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Mobiline-pc\iris-work\04. Benchmark\Old\"/>
    </mc:Choice>
  </mc:AlternateContent>
  <bookViews>
    <workbookView xWindow="0" yWindow="0" windowWidth="19200" windowHeight="6150"/>
  </bookViews>
  <sheets>
    <sheet name="Devis" sheetId="10" r:id="rId1"/>
    <sheet name="Benchmark" sheetId="1" r:id="rId2"/>
    <sheet name="&gt;&gt; Input Sheets" sheetId="8" r:id="rId3"/>
    <sheet name="Base de données" sheetId="2" r:id="rId4"/>
    <sheet name="&gt;&gt; Setup sheets" sheetId="7" r:id="rId5"/>
    <sheet name="SetUp" sheetId="3" r:id="rId6"/>
    <sheet name="Setup 2" sheetId="6" r:id="rId7"/>
  </sheets>
  <definedNames>
    <definedName name="_Connecteur_Modules_PV">SetUp!$AA$7:$AA$40</definedName>
    <definedName name="_xlnm._FilterDatabase" localSheetId="3" hidden="1">'Base de données'!$A$2:$S$1000</definedName>
    <definedName name="_xlnm._FilterDatabase" localSheetId="1" hidden="1">Benchmark!$C$12:$S$16</definedName>
    <definedName name="Alimentation__Lampe_LED_Extérieur">SetUp!$AG$7:$AG$40</definedName>
    <definedName name="Alimentation_Lampe_LED_Intérieur">SetUp!$N$7:$N$40</definedName>
    <definedName name="Courant_de_court_circuit_Isc_Modules_PV">SetUp!$U$7:$U$40</definedName>
    <definedName name="Courant_mpp_Impp_Modules_PV">SetUp!$X$7:$X$43</definedName>
    <definedName name="_xlnm.Criteria" localSheetId="1">Benchmark!$AB$3:$AE$4</definedName>
    <definedName name="Diamètre_PEHD">SetUp!$AS$7:$AS$40</definedName>
    <definedName name="Douille_Lampe_LED_Extérieur">SetUp!$AJ$7:$AJ$40</definedName>
    <definedName name="Douille_Lampe_LED_Intérieur">SetUp!$Q$7:$Q$40</definedName>
    <definedName name="Durée_de_vie_Lampe_LED_Extérieur">SetUp!$AI$7:$AI$40</definedName>
    <definedName name="Durée_de_vie_Lampe_LED_Intérieur">SetUp!$P$7:$P$40</definedName>
    <definedName name="Efficacité_maximale_Onduleur">SetUp!$BA$7:$BA$40</definedName>
    <definedName name="_xlnm.Extract" localSheetId="1">Benchmark!$C$12:$R$12</definedName>
    <definedName name="Facteur_de_puissance_Lampe_LED_Extérieur">SetUp!$AH$7:$AH$40</definedName>
    <definedName name="Facteur_de_puissance_Lampe_LED_Intérieur">SetUp!$O$7:$O$40</definedName>
    <definedName name="Fréquence__Onduleur">SetUp!$AZ$7:$AZ$40</definedName>
    <definedName name="Fréquence_Lampe_LED_Extérieur">SetUp!$AD$7:$AD$40</definedName>
    <definedName name="Fréquence_Lampe_LED_Intérieur">SetUp!$K$7:$K$40</definedName>
    <definedName name="Fréquence_Pompes_Solaires">SetUp!$AP$7:$AP$40</definedName>
    <definedName name="Indice_de_rendu_de_couleurs_IRC_Lampe_LED_Extérieur">SetUp!$AF$7:$AF$40</definedName>
    <definedName name="Indice_de_rendu_de_couleurs_IRC_Lampe_LED_Intérieur">SetUp!$M$7:$M$40</definedName>
    <definedName name="Luminosité_Lampe_LED_Extérieur">SetUp!$AC$7:$AC$77</definedName>
    <definedName name="Luminosité_Lampe_LED_Intérieur">SetUp!$J$7:$J$40</definedName>
    <definedName name="Max_courant_de_sortie_Onduleur">SetUp!$BB$7:$BB$40</definedName>
    <definedName name="Max_courant_entrée_par_MPPT_Onduleur">SetUp!$AX$7:$AX$40</definedName>
    <definedName name="MPPT_efficacité_Onduleur">SetUp!$BC$7:$BC$40</definedName>
    <definedName name="Nombre_de_HP_Pompes_Solaires">SetUp!$AL$7:$AL$40</definedName>
    <definedName name="Nombres_de_cellules_Modules_PV">SetUp!$S$7:$S$40</definedName>
    <definedName name="Plage_de_tension_MPPT_Onduleur">SetUp!$AW$7:$AW$40</definedName>
    <definedName name="Puissance_crete_Wc_Modules_PV">SetUp!$R$7:$R$40</definedName>
    <definedName name="Puissance_Lampe_LED_Extérieur">SetUp!$AB$7:$AB$52</definedName>
    <definedName name="Puissance_Lampe_LED_Intérieur">SetUp!$I$7:$I$40</definedName>
    <definedName name="Puissance_Onduleur">SetUp!$AU$7:$AU$40</definedName>
    <definedName name="Puissance_Pompes_Solaires">SetUp!$AK$7:$AK$40</definedName>
    <definedName name="Rendement_Pourcent_Modules_PV">SetUp!$Z$7:$Z$40</definedName>
    <definedName name="Section_Cable">SetUp!$AQ$7:$AQ$40</definedName>
    <definedName name="Seuil_performance__Lampe_LED_Extérieur">SetUp!$AE$7:$AE$40</definedName>
    <definedName name="Seuil_performance_Lampe_LED_Intérieur">SetUp!$L$7:$L$40</definedName>
    <definedName name="Tension_de_circuit_ouvert_Voc_Modules_PV">SetUp!$V$7:$V$41</definedName>
    <definedName name="Tension_de_sortie_Pompes_Solaires">SetUp!$AO$7:$AO$40</definedName>
    <definedName name="Tension_entrée_DC_Onduleur">SetUp!$AV$7:$AV$40</definedName>
    <definedName name="Tension_entrée_minimale_Vmp_Pompes_Solaires">SetUp!$AN$7:$AN$40</definedName>
    <definedName name="Tension_entrée_Voc_Pompes_Solaires">SetUp!$AM$7:$AM$40</definedName>
    <definedName name="Tension_maximal_de_système_VDC_Modules_PV">SetUp!$Y$7:$Y$40</definedName>
    <definedName name="Tension_mpp_Vmpp_Modules_PV">SetUp!$W$7:$W$43</definedName>
    <definedName name="Tension_nominale_AC_Onduleur">SetUp!$AY$7:$AY$40</definedName>
    <definedName name="Type_de_cable_Cable">SetUp!$AR$7:$AR$40</definedName>
    <definedName name="Type_de_cellule_Modules_PV">SetUp!$T$7:$T$40</definedName>
    <definedName name="Type_PEHD">SetUp!$AT$7:$AT$40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7" i="10" l="1"/>
  <c r="F59" i="10"/>
  <c r="F58" i="10"/>
  <c r="F57" i="10"/>
  <c r="F56" i="10"/>
  <c r="F55" i="10"/>
  <c r="F54" i="10"/>
  <c r="F53" i="10"/>
  <c r="F52" i="10"/>
  <c r="F51" i="10"/>
  <c r="F50" i="10"/>
  <c r="F49" i="10"/>
  <c r="F48" i="10"/>
  <c r="F47" i="10"/>
  <c r="F46" i="10"/>
  <c r="F45" i="10"/>
  <c r="F44" i="10"/>
  <c r="F43" i="10"/>
  <c r="F42" i="10"/>
  <c r="F41" i="10"/>
  <c r="F40" i="10"/>
  <c r="F39" i="10"/>
  <c r="F38" i="10"/>
  <c r="F37" i="10"/>
  <c r="F36" i="10"/>
  <c r="F35" i="10"/>
  <c r="F34" i="10"/>
  <c r="F33" i="10"/>
  <c r="F32" i="10"/>
  <c r="F31" i="10"/>
  <c r="F30" i="10"/>
  <c r="F29" i="10"/>
  <c r="F28" i="10"/>
  <c r="W13" i="10"/>
  <c r="C13" i="10" s="1"/>
  <c r="G2" i="1" l="1"/>
  <c r="P10" i="1"/>
  <c r="O10" i="1"/>
  <c r="N10" i="1"/>
  <c r="M10" i="1"/>
  <c r="L10" i="1"/>
  <c r="K10" i="1"/>
  <c r="J10" i="1"/>
  <c r="I10" i="1"/>
  <c r="H10" i="1"/>
  <c r="G10" i="1"/>
  <c r="G1" i="2"/>
  <c r="H1" i="2" s="1"/>
  <c r="I1" i="2" s="1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W1" i="2" s="1"/>
  <c r="X1" i="2" s="1"/>
  <c r="Y1" i="2" s="1"/>
  <c r="Z1" i="2" s="1"/>
  <c r="AA1" i="2" s="1"/>
  <c r="AB1" i="2" s="1"/>
  <c r="F1" i="2"/>
  <c r="A65" i="2" l="1"/>
  <c r="AB1399" i="2"/>
  <c r="AA1399" i="2"/>
  <c r="Z1399" i="2"/>
  <c r="Y1399" i="2"/>
  <c r="X1399" i="2"/>
  <c r="W1399" i="2"/>
  <c r="V1399" i="2"/>
  <c r="U1399" i="2"/>
  <c r="T1399" i="2"/>
  <c r="S1399" i="2"/>
  <c r="AB1398" i="2"/>
  <c r="AA1398" i="2"/>
  <c r="Z1398" i="2"/>
  <c r="Y1398" i="2"/>
  <c r="X1398" i="2"/>
  <c r="W1398" i="2"/>
  <c r="V1398" i="2"/>
  <c r="U1398" i="2"/>
  <c r="T1398" i="2"/>
  <c r="S1398" i="2"/>
  <c r="AB1397" i="2"/>
  <c r="AA1397" i="2"/>
  <c r="Z1397" i="2"/>
  <c r="Y1397" i="2"/>
  <c r="X1397" i="2"/>
  <c r="W1397" i="2"/>
  <c r="V1397" i="2"/>
  <c r="U1397" i="2"/>
  <c r="T1397" i="2"/>
  <c r="S1397" i="2"/>
  <c r="AB1396" i="2"/>
  <c r="AA1396" i="2"/>
  <c r="Z1396" i="2"/>
  <c r="Y1396" i="2"/>
  <c r="X1396" i="2"/>
  <c r="W1396" i="2"/>
  <c r="V1396" i="2"/>
  <c r="U1396" i="2"/>
  <c r="T1396" i="2"/>
  <c r="S1396" i="2"/>
  <c r="AB1395" i="2"/>
  <c r="AA1395" i="2"/>
  <c r="Z1395" i="2"/>
  <c r="Y1395" i="2"/>
  <c r="X1395" i="2"/>
  <c r="W1395" i="2"/>
  <c r="V1395" i="2"/>
  <c r="U1395" i="2"/>
  <c r="T1395" i="2"/>
  <c r="S1395" i="2"/>
  <c r="AB1394" i="2"/>
  <c r="AA1394" i="2"/>
  <c r="Z1394" i="2"/>
  <c r="Y1394" i="2"/>
  <c r="X1394" i="2"/>
  <c r="W1394" i="2"/>
  <c r="V1394" i="2"/>
  <c r="U1394" i="2"/>
  <c r="T1394" i="2"/>
  <c r="S1394" i="2"/>
  <c r="AB1393" i="2"/>
  <c r="AA1393" i="2"/>
  <c r="Z1393" i="2"/>
  <c r="Y1393" i="2"/>
  <c r="X1393" i="2"/>
  <c r="W1393" i="2"/>
  <c r="V1393" i="2"/>
  <c r="U1393" i="2"/>
  <c r="T1393" i="2"/>
  <c r="S1393" i="2"/>
  <c r="AB1392" i="2"/>
  <c r="AA1392" i="2"/>
  <c r="Z1392" i="2"/>
  <c r="Y1392" i="2"/>
  <c r="X1392" i="2"/>
  <c r="W1392" i="2"/>
  <c r="V1392" i="2"/>
  <c r="U1392" i="2"/>
  <c r="T1392" i="2"/>
  <c r="S1392" i="2"/>
  <c r="AB1391" i="2"/>
  <c r="AA1391" i="2"/>
  <c r="Z1391" i="2"/>
  <c r="Y1391" i="2"/>
  <c r="X1391" i="2"/>
  <c r="W1391" i="2"/>
  <c r="V1391" i="2"/>
  <c r="U1391" i="2"/>
  <c r="T1391" i="2"/>
  <c r="S1391" i="2"/>
  <c r="AB1390" i="2"/>
  <c r="AA1390" i="2"/>
  <c r="Z1390" i="2"/>
  <c r="Y1390" i="2"/>
  <c r="X1390" i="2"/>
  <c r="W1390" i="2"/>
  <c r="V1390" i="2"/>
  <c r="U1390" i="2"/>
  <c r="T1390" i="2"/>
  <c r="S1390" i="2"/>
  <c r="AB1389" i="2"/>
  <c r="AA1389" i="2"/>
  <c r="Z1389" i="2"/>
  <c r="Y1389" i="2"/>
  <c r="X1389" i="2"/>
  <c r="W1389" i="2"/>
  <c r="V1389" i="2"/>
  <c r="U1389" i="2"/>
  <c r="T1389" i="2"/>
  <c r="S1389" i="2"/>
  <c r="AB1388" i="2"/>
  <c r="AA1388" i="2"/>
  <c r="Z1388" i="2"/>
  <c r="Y1388" i="2"/>
  <c r="X1388" i="2"/>
  <c r="W1388" i="2"/>
  <c r="V1388" i="2"/>
  <c r="U1388" i="2"/>
  <c r="T1388" i="2"/>
  <c r="S1388" i="2"/>
  <c r="AB1387" i="2"/>
  <c r="AA1387" i="2"/>
  <c r="Z1387" i="2"/>
  <c r="Y1387" i="2"/>
  <c r="X1387" i="2"/>
  <c r="W1387" i="2"/>
  <c r="V1387" i="2"/>
  <c r="U1387" i="2"/>
  <c r="T1387" i="2"/>
  <c r="S1387" i="2"/>
  <c r="AB1386" i="2"/>
  <c r="AA1386" i="2"/>
  <c r="Z1386" i="2"/>
  <c r="Y1386" i="2"/>
  <c r="X1386" i="2"/>
  <c r="W1386" i="2"/>
  <c r="V1386" i="2"/>
  <c r="U1386" i="2"/>
  <c r="T1386" i="2"/>
  <c r="S1386" i="2"/>
  <c r="AB1385" i="2"/>
  <c r="AA1385" i="2"/>
  <c r="Z1385" i="2"/>
  <c r="Y1385" i="2"/>
  <c r="X1385" i="2"/>
  <c r="W1385" i="2"/>
  <c r="V1385" i="2"/>
  <c r="U1385" i="2"/>
  <c r="T1385" i="2"/>
  <c r="S1385" i="2"/>
  <c r="AB1384" i="2"/>
  <c r="AA1384" i="2"/>
  <c r="Z1384" i="2"/>
  <c r="Y1384" i="2"/>
  <c r="X1384" i="2"/>
  <c r="W1384" i="2"/>
  <c r="V1384" i="2"/>
  <c r="U1384" i="2"/>
  <c r="T1384" i="2"/>
  <c r="S1384" i="2"/>
  <c r="AB1383" i="2"/>
  <c r="AA1383" i="2"/>
  <c r="Z1383" i="2"/>
  <c r="Y1383" i="2"/>
  <c r="X1383" i="2"/>
  <c r="W1383" i="2"/>
  <c r="V1383" i="2"/>
  <c r="U1383" i="2"/>
  <c r="T1383" i="2"/>
  <c r="S1383" i="2"/>
  <c r="AB1382" i="2"/>
  <c r="AA1382" i="2"/>
  <c r="Z1382" i="2"/>
  <c r="Y1382" i="2"/>
  <c r="X1382" i="2"/>
  <c r="W1382" i="2"/>
  <c r="V1382" i="2"/>
  <c r="U1382" i="2"/>
  <c r="T1382" i="2"/>
  <c r="S1382" i="2"/>
  <c r="AB1381" i="2"/>
  <c r="AA1381" i="2"/>
  <c r="Z1381" i="2"/>
  <c r="Y1381" i="2"/>
  <c r="X1381" i="2"/>
  <c r="W1381" i="2"/>
  <c r="V1381" i="2"/>
  <c r="U1381" i="2"/>
  <c r="T1381" i="2"/>
  <c r="S1381" i="2"/>
  <c r="AB1380" i="2"/>
  <c r="AA1380" i="2"/>
  <c r="Z1380" i="2"/>
  <c r="Y1380" i="2"/>
  <c r="X1380" i="2"/>
  <c r="W1380" i="2"/>
  <c r="V1380" i="2"/>
  <c r="U1380" i="2"/>
  <c r="T1380" i="2"/>
  <c r="S1380" i="2"/>
  <c r="AB1379" i="2"/>
  <c r="AA1379" i="2"/>
  <c r="Z1379" i="2"/>
  <c r="Y1379" i="2"/>
  <c r="X1379" i="2"/>
  <c r="W1379" i="2"/>
  <c r="V1379" i="2"/>
  <c r="U1379" i="2"/>
  <c r="T1379" i="2"/>
  <c r="S1379" i="2"/>
  <c r="AB1378" i="2"/>
  <c r="AA1378" i="2"/>
  <c r="Z1378" i="2"/>
  <c r="Y1378" i="2"/>
  <c r="X1378" i="2"/>
  <c r="W1378" i="2"/>
  <c r="V1378" i="2"/>
  <c r="U1378" i="2"/>
  <c r="T1378" i="2"/>
  <c r="S1378" i="2"/>
  <c r="AB1377" i="2"/>
  <c r="AA1377" i="2"/>
  <c r="Z1377" i="2"/>
  <c r="Y1377" i="2"/>
  <c r="X1377" i="2"/>
  <c r="W1377" i="2"/>
  <c r="V1377" i="2"/>
  <c r="U1377" i="2"/>
  <c r="T1377" i="2"/>
  <c r="S1377" i="2"/>
  <c r="AB1376" i="2"/>
  <c r="AA1376" i="2"/>
  <c r="Z1376" i="2"/>
  <c r="Y1376" i="2"/>
  <c r="X1376" i="2"/>
  <c r="W1376" i="2"/>
  <c r="V1376" i="2"/>
  <c r="U1376" i="2"/>
  <c r="T1376" i="2"/>
  <c r="S1376" i="2"/>
  <c r="AB1375" i="2"/>
  <c r="AA1375" i="2"/>
  <c r="Z1375" i="2"/>
  <c r="Y1375" i="2"/>
  <c r="X1375" i="2"/>
  <c r="W1375" i="2"/>
  <c r="V1375" i="2"/>
  <c r="U1375" i="2"/>
  <c r="T1375" i="2"/>
  <c r="S1375" i="2"/>
  <c r="AB1374" i="2"/>
  <c r="AA1374" i="2"/>
  <c r="Z1374" i="2"/>
  <c r="Y1374" i="2"/>
  <c r="X1374" i="2"/>
  <c r="W1374" i="2"/>
  <c r="V1374" i="2"/>
  <c r="U1374" i="2"/>
  <c r="T1374" i="2"/>
  <c r="S1374" i="2"/>
  <c r="AB1373" i="2"/>
  <c r="AA1373" i="2"/>
  <c r="Z1373" i="2"/>
  <c r="Y1373" i="2"/>
  <c r="X1373" i="2"/>
  <c r="W1373" i="2"/>
  <c r="V1373" i="2"/>
  <c r="U1373" i="2"/>
  <c r="T1373" i="2"/>
  <c r="S1373" i="2"/>
  <c r="AB1372" i="2"/>
  <c r="AA1372" i="2"/>
  <c r="Z1372" i="2"/>
  <c r="Y1372" i="2"/>
  <c r="X1372" i="2"/>
  <c r="W1372" i="2"/>
  <c r="V1372" i="2"/>
  <c r="U1372" i="2"/>
  <c r="T1372" i="2"/>
  <c r="S1372" i="2"/>
  <c r="AB1371" i="2"/>
  <c r="AA1371" i="2"/>
  <c r="Z1371" i="2"/>
  <c r="Y1371" i="2"/>
  <c r="X1371" i="2"/>
  <c r="W1371" i="2"/>
  <c r="V1371" i="2"/>
  <c r="U1371" i="2"/>
  <c r="T1371" i="2"/>
  <c r="S1371" i="2"/>
  <c r="AB1370" i="2"/>
  <c r="AA1370" i="2"/>
  <c r="Z1370" i="2"/>
  <c r="Y1370" i="2"/>
  <c r="X1370" i="2"/>
  <c r="W1370" i="2"/>
  <c r="V1370" i="2"/>
  <c r="U1370" i="2"/>
  <c r="T1370" i="2"/>
  <c r="S1370" i="2"/>
  <c r="AB1369" i="2"/>
  <c r="AA1369" i="2"/>
  <c r="Z1369" i="2"/>
  <c r="Y1369" i="2"/>
  <c r="X1369" i="2"/>
  <c r="W1369" i="2"/>
  <c r="V1369" i="2"/>
  <c r="U1369" i="2"/>
  <c r="T1369" i="2"/>
  <c r="S1369" i="2"/>
  <c r="AB1368" i="2"/>
  <c r="AA1368" i="2"/>
  <c r="Z1368" i="2"/>
  <c r="Y1368" i="2"/>
  <c r="X1368" i="2"/>
  <c r="W1368" i="2"/>
  <c r="V1368" i="2"/>
  <c r="U1368" i="2"/>
  <c r="T1368" i="2"/>
  <c r="S1368" i="2"/>
  <c r="AB1367" i="2"/>
  <c r="AA1367" i="2"/>
  <c r="Z1367" i="2"/>
  <c r="Y1367" i="2"/>
  <c r="X1367" i="2"/>
  <c r="W1367" i="2"/>
  <c r="V1367" i="2"/>
  <c r="U1367" i="2"/>
  <c r="T1367" i="2"/>
  <c r="S1367" i="2"/>
  <c r="AB1366" i="2"/>
  <c r="AA1366" i="2"/>
  <c r="Z1366" i="2"/>
  <c r="Y1366" i="2"/>
  <c r="X1366" i="2"/>
  <c r="W1366" i="2"/>
  <c r="V1366" i="2"/>
  <c r="U1366" i="2"/>
  <c r="T1366" i="2"/>
  <c r="S1366" i="2"/>
  <c r="AB1365" i="2"/>
  <c r="AA1365" i="2"/>
  <c r="Z1365" i="2"/>
  <c r="Y1365" i="2"/>
  <c r="X1365" i="2"/>
  <c r="W1365" i="2"/>
  <c r="V1365" i="2"/>
  <c r="U1365" i="2"/>
  <c r="T1365" i="2"/>
  <c r="S1365" i="2"/>
  <c r="AB1364" i="2"/>
  <c r="AA1364" i="2"/>
  <c r="Z1364" i="2"/>
  <c r="Y1364" i="2"/>
  <c r="X1364" i="2"/>
  <c r="W1364" i="2"/>
  <c r="V1364" i="2"/>
  <c r="U1364" i="2"/>
  <c r="T1364" i="2"/>
  <c r="S1364" i="2"/>
  <c r="AB1363" i="2"/>
  <c r="AA1363" i="2"/>
  <c r="Z1363" i="2"/>
  <c r="Y1363" i="2"/>
  <c r="X1363" i="2"/>
  <c r="W1363" i="2"/>
  <c r="V1363" i="2"/>
  <c r="U1363" i="2"/>
  <c r="T1363" i="2"/>
  <c r="S1363" i="2"/>
  <c r="AB1362" i="2"/>
  <c r="AA1362" i="2"/>
  <c r="Z1362" i="2"/>
  <c r="Y1362" i="2"/>
  <c r="X1362" i="2"/>
  <c r="W1362" i="2"/>
  <c r="V1362" i="2"/>
  <c r="U1362" i="2"/>
  <c r="T1362" i="2"/>
  <c r="S1362" i="2"/>
  <c r="AB1361" i="2"/>
  <c r="AA1361" i="2"/>
  <c r="Z1361" i="2"/>
  <c r="Y1361" i="2"/>
  <c r="X1361" i="2"/>
  <c r="W1361" i="2"/>
  <c r="V1361" i="2"/>
  <c r="U1361" i="2"/>
  <c r="T1361" i="2"/>
  <c r="S1361" i="2"/>
  <c r="AB1360" i="2"/>
  <c r="AA1360" i="2"/>
  <c r="Z1360" i="2"/>
  <c r="Y1360" i="2"/>
  <c r="X1360" i="2"/>
  <c r="W1360" i="2"/>
  <c r="V1360" i="2"/>
  <c r="U1360" i="2"/>
  <c r="T1360" i="2"/>
  <c r="S1360" i="2"/>
  <c r="AB1359" i="2"/>
  <c r="AA1359" i="2"/>
  <c r="Z1359" i="2"/>
  <c r="Y1359" i="2"/>
  <c r="X1359" i="2"/>
  <c r="W1359" i="2"/>
  <c r="V1359" i="2"/>
  <c r="U1359" i="2"/>
  <c r="T1359" i="2"/>
  <c r="S1359" i="2"/>
  <c r="AB1358" i="2"/>
  <c r="AA1358" i="2"/>
  <c r="Z1358" i="2"/>
  <c r="Y1358" i="2"/>
  <c r="X1358" i="2"/>
  <c r="W1358" i="2"/>
  <c r="V1358" i="2"/>
  <c r="U1358" i="2"/>
  <c r="T1358" i="2"/>
  <c r="S1358" i="2"/>
  <c r="AB1357" i="2"/>
  <c r="AA1357" i="2"/>
  <c r="Z1357" i="2"/>
  <c r="Y1357" i="2"/>
  <c r="X1357" i="2"/>
  <c r="W1357" i="2"/>
  <c r="V1357" i="2"/>
  <c r="U1357" i="2"/>
  <c r="T1357" i="2"/>
  <c r="S1357" i="2"/>
  <c r="AB1356" i="2"/>
  <c r="AA1356" i="2"/>
  <c r="Z1356" i="2"/>
  <c r="Y1356" i="2"/>
  <c r="X1356" i="2"/>
  <c r="W1356" i="2"/>
  <c r="V1356" i="2"/>
  <c r="U1356" i="2"/>
  <c r="T1356" i="2"/>
  <c r="S1356" i="2"/>
  <c r="AB1355" i="2"/>
  <c r="AA1355" i="2"/>
  <c r="Z1355" i="2"/>
  <c r="Y1355" i="2"/>
  <c r="X1355" i="2"/>
  <c r="W1355" i="2"/>
  <c r="V1355" i="2"/>
  <c r="U1355" i="2"/>
  <c r="T1355" i="2"/>
  <c r="S1355" i="2"/>
  <c r="AB1354" i="2"/>
  <c r="AA1354" i="2"/>
  <c r="Z1354" i="2"/>
  <c r="Y1354" i="2"/>
  <c r="X1354" i="2"/>
  <c r="W1354" i="2"/>
  <c r="V1354" i="2"/>
  <c r="U1354" i="2"/>
  <c r="T1354" i="2"/>
  <c r="S1354" i="2"/>
  <c r="AB1353" i="2"/>
  <c r="AA1353" i="2"/>
  <c r="Z1353" i="2"/>
  <c r="Y1353" i="2"/>
  <c r="X1353" i="2"/>
  <c r="W1353" i="2"/>
  <c r="V1353" i="2"/>
  <c r="U1353" i="2"/>
  <c r="T1353" i="2"/>
  <c r="S1353" i="2"/>
  <c r="AB1352" i="2"/>
  <c r="AA1352" i="2"/>
  <c r="Z1352" i="2"/>
  <c r="Y1352" i="2"/>
  <c r="X1352" i="2"/>
  <c r="W1352" i="2"/>
  <c r="V1352" i="2"/>
  <c r="U1352" i="2"/>
  <c r="T1352" i="2"/>
  <c r="S1352" i="2"/>
  <c r="AB1351" i="2"/>
  <c r="AA1351" i="2"/>
  <c r="Z1351" i="2"/>
  <c r="Y1351" i="2"/>
  <c r="X1351" i="2"/>
  <c r="W1351" i="2"/>
  <c r="V1351" i="2"/>
  <c r="U1351" i="2"/>
  <c r="T1351" i="2"/>
  <c r="S1351" i="2"/>
  <c r="AB1350" i="2"/>
  <c r="AA1350" i="2"/>
  <c r="Z1350" i="2"/>
  <c r="Y1350" i="2"/>
  <c r="X1350" i="2"/>
  <c r="W1350" i="2"/>
  <c r="V1350" i="2"/>
  <c r="U1350" i="2"/>
  <c r="T1350" i="2"/>
  <c r="S1350" i="2"/>
  <c r="AB1349" i="2"/>
  <c r="AA1349" i="2"/>
  <c r="Z1349" i="2"/>
  <c r="Y1349" i="2"/>
  <c r="X1349" i="2"/>
  <c r="W1349" i="2"/>
  <c r="V1349" i="2"/>
  <c r="U1349" i="2"/>
  <c r="T1349" i="2"/>
  <c r="S1349" i="2"/>
  <c r="AB1348" i="2"/>
  <c r="AA1348" i="2"/>
  <c r="Z1348" i="2"/>
  <c r="Y1348" i="2"/>
  <c r="X1348" i="2"/>
  <c r="W1348" i="2"/>
  <c r="V1348" i="2"/>
  <c r="U1348" i="2"/>
  <c r="T1348" i="2"/>
  <c r="S1348" i="2"/>
  <c r="AB1347" i="2"/>
  <c r="AA1347" i="2"/>
  <c r="Z1347" i="2"/>
  <c r="Y1347" i="2"/>
  <c r="X1347" i="2"/>
  <c r="W1347" i="2"/>
  <c r="V1347" i="2"/>
  <c r="U1347" i="2"/>
  <c r="T1347" i="2"/>
  <c r="S1347" i="2"/>
  <c r="AB1346" i="2"/>
  <c r="AA1346" i="2"/>
  <c r="Z1346" i="2"/>
  <c r="Y1346" i="2"/>
  <c r="X1346" i="2"/>
  <c r="W1346" i="2"/>
  <c r="V1346" i="2"/>
  <c r="U1346" i="2"/>
  <c r="T1346" i="2"/>
  <c r="S1346" i="2"/>
  <c r="AB1345" i="2"/>
  <c r="AA1345" i="2"/>
  <c r="Z1345" i="2"/>
  <c r="Y1345" i="2"/>
  <c r="X1345" i="2"/>
  <c r="W1345" i="2"/>
  <c r="V1345" i="2"/>
  <c r="U1345" i="2"/>
  <c r="T1345" i="2"/>
  <c r="S1345" i="2"/>
  <c r="AB1344" i="2"/>
  <c r="AA1344" i="2"/>
  <c r="Z1344" i="2"/>
  <c r="Y1344" i="2"/>
  <c r="X1344" i="2"/>
  <c r="W1344" i="2"/>
  <c r="V1344" i="2"/>
  <c r="U1344" i="2"/>
  <c r="T1344" i="2"/>
  <c r="S1344" i="2"/>
  <c r="AB1343" i="2"/>
  <c r="AA1343" i="2"/>
  <c r="Z1343" i="2"/>
  <c r="Y1343" i="2"/>
  <c r="X1343" i="2"/>
  <c r="W1343" i="2"/>
  <c r="V1343" i="2"/>
  <c r="U1343" i="2"/>
  <c r="T1343" i="2"/>
  <c r="S1343" i="2"/>
  <c r="AB1342" i="2"/>
  <c r="AA1342" i="2"/>
  <c r="Z1342" i="2"/>
  <c r="Y1342" i="2"/>
  <c r="X1342" i="2"/>
  <c r="W1342" i="2"/>
  <c r="V1342" i="2"/>
  <c r="U1342" i="2"/>
  <c r="T1342" i="2"/>
  <c r="S1342" i="2"/>
  <c r="AB1341" i="2"/>
  <c r="AA1341" i="2"/>
  <c r="Z1341" i="2"/>
  <c r="Y1341" i="2"/>
  <c r="X1341" i="2"/>
  <c r="W1341" i="2"/>
  <c r="V1341" i="2"/>
  <c r="U1341" i="2"/>
  <c r="T1341" i="2"/>
  <c r="S1341" i="2"/>
  <c r="AB1340" i="2"/>
  <c r="AA1340" i="2"/>
  <c r="Z1340" i="2"/>
  <c r="Y1340" i="2"/>
  <c r="X1340" i="2"/>
  <c r="W1340" i="2"/>
  <c r="V1340" i="2"/>
  <c r="U1340" i="2"/>
  <c r="T1340" i="2"/>
  <c r="S1340" i="2"/>
  <c r="AB1339" i="2"/>
  <c r="AA1339" i="2"/>
  <c r="Z1339" i="2"/>
  <c r="Y1339" i="2"/>
  <c r="X1339" i="2"/>
  <c r="W1339" i="2"/>
  <c r="V1339" i="2"/>
  <c r="U1339" i="2"/>
  <c r="T1339" i="2"/>
  <c r="S1339" i="2"/>
  <c r="AB1338" i="2"/>
  <c r="AA1338" i="2"/>
  <c r="Z1338" i="2"/>
  <c r="Y1338" i="2"/>
  <c r="X1338" i="2"/>
  <c r="W1338" i="2"/>
  <c r="V1338" i="2"/>
  <c r="U1338" i="2"/>
  <c r="T1338" i="2"/>
  <c r="S1338" i="2"/>
  <c r="AB1337" i="2"/>
  <c r="AA1337" i="2"/>
  <c r="Z1337" i="2"/>
  <c r="Y1337" i="2"/>
  <c r="X1337" i="2"/>
  <c r="W1337" i="2"/>
  <c r="V1337" i="2"/>
  <c r="U1337" i="2"/>
  <c r="T1337" i="2"/>
  <c r="S1337" i="2"/>
  <c r="AB1336" i="2"/>
  <c r="AA1336" i="2"/>
  <c r="Z1336" i="2"/>
  <c r="Y1336" i="2"/>
  <c r="X1336" i="2"/>
  <c r="W1336" i="2"/>
  <c r="V1336" i="2"/>
  <c r="U1336" i="2"/>
  <c r="T1336" i="2"/>
  <c r="S1336" i="2"/>
  <c r="AB1335" i="2"/>
  <c r="AA1335" i="2"/>
  <c r="Z1335" i="2"/>
  <c r="Y1335" i="2"/>
  <c r="X1335" i="2"/>
  <c r="W1335" i="2"/>
  <c r="V1335" i="2"/>
  <c r="U1335" i="2"/>
  <c r="T1335" i="2"/>
  <c r="S1335" i="2"/>
  <c r="AB1334" i="2"/>
  <c r="AA1334" i="2"/>
  <c r="Z1334" i="2"/>
  <c r="Y1334" i="2"/>
  <c r="X1334" i="2"/>
  <c r="W1334" i="2"/>
  <c r="V1334" i="2"/>
  <c r="U1334" i="2"/>
  <c r="T1334" i="2"/>
  <c r="S1334" i="2"/>
  <c r="AB1333" i="2"/>
  <c r="AA1333" i="2"/>
  <c r="Z1333" i="2"/>
  <c r="Y1333" i="2"/>
  <c r="X1333" i="2"/>
  <c r="W1333" i="2"/>
  <c r="V1333" i="2"/>
  <c r="U1333" i="2"/>
  <c r="T1333" i="2"/>
  <c r="S1333" i="2"/>
  <c r="AB1332" i="2"/>
  <c r="AA1332" i="2"/>
  <c r="Z1332" i="2"/>
  <c r="Y1332" i="2"/>
  <c r="X1332" i="2"/>
  <c r="W1332" i="2"/>
  <c r="V1332" i="2"/>
  <c r="U1332" i="2"/>
  <c r="T1332" i="2"/>
  <c r="S1332" i="2"/>
  <c r="AB1331" i="2"/>
  <c r="AA1331" i="2"/>
  <c r="Z1331" i="2"/>
  <c r="Y1331" i="2"/>
  <c r="X1331" i="2"/>
  <c r="W1331" i="2"/>
  <c r="V1331" i="2"/>
  <c r="U1331" i="2"/>
  <c r="T1331" i="2"/>
  <c r="S1331" i="2"/>
  <c r="AB1330" i="2"/>
  <c r="AA1330" i="2"/>
  <c r="Z1330" i="2"/>
  <c r="Y1330" i="2"/>
  <c r="X1330" i="2"/>
  <c r="W1330" i="2"/>
  <c r="V1330" i="2"/>
  <c r="U1330" i="2"/>
  <c r="T1330" i="2"/>
  <c r="S1330" i="2"/>
  <c r="AB1329" i="2"/>
  <c r="AA1329" i="2"/>
  <c r="Z1329" i="2"/>
  <c r="Y1329" i="2"/>
  <c r="X1329" i="2"/>
  <c r="W1329" i="2"/>
  <c r="V1329" i="2"/>
  <c r="U1329" i="2"/>
  <c r="T1329" i="2"/>
  <c r="S1329" i="2"/>
  <c r="AB1328" i="2"/>
  <c r="AA1328" i="2"/>
  <c r="Z1328" i="2"/>
  <c r="Y1328" i="2"/>
  <c r="X1328" i="2"/>
  <c r="W1328" i="2"/>
  <c r="V1328" i="2"/>
  <c r="U1328" i="2"/>
  <c r="T1328" i="2"/>
  <c r="S1328" i="2"/>
  <c r="AB1327" i="2"/>
  <c r="AA1327" i="2"/>
  <c r="Z1327" i="2"/>
  <c r="Y1327" i="2"/>
  <c r="X1327" i="2"/>
  <c r="W1327" i="2"/>
  <c r="V1327" i="2"/>
  <c r="U1327" i="2"/>
  <c r="T1327" i="2"/>
  <c r="S1327" i="2"/>
  <c r="AB1326" i="2"/>
  <c r="AA1326" i="2"/>
  <c r="Z1326" i="2"/>
  <c r="Y1326" i="2"/>
  <c r="X1326" i="2"/>
  <c r="W1326" i="2"/>
  <c r="V1326" i="2"/>
  <c r="U1326" i="2"/>
  <c r="T1326" i="2"/>
  <c r="S1326" i="2"/>
  <c r="AB1325" i="2"/>
  <c r="AA1325" i="2"/>
  <c r="Z1325" i="2"/>
  <c r="Y1325" i="2"/>
  <c r="X1325" i="2"/>
  <c r="W1325" i="2"/>
  <c r="V1325" i="2"/>
  <c r="U1325" i="2"/>
  <c r="T1325" i="2"/>
  <c r="S1325" i="2"/>
  <c r="AB1324" i="2"/>
  <c r="AA1324" i="2"/>
  <c r="Z1324" i="2"/>
  <c r="Y1324" i="2"/>
  <c r="X1324" i="2"/>
  <c r="W1324" i="2"/>
  <c r="V1324" i="2"/>
  <c r="U1324" i="2"/>
  <c r="T1324" i="2"/>
  <c r="S1324" i="2"/>
  <c r="AB1323" i="2"/>
  <c r="AA1323" i="2"/>
  <c r="Z1323" i="2"/>
  <c r="Y1323" i="2"/>
  <c r="X1323" i="2"/>
  <c r="W1323" i="2"/>
  <c r="V1323" i="2"/>
  <c r="U1323" i="2"/>
  <c r="T1323" i="2"/>
  <c r="S1323" i="2"/>
  <c r="AB1322" i="2"/>
  <c r="AA1322" i="2"/>
  <c r="Z1322" i="2"/>
  <c r="Y1322" i="2"/>
  <c r="X1322" i="2"/>
  <c r="W1322" i="2"/>
  <c r="V1322" i="2"/>
  <c r="U1322" i="2"/>
  <c r="T1322" i="2"/>
  <c r="S1322" i="2"/>
  <c r="AB1321" i="2"/>
  <c r="AA1321" i="2"/>
  <c r="Z1321" i="2"/>
  <c r="Y1321" i="2"/>
  <c r="X1321" i="2"/>
  <c r="W1321" i="2"/>
  <c r="V1321" i="2"/>
  <c r="U1321" i="2"/>
  <c r="T1321" i="2"/>
  <c r="S1321" i="2"/>
  <c r="AB1320" i="2"/>
  <c r="AA1320" i="2"/>
  <c r="Z1320" i="2"/>
  <c r="Y1320" i="2"/>
  <c r="X1320" i="2"/>
  <c r="W1320" i="2"/>
  <c r="V1320" i="2"/>
  <c r="U1320" i="2"/>
  <c r="T1320" i="2"/>
  <c r="S1320" i="2"/>
  <c r="AB1319" i="2"/>
  <c r="AA1319" i="2"/>
  <c r="Z1319" i="2"/>
  <c r="Y1319" i="2"/>
  <c r="X1319" i="2"/>
  <c r="W1319" i="2"/>
  <c r="V1319" i="2"/>
  <c r="U1319" i="2"/>
  <c r="T1319" i="2"/>
  <c r="S1319" i="2"/>
  <c r="AB1318" i="2"/>
  <c r="AA1318" i="2"/>
  <c r="Z1318" i="2"/>
  <c r="Y1318" i="2"/>
  <c r="X1318" i="2"/>
  <c r="W1318" i="2"/>
  <c r="V1318" i="2"/>
  <c r="U1318" i="2"/>
  <c r="T1318" i="2"/>
  <c r="S1318" i="2"/>
  <c r="AB1317" i="2"/>
  <c r="AA1317" i="2"/>
  <c r="Z1317" i="2"/>
  <c r="Y1317" i="2"/>
  <c r="X1317" i="2"/>
  <c r="W1317" i="2"/>
  <c r="V1317" i="2"/>
  <c r="U1317" i="2"/>
  <c r="T1317" i="2"/>
  <c r="S1317" i="2"/>
  <c r="AB1316" i="2"/>
  <c r="AA1316" i="2"/>
  <c r="Z1316" i="2"/>
  <c r="Y1316" i="2"/>
  <c r="X1316" i="2"/>
  <c r="W1316" i="2"/>
  <c r="V1316" i="2"/>
  <c r="U1316" i="2"/>
  <c r="T1316" i="2"/>
  <c r="S1316" i="2"/>
  <c r="AB1315" i="2"/>
  <c r="AA1315" i="2"/>
  <c r="Z1315" i="2"/>
  <c r="Y1315" i="2"/>
  <c r="X1315" i="2"/>
  <c r="W1315" i="2"/>
  <c r="V1315" i="2"/>
  <c r="U1315" i="2"/>
  <c r="T1315" i="2"/>
  <c r="S1315" i="2"/>
  <c r="AB1314" i="2"/>
  <c r="AA1314" i="2"/>
  <c r="Z1314" i="2"/>
  <c r="Y1314" i="2"/>
  <c r="X1314" i="2"/>
  <c r="W1314" i="2"/>
  <c r="V1314" i="2"/>
  <c r="U1314" i="2"/>
  <c r="T1314" i="2"/>
  <c r="S1314" i="2"/>
  <c r="AB1313" i="2"/>
  <c r="AA1313" i="2"/>
  <c r="Z1313" i="2"/>
  <c r="Y1313" i="2"/>
  <c r="X1313" i="2"/>
  <c r="W1313" i="2"/>
  <c r="V1313" i="2"/>
  <c r="U1313" i="2"/>
  <c r="T1313" i="2"/>
  <c r="S1313" i="2"/>
  <c r="AB1312" i="2"/>
  <c r="AA1312" i="2"/>
  <c r="Z1312" i="2"/>
  <c r="Y1312" i="2"/>
  <c r="X1312" i="2"/>
  <c r="W1312" i="2"/>
  <c r="V1312" i="2"/>
  <c r="U1312" i="2"/>
  <c r="T1312" i="2"/>
  <c r="S1312" i="2"/>
  <c r="AB1311" i="2"/>
  <c r="AA1311" i="2"/>
  <c r="Z1311" i="2"/>
  <c r="Y1311" i="2"/>
  <c r="X1311" i="2"/>
  <c r="W1311" i="2"/>
  <c r="V1311" i="2"/>
  <c r="U1311" i="2"/>
  <c r="T1311" i="2"/>
  <c r="S1311" i="2"/>
  <c r="AB1310" i="2"/>
  <c r="AA1310" i="2"/>
  <c r="Z1310" i="2"/>
  <c r="Y1310" i="2"/>
  <c r="X1310" i="2"/>
  <c r="W1310" i="2"/>
  <c r="V1310" i="2"/>
  <c r="U1310" i="2"/>
  <c r="T1310" i="2"/>
  <c r="S1310" i="2"/>
  <c r="AB1309" i="2"/>
  <c r="AA1309" i="2"/>
  <c r="Z1309" i="2"/>
  <c r="Y1309" i="2"/>
  <c r="X1309" i="2"/>
  <c r="W1309" i="2"/>
  <c r="V1309" i="2"/>
  <c r="U1309" i="2"/>
  <c r="T1309" i="2"/>
  <c r="S1309" i="2"/>
  <c r="AB1308" i="2"/>
  <c r="AA1308" i="2"/>
  <c r="Z1308" i="2"/>
  <c r="Y1308" i="2"/>
  <c r="X1308" i="2"/>
  <c r="W1308" i="2"/>
  <c r="V1308" i="2"/>
  <c r="U1308" i="2"/>
  <c r="T1308" i="2"/>
  <c r="S1308" i="2"/>
  <c r="AB1307" i="2"/>
  <c r="AA1307" i="2"/>
  <c r="Z1307" i="2"/>
  <c r="Y1307" i="2"/>
  <c r="X1307" i="2"/>
  <c r="W1307" i="2"/>
  <c r="V1307" i="2"/>
  <c r="U1307" i="2"/>
  <c r="T1307" i="2"/>
  <c r="S1307" i="2"/>
  <c r="AB1306" i="2"/>
  <c r="AA1306" i="2"/>
  <c r="Z1306" i="2"/>
  <c r="Y1306" i="2"/>
  <c r="X1306" i="2"/>
  <c r="W1306" i="2"/>
  <c r="V1306" i="2"/>
  <c r="U1306" i="2"/>
  <c r="T1306" i="2"/>
  <c r="S1306" i="2"/>
  <c r="AB1305" i="2"/>
  <c r="AA1305" i="2"/>
  <c r="Z1305" i="2"/>
  <c r="Y1305" i="2"/>
  <c r="X1305" i="2"/>
  <c r="W1305" i="2"/>
  <c r="V1305" i="2"/>
  <c r="U1305" i="2"/>
  <c r="T1305" i="2"/>
  <c r="S1305" i="2"/>
  <c r="AB1304" i="2"/>
  <c r="AA1304" i="2"/>
  <c r="Z1304" i="2"/>
  <c r="Y1304" i="2"/>
  <c r="X1304" i="2"/>
  <c r="W1304" i="2"/>
  <c r="V1304" i="2"/>
  <c r="U1304" i="2"/>
  <c r="T1304" i="2"/>
  <c r="S1304" i="2"/>
  <c r="AB1303" i="2"/>
  <c r="AA1303" i="2"/>
  <c r="Z1303" i="2"/>
  <c r="Y1303" i="2"/>
  <c r="X1303" i="2"/>
  <c r="W1303" i="2"/>
  <c r="V1303" i="2"/>
  <c r="U1303" i="2"/>
  <c r="T1303" i="2"/>
  <c r="S1303" i="2"/>
  <c r="AB1302" i="2"/>
  <c r="AA1302" i="2"/>
  <c r="Z1302" i="2"/>
  <c r="Y1302" i="2"/>
  <c r="X1302" i="2"/>
  <c r="W1302" i="2"/>
  <c r="V1302" i="2"/>
  <c r="U1302" i="2"/>
  <c r="T1302" i="2"/>
  <c r="S1302" i="2"/>
  <c r="AB1301" i="2"/>
  <c r="AA1301" i="2"/>
  <c r="Z1301" i="2"/>
  <c r="Y1301" i="2"/>
  <c r="X1301" i="2"/>
  <c r="W1301" i="2"/>
  <c r="V1301" i="2"/>
  <c r="U1301" i="2"/>
  <c r="T1301" i="2"/>
  <c r="S1301" i="2"/>
  <c r="AB1300" i="2"/>
  <c r="AA1300" i="2"/>
  <c r="Z1300" i="2"/>
  <c r="Y1300" i="2"/>
  <c r="X1300" i="2"/>
  <c r="W1300" i="2"/>
  <c r="V1300" i="2"/>
  <c r="U1300" i="2"/>
  <c r="T1300" i="2"/>
  <c r="S1300" i="2"/>
  <c r="AB1299" i="2"/>
  <c r="AA1299" i="2"/>
  <c r="Z1299" i="2"/>
  <c r="Y1299" i="2"/>
  <c r="X1299" i="2"/>
  <c r="W1299" i="2"/>
  <c r="V1299" i="2"/>
  <c r="U1299" i="2"/>
  <c r="T1299" i="2"/>
  <c r="S1299" i="2"/>
  <c r="AB1298" i="2"/>
  <c r="AA1298" i="2"/>
  <c r="Z1298" i="2"/>
  <c r="Y1298" i="2"/>
  <c r="X1298" i="2"/>
  <c r="W1298" i="2"/>
  <c r="V1298" i="2"/>
  <c r="U1298" i="2"/>
  <c r="T1298" i="2"/>
  <c r="S1298" i="2"/>
  <c r="AB1297" i="2"/>
  <c r="AA1297" i="2"/>
  <c r="Z1297" i="2"/>
  <c r="Y1297" i="2"/>
  <c r="X1297" i="2"/>
  <c r="W1297" i="2"/>
  <c r="V1297" i="2"/>
  <c r="U1297" i="2"/>
  <c r="T1297" i="2"/>
  <c r="S1297" i="2"/>
  <c r="AB1296" i="2"/>
  <c r="AA1296" i="2"/>
  <c r="Z1296" i="2"/>
  <c r="Y1296" i="2"/>
  <c r="X1296" i="2"/>
  <c r="W1296" i="2"/>
  <c r="V1296" i="2"/>
  <c r="U1296" i="2"/>
  <c r="T1296" i="2"/>
  <c r="S1296" i="2"/>
  <c r="AB1295" i="2"/>
  <c r="AA1295" i="2"/>
  <c r="Z1295" i="2"/>
  <c r="Y1295" i="2"/>
  <c r="X1295" i="2"/>
  <c r="W1295" i="2"/>
  <c r="V1295" i="2"/>
  <c r="U1295" i="2"/>
  <c r="T1295" i="2"/>
  <c r="S1295" i="2"/>
  <c r="AB1294" i="2"/>
  <c r="AA1294" i="2"/>
  <c r="Z1294" i="2"/>
  <c r="Y1294" i="2"/>
  <c r="X1294" i="2"/>
  <c r="W1294" i="2"/>
  <c r="V1294" i="2"/>
  <c r="U1294" i="2"/>
  <c r="T1294" i="2"/>
  <c r="S1294" i="2"/>
  <c r="AB1293" i="2"/>
  <c r="AA1293" i="2"/>
  <c r="Z1293" i="2"/>
  <c r="Y1293" i="2"/>
  <c r="X1293" i="2"/>
  <c r="W1293" i="2"/>
  <c r="V1293" i="2"/>
  <c r="U1293" i="2"/>
  <c r="T1293" i="2"/>
  <c r="S1293" i="2"/>
  <c r="AB1292" i="2"/>
  <c r="AA1292" i="2"/>
  <c r="Z1292" i="2"/>
  <c r="Y1292" i="2"/>
  <c r="X1292" i="2"/>
  <c r="W1292" i="2"/>
  <c r="V1292" i="2"/>
  <c r="U1292" i="2"/>
  <c r="T1292" i="2"/>
  <c r="S1292" i="2"/>
  <c r="AB1291" i="2"/>
  <c r="AA1291" i="2"/>
  <c r="Z1291" i="2"/>
  <c r="Y1291" i="2"/>
  <c r="X1291" i="2"/>
  <c r="W1291" i="2"/>
  <c r="V1291" i="2"/>
  <c r="U1291" i="2"/>
  <c r="T1291" i="2"/>
  <c r="S1291" i="2"/>
  <c r="AB1290" i="2"/>
  <c r="AA1290" i="2"/>
  <c r="Z1290" i="2"/>
  <c r="Y1290" i="2"/>
  <c r="X1290" i="2"/>
  <c r="W1290" i="2"/>
  <c r="V1290" i="2"/>
  <c r="U1290" i="2"/>
  <c r="T1290" i="2"/>
  <c r="S1290" i="2"/>
  <c r="AB1289" i="2"/>
  <c r="AA1289" i="2"/>
  <c r="Z1289" i="2"/>
  <c r="Y1289" i="2"/>
  <c r="X1289" i="2"/>
  <c r="W1289" i="2"/>
  <c r="V1289" i="2"/>
  <c r="U1289" i="2"/>
  <c r="T1289" i="2"/>
  <c r="S1289" i="2"/>
  <c r="AB1288" i="2"/>
  <c r="AA1288" i="2"/>
  <c r="Z1288" i="2"/>
  <c r="Y1288" i="2"/>
  <c r="X1288" i="2"/>
  <c r="W1288" i="2"/>
  <c r="V1288" i="2"/>
  <c r="U1288" i="2"/>
  <c r="T1288" i="2"/>
  <c r="S1288" i="2"/>
  <c r="AB1287" i="2"/>
  <c r="AA1287" i="2"/>
  <c r="Z1287" i="2"/>
  <c r="Y1287" i="2"/>
  <c r="X1287" i="2"/>
  <c r="W1287" i="2"/>
  <c r="V1287" i="2"/>
  <c r="U1287" i="2"/>
  <c r="T1287" i="2"/>
  <c r="S1287" i="2"/>
  <c r="AB1286" i="2"/>
  <c r="AA1286" i="2"/>
  <c r="Z1286" i="2"/>
  <c r="Y1286" i="2"/>
  <c r="X1286" i="2"/>
  <c r="W1286" i="2"/>
  <c r="V1286" i="2"/>
  <c r="U1286" i="2"/>
  <c r="T1286" i="2"/>
  <c r="S1286" i="2"/>
  <c r="AB1285" i="2"/>
  <c r="AA1285" i="2"/>
  <c r="Z1285" i="2"/>
  <c r="Y1285" i="2"/>
  <c r="X1285" i="2"/>
  <c r="W1285" i="2"/>
  <c r="V1285" i="2"/>
  <c r="U1285" i="2"/>
  <c r="T1285" i="2"/>
  <c r="S1285" i="2"/>
  <c r="AB1284" i="2"/>
  <c r="AA1284" i="2"/>
  <c r="Z1284" i="2"/>
  <c r="Y1284" i="2"/>
  <c r="X1284" i="2"/>
  <c r="W1284" i="2"/>
  <c r="V1284" i="2"/>
  <c r="U1284" i="2"/>
  <c r="T1284" i="2"/>
  <c r="S1284" i="2"/>
  <c r="AB1283" i="2"/>
  <c r="AA1283" i="2"/>
  <c r="Z1283" i="2"/>
  <c r="Y1283" i="2"/>
  <c r="X1283" i="2"/>
  <c r="W1283" i="2"/>
  <c r="V1283" i="2"/>
  <c r="U1283" i="2"/>
  <c r="T1283" i="2"/>
  <c r="S1283" i="2"/>
  <c r="AB1282" i="2"/>
  <c r="AA1282" i="2"/>
  <c r="Z1282" i="2"/>
  <c r="Y1282" i="2"/>
  <c r="X1282" i="2"/>
  <c r="W1282" i="2"/>
  <c r="V1282" i="2"/>
  <c r="U1282" i="2"/>
  <c r="T1282" i="2"/>
  <c r="S1282" i="2"/>
  <c r="AB1281" i="2"/>
  <c r="AA1281" i="2"/>
  <c r="Z1281" i="2"/>
  <c r="Y1281" i="2"/>
  <c r="X1281" i="2"/>
  <c r="W1281" i="2"/>
  <c r="V1281" i="2"/>
  <c r="U1281" i="2"/>
  <c r="T1281" i="2"/>
  <c r="S1281" i="2"/>
  <c r="AB1280" i="2"/>
  <c r="AA1280" i="2"/>
  <c r="Z1280" i="2"/>
  <c r="Y1280" i="2"/>
  <c r="X1280" i="2"/>
  <c r="W1280" i="2"/>
  <c r="V1280" i="2"/>
  <c r="U1280" i="2"/>
  <c r="T1280" i="2"/>
  <c r="S1280" i="2"/>
  <c r="AB1279" i="2"/>
  <c r="AA1279" i="2"/>
  <c r="Z1279" i="2"/>
  <c r="Y1279" i="2"/>
  <c r="X1279" i="2"/>
  <c r="W1279" i="2"/>
  <c r="V1279" i="2"/>
  <c r="U1279" i="2"/>
  <c r="T1279" i="2"/>
  <c r="S1279" i="2"/>
  <c r="AB1278" i="2"/>
  <c r="AA1278" i="2"/>
  <c r="Z1278" i="2"/>
  <c r="Y1278" i="2"/>
  <c r="X1278" i="2"/>
  <c r="W1278" i="2"/>
  <c r="V1278" i="2"/>
  <c r="U1278" i="2"/>
  <c r="T1278" i="2"/>
  <c r="S1278" i="2"/>
  <c r="AB1277" i="2"/>
  <c r="AA1277" i="2"/>
  <c r="Z1277" i="2"/>
  <c r="Y1277" i="2"/>
  <c r="X1277" i="2"/>
  <c r="W1277" i="2"/>
  <c r="V1277" i="2"/>
  <c r="U1277" i="2"/>
  <c r="T1277" i="2"/>
  <c r="S1277" i="2"/>
  <c r="AB1276" i="2"/>
  <c r="AA1276" i="2"/>
  <c r="Z1276" i="2"/>
  <c r="Y1276" i="2"/>
  <c r="X1276" i="2"/>
  <c r="W1276" i="2"/>
  <c r="V1276" i="2"/>
  <c r="U1276" i="2"/>
  <c r="T1276" i="2"/>
  <c r="S1276" i="2"/>
  <c r="AB1275" i="2"/>
  <c r="AA1275" i="2"/>
  <c r="Z1275" i="2"/>
  <c r="Y1275" i="2"/>
  <c r="X1275" i="2"/>
  <c r="W1275" i="2"/>
  <c r="V1275" i="2"/>
  <c r="U1275" i="2"/>
  <c r="T1275" i="2"/>
  <c r="S1275" i="2"/>
  <c r="AB1274" i="2"/>
  <c r="AA1274" i="2"/>
  <c r="Z1274" i="2"/>
  <c r="Y1274" i="2"/>
  <c r="X1274" i="2"/>
  <c r="W1274" i="2"/>
  <c r="V1274" i="2"/>
  <c r="U1274" i="2"/>
  <c r="T1274" i="2"/>
  <c r="S1274" i="2"/>
  <c r="AB1273" i="2"/>
  <c r="AA1273" i="2"/>
  <c r="Z1273" i="2"/>
  <c r="Y1273" i="2"/>
  <c r="X1273" i="2"/>
  <c r="W1273" i="2"/>
  <c r="V1273" i="2"/>
  <c r="U1273" i="2"/>
  <c r="T1273" i="2"/>
  <c r="S1273" i="2"/>
  <c r="AB1272" i="2"/>
  <c r="AA1272" i="2"/>
  <c r="Z1272" i="2"/>
  <c r="Y1272" i="2"/>
  <c r="X1272" i="2"/>
  <c r="W1272" i="2"/>
  <c r="V1272" i="2"/>
  <c r="U1272" i="2"/>
  <c r="T1272" i="2"/>
  <c r="S1272" i="2"/>
  <c r="AB1271" i="2"/>
  <c r="AA1271" i="2"/>
  <c r="Z1271" i="2"/>
  <c r="Y1271" i="2"/>
  <c r="X1271" i="2"/>
  <c r="W1271" i="2"/>
  <c r="V1271" i="2"/>
  <c r="U1271" i="2"/>
  <c r="T1271" i="2"/>
  <c r="S1271" i="2"/>
  <c r="AB1270" i="2"/>
  <c r="AA1270" i="2"/>
  <c r="Z1270" i="2"/>
  <c r="Y1270" i="2"/>
  <c r="X1270" i="2"/>
  <c r="W1270" i="2"/>
  <c r="V1270" i="2"/>
  <c r="U1270" i="2"/>
  <c r="T1270" i="2"/>
  <c r="S1270" i="2"/>
  <c r="AB1269" i="2"/>
  <c r="AA1269" i="2"/>
  <c r="Z1269" i="2"/>
  <c r="Y1269" i="2"/>
  <c r="X1269" i="2"/>
  <c r="W1269" i="2"/>
  <c r="V1269" i="2"/>
  <c r="U1269" i="2"/>
  <c r="T1269" i="2"/>
  <c r="S1269" i="2"/>
  <c r="AB1268" i="2"/>
  <c r="AA1268" i="2"/>
  <c r="Z1268" i="2"/>
  <c r="Y1268" i="2"/>
  <c r="X1268" i="2"/>
  <c r="W1268" i="2"/>
  <c r="V1268" i="2"/>
  <c r="U1268" i="2"/>
  <c r="T1268" i="2"/>
  <c r="S1268" i="2"/>
  <c r="AB1267" i="2"/>
  <c r="AA1267" i="2"/>
  <c r="Z1267" i="2"/>
  <c r="Y1267" i="2"/>
  <c r="X1267" i="2"/>
  <c r="W1267" i="2"/>
  <c r="V1267" i="2"/>
  <c r="U1267" i="2"/>
  <c r="T1267" i="2"/>
  <c r="S1267" i="2"/>
  <c r="AB1266" i="2"/>
  <c r="AA1266" i="2"/>
  <c r="Z1266" i="2"/>
  <c r="Y1266" i="2"/>
  <c r="X1266" i="2"/>
  <c r="W1266" i="2"/>
  <c r="V1266" i="2"/>
  <c r="U1266" i="2"/>
  <c r="T1266" i="2"/>
  <c r="S1266" i="2"/>
  <c r="AB1265" i="2"/>
  <c r="AA1265" i="2"/>
  <c r="Z1265" i="2"/>
  <c r="Y1265" i="2"/>
  <c r="X1265" i="2"/>
  <c r="W1265" i="2"/>
  <c r="V1265" i="2"/>
  <c r="U1265" i="2"/>
  <c r="T1265" i="2"/>
  <c r="S1265" i="2"/>
  <c r="AB1264" i="2"/>
  <c r="AA1264" i="2"/>
  <c r="Z1264" i="2"/>
  <c r="Y1264" i="2"/>
  <c r="X1264" i="2"/>
  <c r="W1264" i="2"/>
  <c r="V1264" i="2"/>
  <c r="U1264" i="2"/>
  <c r="T1264" i="2"/>
  <c r="S1264" i="2"/>
  <c r="AB1263" i="2"/>
  <c r="AA1263" i="2"/>
  <c r="Z1263" i="2"/>
  <c r="Y1263" i="2"/>
  <c r="X1263" i="2"/>
  <c r="W1263" i="2"/>
  <c r="V1263" i="2"/>
  <c r="U1263" i="2"/>
  <c r="T1263" i="2"/>
  <c r="S1263" i="2"/>
  <c r="AB1262" i="2"/>
  <c r="AA1262" i="2"/>
  <c r="Z1262" i="2"/>
  <c r="Y1262" i="2"/>
  <c r="X1262" i="2"/>
  <c r="W1262" i="2"/>
  <c r="V1262" i="2"/>
  <c r="U1262" i="2"/>
  <c r="T1262" i="2"/>
  <c r="S1262" i="2"/>
  <c r="AB1261" i="2"/>
  <c r="AA1261" i="2"/>
  <c r="Z1261" i="2"/>
  <c r="Y1261" i="2"/>
  <c r="X1261" i="2"/>
  <c r="W1261" i="2"/>
  <c r="V1261" i="2"/>
  <c r="U1261" i="2"/>
  <c r="T1261" i="2"/>
  <c r="S1261" i="2"/>
  <c r="AB1260" i="2"/>
  <c r="AA1260" i="2"/>
  <c r="Z1260" i="2"/>
  <c r="Y1260" i="2"/>
  <c r="X1260" i="2"/>
  <c r="W1260" i="2"/>
  <c r="V1260" i="2"/>
  <c r="U1260" i="2"/>
  <c r="T1260" i="2"/>
  <c r="S1260" i="2"/>
  <c r="AB1259" i="2"/>
  <c r="AA1259" i="2"/>
  <c r="Z1259" i="2"/>
  <c r="Y1259" i="2"/>
  <c r="X1259" i="2"/>
  <c r="W1259" i="2"/>
  <c r="V1259" i="2"/>
  <c r="U1259" i="2"/>
  <c r="T1259" i="2"/>
  <c r="S1259" i="2"/>
  <c r="AB1258" i="2"/>
  <c r="AA1258" i="2"/>
  <c r="Z1258" i="2"/>
  <c r="Y1258" i="2"/>
  <c r="X1258" i="2"/>
  <c r="W1258" i="2"/>
  <c r="V1258" i="2"/>
  <c r="U1258" i="2"/>
  <c r="T1258" i="2"/>
  <c r="S1258" i="2"/>
  <c r="AB1257" i="2"/>
  <c r="AA1257" i="2"/>
  <c r="Z1257" i="2"/>
  <c r="Y1257" i="2"/>
  <c r="X1257" i="2"/>
  <c r="W1257" i="2"/>
  <c r="V1257" i="2"/>
  <c r="U1257" i="2"/>
  <c r="T1257" i="2"/>
  <c r="S1257" i="2"/>
  <c r="AB1256" i="2"/>
  <c r="AA1256" i="2"/>
  <c r="Z1256" i="2"/>
  <c r="Y1256" i="2"/>
  <c r="X1256" i="2"/>
  <c r="W1256" i="2"/>
  <c r="V1256" i="2"/>
  <c r="U1256" i="2"/>
  <c r="T1256" i="2"/>
  <c r="S1256" i="2"/>
  <c r="AB1255" i="2"/>
  <c r="AA1255" i="2"/>
  <c r="Z1255" i="2"/>
  <c r="Y1255" i="2"/>
  <c r="X1255" i="2"/>
  <c r="W1255" i="2"/>
  <c r="V1255" i="2"/>
  <c r="U1255" i="2"/>
  <c r="T1255" i="2"/>
  <c r="S1255" i="2"/>
  <c r="AB1254" i="2"/>
  <c r="AA1254" i="2"/>
  <c r="Z1254" i="2"/>
  <c r="Y1254" i="2"/>
  <c r="X1254" i="2"/>
  <c r="W1254" i="2"/>
  <c r="V1254" i="2"/>
  <c r="U1254" i="2"/>
  <c r="T1254" i="2"/>
  <c r="S1254" i="2"/>
  <c r="AB1253" i="2"/>
  <c r="AA1253" i="2"/>
  <c r="Z1253" i="2"/>
  <c r="Y1253" i="2"/>
  <c r="X1253" i="2"/>
  <c r="W1253" i="2"/>
  <c r="V1253" i="2"/>
  <c r="U1253" i="2"/>
  <c r="T1253" i="2"/>
  <c r="S1253" i="2"/>
  <c r="AB1252" i="2"/>
  <c r="AA1252" i="2"/>
  <c r="Z1252" i="2"/>
  <c r="Y1252" i="2"/>
  <c r="X1252" i="2"/>
  <c r="W1252" i="2"/>
  <c r="V1252" i="2"/>
  <c r="U1252" i="2"/>
  <c r="T1252" i="2"/>
  <c r="S1252" i="2"/>
  <c r="AB1251" i="2"/>
  <c r="AA1251" i="2"/>
  <c r="Z1251" i="2"/>
  <c r="Y1251" i="2"/>
  <c r="X1251" i="2"/>
  <c r="W1251" i="2"/>
  <c r="V1251" i="2"/>
  <c r="U1251" i="2"/>
  <c r="T1251" i="2"/>
  <c r="S1251" i="2"/>
  <c r="AB1250" i="2"/>
  <c r="AA1250" i="2"/>
  <c r="Z1250" i="2"/>
  <c r="Y1250" i="2"/>
  <c r="X1250" i="2"/>
  <c r="W1250" i="2"/>
  <c r="V1250" i="2"/>
  <c r="U1250" i="2"/>
  <c r="T1250" i="2"/>
  <c r="S1250" i="2"/>
  <c r="AB1249" i="2"/>
  <c r="AA1249" i="2"/>
  <c r="Z1249" i="2"/>
  <c r="Y1249" i="2"/>
  <c r="X1249" i="2"/>
  <c r="W1249" i="2"/>
  <c r="V1249" i="2"/>
  <c r="U1249" i="2"/>
  <c r="T1249" i="2"/>
  <c r="S1249" i="2"/>
  <c r="AB1248" i="2"/>
  <c r="AA1248" i="2"/>
  <c r="Z1248" i="2"/>
  <c r="Y1248" i="2"/>
  <c r="X1248" i="2"/>
  <c r="W1248" i="2"/>
  <c r="V1248" i="2"/>
  <c r="U1248" i="2"/>
  <c r="T1248" i="2"/>
  <c r="S1248" i="2"/>
  <c r="AB1247" i="2"/>
  <c r="AA1247" i="2"/>
  <c r="Z1247" i="2"/>
  <c r="Y1247" i="2"/>
  <c r="X1247" i="2"/>
  <c r="W1247" i="2"/>
  <c r="V1247" i="2"/>
  <c r="U1247" i="2"/>
  <c r="T1247" i="2"/>
  <c r="S1247" i="2"/>
  <c r="AB1246" i="2"/>
  <c r="AA1246" i="2"/>
  <c r="Z1246" i="2"/>
  <c r="Y1246" i="2"/>
  <c r="X1246" i="2"/>
  <c r="W1246" i="2"/>
  <c r="V1246" i="2"/>
  <c r="U1246" i="2"/>
  <c r="T1246" i="2"/>
  <c r="S1246" i="2"/>
  <c r="AB1245" i="2"/>
  <c r="AA1245" i="2"/>
  <c r="Z1245" i="2"/>
  <c r="Y1245" i="2"/>
  <c r="X1245" i="2"/>
  <c r="W1245" i="2"/>
  <c r="V1245" i="2"/>
  <c r="U1245" i="2"/>
  <c r="T1245" i="2"/>
  <c r="S1245" i="2"/>
  <c r="AB1244" i="2"/>
  <c r="AA1244" i="2"/>
  <c r="Z1244" i="2"/>
  <c r="Y1244" i="2"/>
  <c r="X1244" i="2"/>
  <c r="W1244" i="2"/>
  <c r="V1244" i="2"/>
  <c r="U1244" i="2"/>
  <c r="T1244" i="2"/>
  <c r="S1244" i="2"/>
  <c r="AB1243" i="2"/>
  <c r="AA1243" i="2"/>
  <c r="Z1243" i="2"/>
  <c r="Y1243" i="2"/>
  <c r="X1243" i="2"/>
  <c r="W1243" i="2"/>
  <c r="V1243" i="2"/>
  <c r="U1243" i="2"/>
  <c r="T1243" i="2"/>
  <c r="S1243" i="2"/>
  <c r="AB1242" i="2"/>
  <c r="AA1242" i="2"/>
  <c r="Z1242" i="2"/>
  <c r="Y1242" i="2"/>
  <c r="X1242" i="2"/>
  <c r="W1242" i="2"/>
  <c r="V1242" i="2"/>
  <c r="U1242" i="2"/>
  <c r="T1242" i="2"/>
  <c r="S1242" i="2"/>
  <c r="AB1241" i="2"/>
  <c r="AA1241" i="2"/>
  <c r="Z1241" i="2"/>
  <c r="Y1241" i="2"/>
  <c r="X1241" i="2"/>
  <c r="W1241" i="2"/>
  <c r="V1241" i="2"/>
  <c r="U1241" i="2"/>
  <c r="T1241" i="2"/>
  <c r="S1241" i="2"/>
  <c r="AB1240" i="2"/>
  <c r="AA1240" i="2"/>
  <c r="Z1240" i="2"/>
  <c r="Y1240" i="2"/>
  <c r="X1240" i="2"/>
  <c r="W1240" i="2"/>
  <c r="V1240" i="2"/>
  <c r="U1240" i="2"/>
  <c r="T1240" i="2"/>
  <c r="S1240" i="2"/>
  <c r="AB1239" i="2"/>
  <c r="AA1239" i="2"/>
  <c r="Z1239" i="2"/>
  <c r="Y1239" i="2"/>
  <c r="X1239" i="2"/>
  <c r="W1239" i="2"/>
  <c r="V1239" i="2"/>
  <c r="U1239" i="2"/>
  <c r="T1239" i="2"/>
  <c r="S1239" i="2"/>
  <c r="AB1238" i="2"/>
  <c r="AA1238" i="2"/>
  <c r="Z1238" i="2"/>
  <c r="Y1238" i="2"/>
  <c r="X1238" i="2"/>
  <c r="W1238" i="2"/>
  <c r="V1238" i="2"/>
  <c r="U1238" i="2"/>
  <c r="T1238" i="2"/>
  <c r="S1238" i="2"/>
  <c r="AB1237" i="2"/>
  <c r="AA1237" i="2"/>
  <c r="Z1237" i="2"/>
  <c r="Y1237" i="2"/>
  <c r="X1237" i="2"/>
  <c r="W1237" i="2"/>
  <c r="V1237" i="2"/>
  <c r="U1237" i="2"/>
  <c r="T1237" i="2"/>
  <c r="S1237" i="2"/>
  <c r="AB1236" i="2"/>
  <c r="AA1236" i="2"/>
  <c r="Z1236" i="2"/>
  <c r="Y1236" i="2"/>
  <c r="X1236" i="2"/>
  <c r="W1236" i="2"/>
  <c r="V1236" i="2"/>
  <c r="U1236" i="2"/>
  <c r="T1236" i="2"/>
  <c r="S1236" i="2"/>
  <c r="AB1235" i="2"/>
  <c r="AA1235" i="2"/>
  <c r="Z1235" i="2"/>
  <c r="Y1235" i="2"/>
  <c r="X1235" i="2"/>
  <c r="W1235" i="2"/>
  <c r="V1235" i="2"/>
  <c r="U1235" i="2"/>
  <c r="T1235" i="2"/>
  <c r="S1235" i="2"/>
  <c r="AB1234" i="2"/>
  <c r="AA1234" i="2"/>
  <c r="Z1234" i="2"/>
  <c r="Y1234" i="2"/>
  <c r="X1234" i="2"/>
  <c r="W1234" i="2"/>
  <c r="V1234" i="2"/>
  <c r="U1234" i="2"/>
  <c r="T1234" i="2"/>
  <c r="S1234" i="2"/>
  <c r="AB1233" i="2"/>
  <c r="AA1233" i="2"/>
  <c r="Z1233" i="2"/>
  <c r="Y1233" i="2"/>
  <c r="X1233" i="2"/>
  <c r="W1233" i="2"/>
  <c r="V1233" i="2"/>
  <c r="U1233" i="2"/>
  <c r="T1233" i="2"/>
  <c r="S1233" i="2"/>
  <c r="AB1232" i="2"/>
  <c r="AA1232" i="2"/>
  <c r="Z1232" i="2"/>
  <c r="Y1232" i="2"/>
  <c r="X1232" i="2"/>
  <c r="W1232" i="2"/>
  <c r="V1232" i="2"/>
  <c r="U1232" i="2"/>
  <c r="T1232" i="2"/>
  <c r="S1232" i="2"/>
  <c r="AB1231" i="2"/>
  <c r="AA1231" i="2"/>
  <c r="Z1231" i="2"/>
  <c r="Y1231" i="2"/>
  <c r="X1231" i="2"/>
  <c r="W1231" i="2"/>
  <c r="V1231" i="2"/>
  <c r="U1231" i="2"/>
  <c r="T1231" i="2"/>
  <c r="S1231" i="2"/>
  <c r="AB1230" i="2"/>
  <c r="AA1230" i="2"/>
  <c r="Z1230" i="2"/>
  <c r="Y1230" i="2"/>
  <c r="X1230" i="2"/>
  <c r="W1230" i="2"/>
  <c r="V1230" i="2"/>
  <c r="U1230" i="2"/>
  <c r="T1230" i="2"/>
  <c r="S1230" i="2"/>
  <c r="AB1229" i="2"/>
  <c r="AA1229" i="2"/>
  <c r="Z1229" i="2"/>
  <c r="Y1229" i="2"/>
  <c r="X1229" i="2"/>
  <c r="W1229" i="2"/>
  <c r="V1229" i="2"/>
  <c r="U1229" i="2"/>
  <c r="T1229" i="2"/>
  <c r="S1229" i="2"/>
  <c r="AB1228" i="2"/>
  <c r="AA1228" i="2"/>
  <c r="Z1228" i="2"/>
  <c r="Y1228" i="2"/>
  <c r="X1228" i="2"/>
  <c r="W1228" i="2"/>
  <c r="V1228" i="2"/>
  <c r="U1228" i="2"/>
  <c r="T1228" i="2"/>
  <c r="S1228" i="2"/>
  <c r="AB1227" i="2"/>
  <c r="AA1227" i="2"/>
  <c r="Z1227" i="2"/>
  <c r="Y1227" i="2"/>
  <c r="X1227" i="2"/>
  <c r="W1227" i="2"/>
  <c r="V1227" i="2"/>
  <c r="U1227" i="2"/>
  <c r="T1227" i="2"/>
  <c r="S1227" i="2"/>
  <c r="AB1226" i="2"/>
  <c r="AA1226" i="2"/>
  <c r="Z1226" i="2"/>
  <c r="Y1226" i="2"/>
  <c r="X1226" i="2"/>
  <c r="W1226" i="2"/>
  <c r="V1226" i="2"/>
  <c r="U1226" i="2"/>
  <c r="T1226" i="2"/>
  <c r="S1226" i="2"/>
  <c r="AB1225" i="2"/>
  <c r="AA1225" i="2"/>
  <c r="Z1225" i="2"/>
  <c r="Y1225" i="2"/>
  <c r="X1225" i="2"/>
  <c r="W1225" i="2"/>
  <c r="V1225" i="2"/>
  <c r="U1225" i="2"/>
  <c r="T1225" i="2"/>
  <c r="S1225" i="2"/>
  <c r="AB1224" i="2"/>
  <c r="AA1224" i="2"/>
  <c r="Z1224" i="2"/>
  <c r="Y1224" i="2"/>
  <c r="X1224" i="2"/>
  <c r="W1224" i="2"/>
  <c r="V1224" i="2"/>
  <c r="U1224" i="2"/>
  <c r="T1224" i="2"/>
  <c r="S1224" i="2"/>
  <c r="AB1223" i="2"/>
  <c r="AA1223" i="2"/>
  <c r="Z1223" i="2"/>
  <c r="Y1223" i="2"/>
  <c r="X1223" i="2"/>
  <c r="W1223" i="2"/>
  <c r="V1223" i="2"/>
  <c r="U1223" i="2"/>
  <c r="T1223" i="2"/>
  <c r="S1223" i="2"/>
  <c r="AB1222" i="2"/>
  <c r="AA1222" i="2"/>
  <c r="Z1222" i="2"/>
  <c r="Y1222" i="2"/>
  <c r="X1222" i="2"/>
  <c r="W1222" i="2"/>
  <c r="V1222" i="2"/>
  <c r="U1222" i="2"/>
  <c r="T1222" i="2"/>
  <c r="S1222" i="2"/>
  <c r="AB1221" i="2"/>
  <c r="AA1221" i="2"/>
  <c r="Z1221" i="2"/>
  <c r="Y1221" i="2"/>
  <c r="X1221" i="2"/>
  <c r="W1221" i="2"/>
  <c r="V1221" i="2"/>
  <c r="U1221" i="2"/>
  <c r="T1221" i="2"/>
  <c r="S1221" i="2"/>
  <c r="AB1220" i="2"/>
  <c r="AA1220" i="2"/>
  <c r="Z1220" i="2"/>
  <c r="Y1220" i="2"/>
  <c r="X1220" i="2"/>
  <c r="W1220" i="2"/>
  <c r="V1220" i="2"/>
  <c r="U1220" i="2"/>
  <c r="T1220" i="2"/>
  <c r="S1220" i="2"/>
  <c r="AB1219" i="2"/>
  <c r="AA1219" i="2"/>
  <c r="Z1219" i="2"/>
  <c r="Y1219" i="2"/>
  <c r="X1219" i="2"/>
  <c r="W1219" i="2"/>
  <c r="V1219" i="2"/>
  <c r="U1219" i="2"/>
  <c r="T1219" i="2"/>
  <c r="S1219" i="2"/>
  <c r="AB1218" i="2"/>
  <c r="AA1218" i="2"/>
  <c r="Z1218" i="2"/>
  <c r="Y1218" i="2"/>
  <c r="X1218" i="2"/>
  <c r="W1218" i="2"/>
  <c r="V1218" i="2"/>
  <c r="U1218" i="2"/>
  <c r="T1218" i="2"/>
  <c r="S1218" i="2"/>
  <c r="AB1217" i="2"/>
  <c r="AA1217" i="2"/>
  <c r="Z1217" i="2"/>
  <c r="Y1217" i="2"/>
  <c r="X1217" i="2"/>
  <c r="W1217" i="2"/>
  <c r="V1217" i="2"/>
  <c r="U1217" i="2"/>
  <c r="T1217" i="2"/>
  <c r="S1217" i="2"/>
  <c r="AB1216" i="2"/>
  <c r="AA1216" i="2"/>
  <c r="Z1216" i="2"/>
  <c r="Y1216" i="2"/>
  <c r="X1216" i="2"/>
  <c r="W1216" i="2"/>
  <c r="V1216" i="2"/>
  <c r="U1216" i="2"/>
  <c r="T1216" i="2"/>
  <c r="S1216" i="2"/>
  <c r="AB1215" i="2"/>
  <c r="AA1215" i="2"/>
  <c r="Z1215" i="2"/>
  <c r="Y1215" i="2"/>
  <c r="X1215" i="2"/>
  <c r="W1215" i="2"/>
  <c r="V1215" i="2"/>
  <c r="U1215" i="2"/>
  <c r="T1215" i="2"/>
  <c r="S1215" i="2"/>
  <c r="AB1214" i="2"/>
  <c r="AA1214" i="2"/>
  <c r="Z1214" i="2"/>
  <c r="Y1214" i="2"/>
  <c r="X1214" i="2"/>
  <c r="W1214" i="2"/>
  <c r="V1214" i="2"/>
  <c r="U1214" i="2"/>
  <c r="T1214" i="2"/>
  <c r="S1214" i="2"/>
  <c r="AB1213" i="2"/>
  <c r="AA1213" i="2"/>
  <c r="Z1213" i="2"/>
  <c r="Y1213" i="2"/>
  <c r="X1213" i="2"/>
  <c r="W1213" i="2"/>
  <c r="V1213" i="2"/>
  <c r="U1213" i="2"/>
  <c r="T1213" i="2"/>
  <c r="S1213" i="2"/>
  <c r="AB1212" i="2"/>
  <c r="AA1212" i="2"/>
  <c r="Z1212" i="2"/>
  <c r="Y1212" i="2"/>
  <c r="X1212" i="2"/>
  <c r="W1212" i="2"/>
  <c r="V1212" i="2"/>
  <c r="U1212" i="2"/>
  <c r="T1212" i="2"/>
  <c r="S1212" i="2"/>
  <c r="AB1211" i="2"/>
  <c r="AA1211" i="2"/>
  <c r="Z1211" i="2"/>
  <c r="Y1211" i="2"/>
  <c r="X1211" i="2"/>
  <c r="W1211" i="2"/>
  <c r="V1211" i="2"/>
  <c r="U1211" i="2"/>
  <c r="T1211" i="2"/>
  <c r="S1211" i="2"/>
  <c r="AB1210" i="2"/>
  <c r="AA1210" i="2"/>
  <c r="Z1210" i="2"/>
  <c r="Y1210" i="2"/>
  <c r="X1210" i="2"/>
  <c r="W1210" i="2"/>
  <c r="V1210" i="2"/>
  <c r="U1210" i="2"/>
  <c r="T1210" i="2"/>
  <c r="S1210" i="2"/>
  <c r="AB1209" i="2"/>
  <c r="AA1209" i="2"/>
  <c r="Z1209" i="2"/>
  <c r="Y1209" i="2"/>
  <c r="X1209" i="2"/>
  <c r="W1209" i="2"/>
  <c r="V1209" i="2"/>
  <c r="U1209" i="2"/>
  <c r="T1209" i="2"/>
  <c r="S1209" i="2"/>
  <c r="AB1208" i="2"/>
  <c r="AA1208" i="2"/>
  <c r="Z1208" i="2"/>
  <c r="Y1208" i="2"/>
  <c r="X1208" i="2"/>
  <c r="W1208" i="2"/>
  <c r="V1208" i="2"/>
  <c r="U1208" i="2"/>
  <c r="T1208" i="2"/>
  <c r="S1208" i="2"/>
  <c r="AB1207" i="2"/>
  <c r="AA1207" i="2"/>
  <c r="Z1207" i="2"/>
  <c r="Y1207" i="2"/>
  <c r="X1207" i="2"/>
  <c r="W1207" i="2"/>
  <c r="V1207" i="2"/>
  <c r="U1207" i="2"/>
  <c r="T1207" i="2"/>
  <c r="S1207" i="2"/>
  <c r="AB1206" i="2"/>
  <c r="AA1206" i="2"/>
  <c r="Z1206" i="2"/>
  <c r="Y1206" i="2"/>
  <c r="X1206" i="2"/>
  <c r="W1206" i="2"/>
  <c r="V1206" i="2"/>
  <c r="U1206" i="2"/>
  <c r="T1206" i="2"/>
  <c r="S1206" i="2"/>
  <c r="AB1205" i="2"/>
  <c r="AA1205" i="2"/>
  <c r="Z1205" i="2"/>
  <c r="Y1205" i="2"/>
  <c r="X1205" i="2"/>
  <c r="W1205" i="2"/>
  <c r="V1205" i="2"/>
  <c r="U1205" i="2"/>
  <c r="T1205" i="2"/>
  <c r="S1205" i="2"/>
  <c r="AB1204" i="2"/>
  <c r="AA1204" i="2"/>
  <c r="Z1204" i="2"/>
  <c r="Y1204" i="2"/>
  <c r="X1204" i="2"/>
  <c r="W1204" i="2"/>
  <c r="V1204" i="2"/>
  <c r="U1204" i="2"/>
  <c r="T1204" i="2"/>
  <c r="S1204" i="2"/>
  <c r="AB1203" i="2"/>
  <c r="AA1203" i="2"/>
  <c r="Z1203" i="2"/>
  <c r="Y1203" i="2"/>
  <c r="X1203" i="2"/>
  <c r="W1203" i="2"/>
  <c r="V1203" i="2"/>
  <c r="U1203" i="2"/>
  <c r="T1203" i="2"/>
  <c r="S1203" i="2"/>
  <c r="AB1202" i="2"/>
  <c r="AA1202" i="2"/>
  <c r="Z1202" i="2"/>
  <c r="Y1202" i="2"/>
  <c r="X1202" i="2"/>
  <c r="W1202" i="2"/>
  <c r="V1202" i="2"/>
  <c r="U1202" i="2"/>
  <c r="T1202" i="2"/>
  <c r="S1202" i="2"/>
  <c r="AB1201" i="2"/>
  <c r="AA1201" i="2"/>
  <c r="Z1201" i="2"/>
  <c r="Y1201" i="2"/>
  <c r="X1201" i="2"/>
  <c r="W1201" i="2"/>
  <c r="V1201" i="2"/>
  <c r="U1201" i="2"/>
  <c r="T1201" i="2"/>
  <c r="S1201" i="2"/>
  <c r="AB1200" i="2"/>
  <c r="AA1200" i="2"/>
  <c r="Z1200" i="2"/>
  <c r="Y1200" i="2"/>
  <c r="X1200" i="2"/>
  <c r="W1200" i="2"/>
  <c r="V1200" i="2"/>
  <c r="U1200" i="2"/>
  <c r="T1200" i="2"/>
  <c r="S1200" i="2"/>
  <c r="AB1199" i="2"/>
  <c r="AA1199" i="2"/>
  <c r="Z1199" i="2"/>
  <c r="Y1199" i="2"/>
  <c r="X1199" i="2"/>
  <c r="W1199" i="2"/>
  <c r="V1199" i="2"/>
  <c r="U1199" i="2"/>
  <c r="T1199" i="2"/>
  <c r="S1199" i="2"/>
  <c r="AB1198" i="2"/>
  <c r="AA1198" i="2"/>
  <c r="Z1198" i="2"/>
  <c r="Y1198" i="2"/>
  <c r="X1198" i="2"/>
  <c r="W1198" i="2"/>
  <c r="V1198" i="2"/>
  <c r="U1198" i="2"/>
  <c r="T1198" i="2"/>
  <c r="S1198" i="2"/>
  <c r="AB1197" i="2"/>
  <c r="AA1197" i="2"/>
  <c r="Z1197" i="2"/>
  <c r="Y1197" i="2"/>
  <c r="X1197" i="2"/>
  <c r="W1197" i="2"/>
  <c r="V1197" i="2"/>
  <c r="U1197" i="2"/>
  <c r="T1197" i="2"/>
  <c r="S1197" i="2"/>
  <c r="AB1196" i="2"/>
  <c r="AA1196" i="2"/>
  <c r="Z1196" i="2"/>
  <c r="Y1196" i="2"/>
  <c r="X1196" i="2"/>
  <c r="W1196" i="2"/>
  <c r="V1196" i="2"/>
  <c r="U1196" i="2"/>
  <c r="T1196" i="2"/>
  <c r="S1196" i="2"/>
  <c r="AB1195" i="2"/>
  <c r="AA1195" i="2"/>
  <c r="Z1195" i="2"/>
  <c r="Y1195" i="2"/>
  <c r="X1195" i="2"/>
  <c r="W1195" i="2"/>
  <c r="V1195" i="2"/>
  <c r="U1195" i="2"/>
  <c r="T1195" i="2"/>
  <c r="S1195" i="2"/>
  <c r="AB1194" i="2"/>
  <c r="AA1194" i="2"/>
  <c r="Z1194" i="2"/>
  <c r="Y1194" i="2"/>
  <c r="X1194" i="2"/>
  <c r="W1194" i="2"/>
  <c r="V1194" i="2"/>
  <c r="U1194" i="2"/>
  <c r="T1194" i="2"/>
  <c r="S1194" i="2"/>
  <c r="AB1193" i="2"/>
  <c r="AA1193" i="2"/>
  <c r="Z1193" i="2"/>
  <c r="Y1193" i="2"/>
  <c r="X1193" i="2"/>
  <c r="W1193" i="2"/>
  <c r="V1193" i="2"/>
  <c r="U1193" i="2"/>
  <c r="T1193" i="2"/>
  <c r="S1193" i="2"/>
  <c r="AB1192" i="2"/>
  <c r="AA1192" i="2"/>
  <c r="Z1192" i="2"/>
  <c r="Y1192" i="2"/>
  <c r="X1192" i="2"/>
  <c r="W1192" i="2"/>
  <c r="V1192" i="2"/>
  <c r="U1192" i="2"/>
  <c r="T1192" i="2"/>
  <c r="S1192" i="2"/>
  <c r="AB1191" i="2"/>
  <c r="AA1191" i="2"/>
  <c r="Z1191" i="2"/>
  <c r="Y1191" i="2"/>
  <c r="X1191" i="2"/>
  <c r="W1191" i="2"/>
  <c r="V1191" i="2"/>
  <c r="U1191" i="2"/>
  <c r="T1191" i="2"/>
  <c r="S1191" i="2"/>
  <c r="AB1190" i="2"/>
  <c r="AA1190" i="2"/>
  <c r="Z1190" i="2"/>
  <c r="Y1190" i="2"/>
  <c r="X1190" i="2"/>
  <c r="W1190" i="2"/>
  <c r="V1190" i="2"/>
  <c r="U1190" i="2"/>
  <c r="T1190" i="2"/>
  <c r="S1190" i="2"/>
  <c r="AB1189" i="2"/>
  <c r="AA1189" i="2"/>
  <c r="Z1189" i="2"/>
  <c r="Y1189" i="2"/>
  <c r="X1189" i="2"/>
  <c r="W1189" i="2"/>
  <c r="V1189" i="2"/>
  <c r="U1189" i="2"/>
  <c r="T1189" i="2"/>
  <c r="S1189" i="2"/>
  <c r="AB1188" i="2"/>
  <c r="AA1188" i="2"/>
  <c r="Z1188" i="2"/>
  <c r="Y1188" i="2"/>
  <c r="X1188" i="2"/>
  <c r="W1188" i="2"/>
  <c r="V1188" i="2"/>
  <c r="U1188" i="2"/>
  <c r="T1188" i="2"/>
  <c r="S1188" i="2"/>
  <c r="AB1187" i="2"/>
  <c r="AA1187" i="2"/>
  <c r="Z1187" i="2"/>
  <c r="Y1187" i="2"/>
  <c r="X1187" i="2"/>
  <c r="W1187" i="2"/>
  <c r="V1187" i="2"/>
  <c r="U1187" i="2"/>
  <c r="T1187" i="2"/>
  <c r="S1187" i="2"/>
  <c r="AB1186" i="2"/>
  <c r="AA1186" i="2"/>
  <c r="Z1186" i="2"/>
  <c r="Y1186" i="2"/>
  <c r="X1186" i="2"/>
  <c r="W1186" i="2"/>
  <c r="V1186" i="2"/>
  <c r="U1186" i="2"/>
  <c r="T1186" i="2"/>
  <c r="S1186" i="2"/>
  <c r="AB1185" i="2"/>
  <c r="AA1185" i="2"/>
  <c r="Z1185" i="2"/>
  <c r="Y1185" i="2"/>
  <c r="X1185" i="2"/>
  <c r="W1185" i="2"/>
  <c r="V1185" i="2"/>
  <c r="U1185" i="2"/>
  <c r="T1185" i="2"/>
  <c r="S1185" i="2"/>
  <c r="AB1184" i="2"/>
  <c r="AA1184" i="2"/>
  <c r="Z1184" i="2"/>
  <c r="Y1184" i="2"/>
  <c r="X1184" i="2"/>
  <c r="W1184" i="2"/>
  <c r="V1184" i="2"/>
  <c r="U1184" i="2"/>
  <c r="T1184" i="2"/>
  <c r="S1184" i="2"/>
  <c r="AB1183" i="2"/>
  <c r="AA1183" i="2"/>
  <c r="Z1183" i="2"/>
  <c r="Y1183" i="2"/>
  <c r="X1183" i="2"/>
  <c r="W1183" i="2"/>
  <c r="V1183" i="2"/>
  <c r="U1183" i="2"/>
  <c r="T1183" i="2"/>
  <c r="S1183" i="2"/>
  <c r="AB1182" i="2"/>
  <c r="AA1182" i="2"/>
  <c r="Z1182" i="2"/>
  <c r="Y1182" i="2"/>
  <c r="X1182" i="2"/>
  <c r="W1182" i="2"/>
  <c r="V1182" i="2"/>
  <c r="U1182" i="2"/>
  <c r="T1182" i="2"/>
  <c r="S1182" i="2"/>
  <c r="AB1181" i="2"/>
  <c r="AA1181" i="2"/>
  <c r="Z1181" i="2"/>
  <c r="Y1181" i="2"/>
  <c r="X1181" i="2"/>
  <c r="W1181" i="2"/>
  <c r="V1181" i="2"/>
  <c r="U1181" i="2"/>
  <c r="T1181" i="2"/>
  <c r="S1181" i="2"/>
  <c r="AB1180" i="2"/>
  <c r="AA1180" i="2"/>
  <c r="Z1180" i="2"/>
  <c r="Y1180" i="2"/>
  <c r="X1180" i="2"/>
  <c r="W1180" i="2"/>
  <c r="V1180" i="2"/>
  <c r="U1180" i="2"/>
  <c r="T1180" i="2"/>
  <c r="S1180" i="2"/>
  <c r="AB1179" i="2"/>
  <c r="AA1179" i="2"/>
  <c r="Z1179" i="2"/>
  <c r="Y1179" i="2"/>
  <c r="X1179" i="2"/>
  <c r="W1179" i="2"/>
  <c r="V1179" i="2"/>
  <c r="U1179" i="2"/>
  <c r="T1179" i="2"/>
  <c r="S1179" i="2"/>
  <c r="AB1178" i="2"/>
  <c r="AA1178" i="2"/>
  <c r="Z1178" i="2"/>
  <c r="Y1178" i="2"/>
  <c r="X1178" i="2"/>
  <c r="W1178" i="2"/>
  <c r="V1178" i="2"/>
  <c r="U1178" i="2"/>
  <c r="T1178" i="2"/>
  <c r="S1178" i="2"/>
  <c r="AB1177" i="2"/>
  <c r="AA1177" i="2"/>
  <c r="Z1177" i="2"/>
  <c r="Y1177" i="2"/>
  <c r="X1177" i="2"/>
  <c r="W1177" i="2"/>
  <c r="V1177" i="2"/>
  <c r="U1177" i="2"/>
  <c r="T1177" i="2"/>
  <c r="S1177" i="2"/>
  <c r="AB1176" i="2"/>
  <c r="AA1176" i="2"/>
  <c r="Z1176" i="2"/>
  <c r="Y1176" i="2"/>
  <c r="X1176" i="2"/>
  <c r="W1176" i="2"/>
  <c r="V1176" i="2"/>
  <c r="U1176" i="2"/>
  <c r="T1176" i="2"/>
  <c r="S1176" i="2"/>
  <c r="AB1175" i="2"/>
  <c r="AA1175" i="2"/>
  <c r="Z1175" i="2"/>
  <c r="Y1175" i="2"/>
  <c r="X1175" i="2"/>
  <c r="W1175" i="2"/>
  <c r="V1175" i="2"/>
  <c r="U1175" i="2"/>
  <c r="T1175" i="2"/>
  <c r="S1175" i="2"/>
  <c r="AB1174" i="2"/>
  <c r="AA1174" i="2"/>
  <c r="Z1174" i="2"/>
  <c r="Y1174" i="2"/>
  <c r="X1174" i="2"/>
  <c r="W1174" i="2"/>
  <c r="V1174" i="2"/>
  <c r="U1174" i="2"/>
  <c r="T1174" i="2"/>
  <c r="S1174" i="2"/>
  <c r="AB1173" i="2"/>
  <c r="AA1173" i="2"/>
  <c r="Z1173" i="2"/>
  <c r="Y1173" i="2"/>
  <c r="X1173" i="2"/>
  <c r="W1173" i="2"/>
  <c r="V1173" i="2"/>
  <c r="U1173" i="2"/>
  <c r="T1173" i="2"/>
  <c r="S1173" i="2"/>
  <c r="AB1172" i="2"/>
  <c r="AA1172" i="2"/>
  <c r="Z1172" i="2"/>
  <c r="Y1172" i="2"/>
  <c r="X1172" i="2"/>
  <c r="W1172" i="2"/>
  <c r="V1172" i="2"/>
  <c r="U1172" i="2"/>
  <c r="T1172" i="2"/>
  <c r="S1172" i="2"/>
  <c r="AB1171" i="2"/>
  <c r="AA1171" i="2"/>
  <c r="Z1171" i="2"/>
  <c r="Y1171" i="2"/>
  <c r="X1171" i="2"/>
  <c r="W1171" i="2"/>
  <c r="V1171" i="2"/>
  <c r="U1171" i="2"/>
  <c r="T1171" i="2"/>
  <c r="S1171" i="2"/>
  <c r="AB1170" i="2"/>
  <c r="AA1170" i="2"/>
  <c r="Z1170" i="2"/>
  <c r="Y1170" i="2"/>
  <c r="X1170" i="2"/>
  <c r="W1170" i="2"/>
  <c r="V1170" i="2"/>
  <c r="U1170" i="2"/>
  <c r="T1170" i="2"/>
  <c r="S1170" i="2"/>
  <c r="AB1169" i="2"/>
  <c r="AA1169" i="2"/>
  <c r="Z1169" i="2"/>
  <c r="Y1169" i="2"/>
  <c r="X1169" i="2"/>
  <c r="W1169" i="2"/>
  <c r="V1169" i="2"/>
  <c r="U1169" i="2"/>
  <c r="T1169" i="2"/>
  <c r="S1169" i="2"/>
  <c r="AB1168" i="2"/>
  <c r="AA1168" i="2"/>
  <c r="Z1168" i="2"/>
  <c r="Y1168" i="2"/>
  <c r="X1168" i="2"/>
  <c r="W1168" i="2"/>
  <c r="V1168" i="2"/>
  <c r="U1168" i="2"/>
  <c r="T1168" i="2"/>
  <c r="S1168" i="2"/>
  <c r="AB1167" i="2"/>
  <c r="AA1167" i="2"/>
  <c r="Z1167" i="2"/>
  <c r="Y1167" i="2"/>
  <c r="X1167" i="2"/>
  <c r="W1167" i="2"/>
  <c r="V1167" i="2"/>
  <c r="U1167" i="2"/>
  <c r="T1167" i="2"/>
  <c r="S1167" i="2"/>
  <c r="AB1166" i="2"/>
  <c r="AA1166" i="2"/>
  <c r="Z1166" i="2"/>
  <c r="Y1166" i="2"/>
  <c r="X1166" i="2"/>
  <c r="W1166" i="2"/>
  <c r="V1166" i="2"/>
  <c r="U1166" i="2"/>
  <c r="T1166" i="2"/>
  <c r="S1166" i="2"/>
  <c r="AB1165" i="2"/>
  <c r="AA1165" i="2"/>
  <c r="Z1165" i="2"/>
  <c r="Y1165" i="2"/>
  <c r="X1165" i="2"/>
  <c r="W1165" i="2"/>
  <c r="V1165" i="2"/>
  <c r="U1165" i="2"/>
  <c r="T1165" i="2"/>
  <c r="S1165" i="2"/>
  <c r="AB1164" i="2"/>
  <c r="AA1164" i="2"/>
  <c r="Z1164" i="2"/>
  <c r="Y1164" i="2"/>
  <c r="X1164" i="2"/>
  <c r="W1164" i="2"/>
  <c r="V1164" i="2"/>
  <c r="U1164" i="2"/>
  <c r="T1164" i="2"/>
  <c r="S1164" i="2"/>
  <c r="AB1163" i="2"/>
  <c r="AA1163" i="2"/>
  <c r="Z1163" i="2"/>
  <c r="Y1163" i="2"/>
  <c r="X1163" i="2"/>
  <c r="W1163" i="2"/>
  <c r="V1163" i="2"/>
  <c r="U1163" i="2"/>
  <c r="T1163" i="2"/>
  <c r="S1163" i="2"/>
  <c r="AB1162" i="2"/>
  <c r="AA1162" i="2"/>
  <c r="Z1162" i="2"/>
  <c r="Y1162" i="2"/>
  <c r="X1162" i="2"/>
  <c r="W1162" i="2"/>
  <c r="V1162" i="2"/>
  <c r="U1162" i="2"/>
  <c r="T1162" i="2"/>
  <c r="S1162" i="2"/>
  <c r="AB1161" i="2"/>
  <c r="AA1161" i="2"/>
  <c r="Z1161" i="2"/>
  <c r="Y1161" i="2"/>
  <c r="X1161" i="2"/>
  <c r="W1161" i="2"/>
  <c r="V1161" i="2"/>
  <c r="U1161" i="2"/>
  <c r="T1161" i="2"/>
  <c r="S1161" i="2"/>
  <c r="AB1160" i="2"/>
  <c r="AA1160" i="2"/>
  <c r="Z1160" i="2"/>
  <c r="Y1160" i="2"/>
  <c r="X1160" i="2"/>
  <c r="W1160" i="2"/>
  <c r="V1160" i="2"/>
  <c r="U1160" i="2"/>
  <c r="T1160" i="2"/>
  <c r="S1160" i="2"/>
  <c r="AB1159" i="2"/>
  <c r="AA1159" i="2"/>
  <c r="Z1159" i="2"/>
  <c r="Y1159" i="2"/>
  <c r="X1159" i="2"/>
  <c r="W1159" i="2"/>
  <c r="V1159" i="2"/>
  <c r="U1159" i="2"/>
  <c r="T1159" i="2"/>
  <c r="S1159" i="2"/>
  <c r="AB1158" i="2"/>
  <c r="AA1158" i="2"/>
  <c r="Z1158" i="2"/>
  <c r="Y1158" i="2"/>
  <c r="X1158" i="2"/>
  <c r="W1158" i="2"/>
  <c r="V1158" i="2"/>
  <c r="U1158" i="2"/>
  <c r="T1158" i="2"/>
  <c r="S1158" i="2"/>
  <c r="AB1157" i="2"/>
  <c r="AA1157" i="2"/>
  <c r="Z1157" i="2"/>
  <c r="Y1157" i="2"/>
  <c r="X1157" i="2"/>
  <c r="W1157" i="2"/>
  <c r="V1157" i="2"/>
  <c r="U1157" i="2"/>
  <c r="T1157" i="2"/>
  <c r="S1157" i="2"/>
  <c r="AB1156" i="2"/>
  <c r="AA1156" i="2"/>
  <c r="Z1156" i="2"/>
  <c r="Y1156" i="2"/>
  <c r="X1156" i="2"/>
  <c r="W1156" i="2"/>
  <c r="V1156" i="2"/>
  <c r="U1156" i="2"/>
  <c r="T1156" i="2"/>
  <c r="S1156" i="2"/>
  <c r="AB1155" i="2"/>
  <c r="AA1155" i="2"/>
  <c r="Z1155" i="2"/>
  <c r="Y1155" i="2"/>
  <c r="X1155" i="2"/>
  <c r="W1155" i="2"/>
  <c r="V1155" i="2"/>
  <c r="U1155" i="2"/>
  <c r="T1155" i="2"/>
  <c r="S1155" i="2"/>
  <c r="AB1154" i="2"/>
  <c r="AA1154" i="2"/>
  <c r="Z1154" i="2"/>
  <c r="Y1154" i="2"/>
  <c r="X1154" i="2"/>
  <c r="W1154" i="2"/>
  <c r="V1154" i="2"/>
  <c r="U1154" i="2"/>
  <c r="T1154" i="2"/>
  <c r="S1154" i="2"/>
  <c r="AB1153" i="2"/>
  <c r="AA1153" i="2"/>
  <c r="Z1153" i="2"/>
  <c r="Y1153" i="2"/>
  <c r="X1153" i="2"/>
  <c r="W1153" i="2"/>
  <c r="V1153" i="2"/>
  <c r="U1153" i="2"/>
  <c r="T1153" i="2"/>
  <c r="S1153" i="2"/>
  <c r="AB1152" i="2"/>
  <c r="AA1152" i="2"/>
  <c r="Z1152" i="2"/>
  <c r="Y1152" i="2"/>
  <c r="X1152" i="2"/>
  <c r="W1152" i="2"/>
  <c r="V1152" i="2"/>
  <c r="U1152" i="2"/>
  <c r="T1152" i="2"/>
  <c r="S1152" i="2"/>
  <c r="AB1151" i="2"/>
  <c r="AA1151" i="2"/>
  <c r="Z1151" i="2"/>
  <c r="Y1151" i="2"/>
  <c r="X1151" i="2"/>
  <c r="W1151" i="2"/>
  <c r="V1151" i="2"/>
  <c r="U1151" i="2"/>
  <c r="T1151" i="2"/>
  <c r="S1151" i="2"/>
  <c r="AB1150" i="2"/>
  <c r="AA1150" i="2"/>
  <c r="Z1150" i="2"/>
  <c r="Y1150" i="2"/>
  <c r="X1150" i="2"/>
  <c r="W1150" i="2"/>
  <c r="V1150" i="2"/>
  <c r="U1150" i="2"/>
  <c r="T1150" i="2"/>
  <c r="S1150" i="2"/>
  <c r="AB1149" i="2"/>
  <c r="AA1149" i="2"/>
  <c r="Z1149" i="2"/>
  <c r="Y1149" i="2"/>
  <c r="X1149" i="2"/>
  <c r="W1149" i="2"/>
  <c r="V1149" i="2"/>
  <c r="U1149" i="2"/>
  <c r="T1149" i="2"/>
  <c r="S1149" i="2"/>
  <c r="AB1148" i="2"/>
  <c r="AA1148" i="2"/>
  <c r="Z1148" i="2"/>
  <c r="Y1148" i="2"/>
  <c r="X1148" i="2"/>
  <c r="W1148" i="2"/>
  <c r="V1148" i="2"/>
  <c r="U1148" i="2"/>
  <c r="T1148" i="2"/>
  <c r="S1148" i="2"/>
  <c r="AB1147" i="2"/>
  <c r="AA1147" i="2"/>
  <c r="Z1147" i="2"/>
  <c r="Y1147" i="2"/>
  <c r="X1147" i="2"/>
  <c r="W1147" i="2"/>
  <c r="V1147" i="2"/>
  <c r="U1147" i="2"/>
  <c r="T1147" i="2"/>
  <c r="S1147" i="2"/>
  <c r="AB1146" i="2"/>
  <c r="AA1146" i="2"/>
  <c r="Z1146" i="2"/>
  <c r="Y1146" i="2"/>
  <c r="X1146" i="2"/>
  <c r="W1146" i="2"/>
  <c r="V1146" i="2"/>
  <c r="U1146" i="2"/>
  <c r="T1146" i="2"/>
  <c r="S1146" i="2"/>
  <c r="AB1145" i="2"/>
  <c r="AA1145" i="2"/>
  <c r="Z1145" i="2"/>
  <c r="Y1145" i="2"/>
  <c r="X1145" i="2"/>
  <c r="W1145" i="2"/>
  <c r="V1145" i="2"/>
  <c r="U1145" i="2"/>
  <c r="T1145" i="2"/>
  <c r="S1145" i="2"/>
  <c r="AB1144" i="2"/>
  <c r="AA1144" i="2"/>
  <c r="Z1144" i="2"/>
  <c r="Y1144" i="2"/>
  <c r="X1144" i="2"/>
  <c r="W1144" i="2"/>
  <c r="V1144" i="2"/>
  <c r="U1144" i="2"/>
  <c r="T1144" i="2"/>
  <c r="S1144" i="2"/>
  <c r="AB1143" i="2"/>
  <c r="AA1143" i="2"/>
  <c r="Z1143" i="2"/>
  <c r="Y1143" i="2"/>
  <c r="X1143" i="2"/>
  <c r="W1143" i="2"/>
  <c r="V1143" i="2"/>
  <c r="U1143" i="2"/>
  <c r="T1143" i="2"/>
  <c r="S1143" i="2"/>
  <c r="AB1142" i="2"/>
  <c r="AA1142" i="2"/>
  <c r="Z1142" i="2"/>
  <c r="Y1142" i="2"/>
  <c r="X1142" i="2"/>
  <c r="W1142" i="2"/>
  <c r="V1142" i="2"/>
  <c r="U1142" i="2"/>
  <c r="T1142" i="2"/>
  <c r="S1142" i="2"/>
  <c r="AB1141" i="2"/>
  <c r="AA1141" i="2"/>
  <c r="Z1141" i="2"/>
  <c r="Y1141" i="2"/>
  <c r="X1141" i="2"/>
  <c r="W1141" i="2"/>
  <c r="V1141" i="2"/>
  <c r="U1141" i="2"/>
  <c r="T1141" i="2"/>
  <c r="S1141" i="2"/>
  <c r="AB1140" i="2"/>
  <c r="AA1140" i="2"/>
  <c r="Z1140" i="2"/>
  <c r="Y1140" i="2"/>
  <c r="X1140" i="2"/>
  <c r="W1140" i="2"/>
  <c r="V1140" i="2"/>
  <c r="U1140" i="2"/>
  <c r="T1140" i="2"/>
  <c r="S1140" i="2"/>
  <c r="AB1139" i="2"/>
  <c r="AA1139" i="2"/>
  <c r="Z1139" i="2"/>
  <c r="Y1139" i="2"/>
  <c r="X1139" i="2"/>
  <c r="W1139" i="2"/>
  <c r="V1139" i="2"/>
  <c r="U1139" i="2"/>
  <c r="T1139" i="2"/>
  <c r="S1139" i="2"/>
  <c r="AB1138" i="2"/>
  <c r="AA1138" i="2"/>
  <c r="Z1138" i="2"/>
  <c r="Y1138" i="2"/>
  <c r="X1138" i="2"/>
  <c r="W1138" i="2"/>
  <c r="V1138" i="2"/>
  <c r="U1138" i="2"/>
  <c r="T1138" i="2"/>
  <c r="S1138" i="2"/>
  <c r="AB1137" i="2"/>
  <c r="AA1137" i="2"/>
  <c r="Z1137" i="2"/>
  <c r="Y1137" i="2"/>
  <c r="X1137" i="2"/>
  <c r="W1137" i="2"/>
  <c r="V1137" i="2"/>
  <c r="U1137" i="2"/>
  <c r="T1137" i="2"/>
  <c r="S1137" i="2"/>
  <c r="AB1136" i="2"/>
  <c r="AA1136" i="2"/>
  <c r="Z1136" i="2"/>
  <c r="Y1136" i="2"/>
  <c r="X1136" i="2"/>
  <c r="W1136" i="2"/>
  <c r="V1136" i="2"/>
  <c r="U1136" i="2"/>
  <c r="T1136" i="2"/>
  <c r="S1136" i="2"/>
  <c r="AB1135" i="2"/>
  <c r="AA1135" i="2"/>
  <c r="Z1135" i="2"/>
  <c r="Y1135" i="2"/>
  <c r="X1135" i="2"/>
  <c r="W1135" i="2"/>
  <c r="V1135" i="2"/>
  <c r="U1135" i="2"/>
  <c r="T1135" i="2"/>
  <c r="S1135" i="2"/>
  <c r="AB1134" i="2"/>
  <c r="AA1134" i="2"/>
  <c r="Z1134" i="2"/>
  <c r="Y1134" i="2"/>
  <c r="X1134" i="2"/>
  <c r="W1134" i="2"/>
  <c r="V1134" i="2"/>
  <c r="U1134" i="2"/>
  <c r="T1134" i="2"/>
  <c r="S1134" i="2"/>
  <c r="AB1133" i="2"/>
  <c r="AA1133" i="2"/>
  <c r="Z1133" i="2"/>
  <c r="Y1133" i="2"/>
  <c r="X1133" i="2"/>
  <c r="W1133" i="2"/>
  <c r="V1133" i="2"/>
  <c r="U1133" i="2"/>
  <c r="T1133" i="2"/>
  <c r="S1133" i="2"/>
  <c r="AB1132" i="2"/>
  <c r="AA1132" i="2"/>
  <c r="Z1132" i="2"/>
  <c r="Y1132" i="2"/>
  <c r="X1132" i="2"/>
  <c r="W1132" i="2"/>
  <c r="V1132" i="2"/>
  <c r="U1132" i="2"/>
  <c r="T1132" i="2"/>
  <c r="S1132" i="2"/>
  <c r="AB1131" i="2"/>
  <c r="AA1131" i="2"/>
  <c r="Z1131" i="2"/>
  <c r="Y1131" i="2"/>
  <c r="X1131" i="2"/>
  <c r="W1131" i="2"/>
  <c r="V1131" i="2"/>
  <c r="U1131" i="2"/>
  <c r="T1131" i="2"/>
  <c r="S1131" i="2"/>
  <c r="AB1130" i="2"/>
  <c r="AA1130" i="2"/>
  <c r="Z1130" i="2"/>
  <c r="Y1130" i="2"/>
  <c r="X1130" i="2"/>
  <c r="W1130" i="2"/>
  <c r="V1130" i="2"/>
  <c r="U1130" i="2"/>
  <c r="T1130" i="2"/>
  <c r="S1130" i="2"/>
  <c r="AB1129" i="2"/>
  <c r="AA1129" i="2"/>
  <c r="Z1129" i="2"/>
  <c r="Y1129" i="2"/>
  <c r="X1129" i="2"/>
  <c r="W1129" i="2"/>
  <c r="V1129" i="2"/>
  <c r="U1129" i="2"/>
  <c r="T1129" i="2"/>
  <c r="S1129" i="2"/>
  <c r="AB1128" i="2"/>
  <c r="AA1128" i="2"/>
  <c r="Z1128" i="2"/>
  <c r="Y1128" i="2"/>
  <c r="X1128" i="2"/>
  <c r="W1128" i="2"/>
  <c r="V1128" i="2"/>
  <c r="U1128" i="2"/>
  <c r="T1128" i="2"/>
  <c r="S1128" i="2"/>
  <c r="AB1127" i="2"/>
  <c r="AA1127" i="2"/>
  <c r="Z1127" i="2"/>
  <c r="Y1127" i="2"/>
  <c r="X1127" i="2"/>
  <c r="W1127" i="2"/>
  <c r="V1127" i="2"/>
  <c r="U1127" i="2"/>
  <c r="T1127" i="2"/>
  <c r="S1127" i="2"/>
  <c r="AB1126" i="2"/>
  <c r="AA1126" i="2"/>
  <c r="Z1126" i="2"/>
  <c r="Y1126" i="2"/>
  <c r="X1126" i="2"/>
  <c r="W1126" i="2"/>
  <c r="V1126" i="2"/>
  <c r="U1126" i="2"/>
  <c r="T1126" i="2"/>
  <c r="S1126" i="2"/>
  <c r="AB1125" i="2"/>
  <c r="AA1125" i="2"/>
  <c r="Z1125" i="2"/>
  <c r="Y1125" i="2"/>
  <c r="X1125" i="2"/>
  <c r="W1125" i="2"/>
  <c r="V1125" i="2"/>
  <c r="U1125" i="2"/>
  <c r="T1125" i="2"/>
  <c r="S1125" i="2"/>
  <c r="AB1124" i="2"/>
  <c r="AA1124" i="2"/>
  <c r="Z1124" i="2"/>
  <c r="Y1124" i="2"/>
  <c r="X1124" i="2"/>
  <c r="W1124" i="2"/>
  <c r="V1124" i="2"/>
  <c r="U1124" i="2"/>
  <c r="T1124" i="2"/>
  <c r="S1124" i="2"/>
  <c r="AB1123" i="2"/>
  <c r="AA1123" i="2"/>
  <c r="Z1123" i="2"/>
  <c r="Y1123" i="2"/>
  <c r="X1123" i="2"/>
  <c r="W1123" i="2"/>
  <c r="V1123" i="2"/>
  <c r="U1123" i="2"/>
  <c r="T1123" i="2"/>
  <c r="S1123" i="2"/>
  <c r="AB1122" i="2"/>
  <c r="AA1122" i="2"/>
  <c r="Z1122" i="2"/>
  <c r="Y1122" i="2"/>
  <c r="X1122" i="2"/>
  <c r="W1122" i="2"/>
  <c r="V1122" i="2"/>
  <c r="U1122" i="2"/>
  <c r="T1122" i="2"/>
  <c r="S1122" i="2"/>
  <c r="AB1121" i="2"/>
  <c r="AA1121" i="2"/>
  <c r="Z1121" i="2"/>
  <c r="Y1121" i="2"/>
  <c r="X1121" i="2"/>
  <c r="W1121" i="2"/>
  <c r="V1121" i="2"/>
  <c r="U1121" i="2"/>
  <c r="T1121" i="2"/>
  <c r="S1121" i="2"/>
  <c r="AB1120" i="2"/>
  <c r="AA1120" i="2"/>
  <c r="Z1120" i="2"/>
  <c r="Y1120" i="2"/>
  <c r="X1120" i="2"/>
  <c r="W1120" i="2"/>
  <c r="V1120" i="2"/>
  <c r="U1120" i="2"/>
  <c r="T1120" i="2"/>
  <c r="S1120" i="2"/>
  <c r="AB1119" i="2"/>
  <c r="AA1119" i="2"/>
  <c r="Z1119" i="2"/>
  <c r="Y1119" i="2"/>
  <c r="X1119" i="2"/>
  <c r="W1119" i="2"/>
  <c r="V1119" i="2"/>
  <c r="U1119" i="2"/>
  <c r="T1119" i="2"/>
  <c r="S1119" i="2"/>
  <c r="AB1118" i="2"/>
  <c r="AA1118" i="2"/>
  <c r="Z1118" i="2"/>
  <c r="Y1118" i="2"/>
  <c r="X1118" i="2"/>
  <c r="W1118" i="2"/>
  <c r="V1118" i="2"/>
  <c r="U1118" i="2"/>
  <c r="T1118" i="2"/>
  <c r="S1118" i="2"/>
  <c r="AB1117" i="2"/>
  <c r="AA1117" i="2"/>
  <c r="Z1117" i="2"/>
  <c r="Y1117" i="2"/>
  <c r="X1117" i="2"/>
  <c r="W1117" i="2"/>
  <c r="V1117" i="2"/>
  <c r="U1117" i="2"/>
  <c r="T1117" i="2"/>
  <c r="S1117" i="2"/>
  <c r="AB1116" i="2"/>
  <c r="AA1116" i="2"/>
  <c r="Z1116" i="2"/>
  <c r="Y1116" i="2"/>
  <c r="X1116" i="2"/>
  <c r="W1116" i="2"/>
  <c r="V1116" i="2"/>
  <c r="U1116" i="2"/>
  <c r="T1116" i="2"/>
  <c r="S1116" i="2"/>
  <c r="AB1115" i="2"/>
  <c r="AA1115" i="2"/>
  <c r="Z1115" i="2"/>
  <c r="Y1115" i="2"/>
  <c r="X1115" i="2"/>
  <c r="W1115" i="2"/>
  <c r="V1115" i="2"/>
  <c r="U1115" i="2"/>
  <c r="T1115" i="2"/>
  <c r="S1115" i="2"/>
  <c r="AB1114" i="2"/>
  <c r="AA1114" i="2"/>
  <c r="Z1114" i="2"/>
  <c r="Y1114" i="2"/>
  <c r="X1114" i="2"/>
  <c r="W1114" i="2"/>
  <c r="V1114" i="2"/>
  <c r="U1114" i="2"/>
  <c r="T1114" i="2"/>
  <c r="S1114" i="2"/>
  <c r="AB1113" i="2"/>
  <c r="AA1113" i="2"/>
  <c r="Z1113" i="2"/>
  <c r="Y1113" i="2"/>
  <c r="X1113" i="2"/>
  <c r="W1113" i="2"/>
  <c r="V1113" i="2"/>
  <c r="U1113" i="2"/>
  <c r="T1113" i="2"/>
  <c r="S1113" i="2"/>
  <c r="AB1112" i="2"/>
  <c r="AA1112" i="2"/>
  <c r="Z1112" i="2"/>
  <c r="Y1112" i="2"/>
  <c r="X1112" i="2"/>
  <c r="W1112" i="2"/>
  <c r="V1112" i="2"/>
  <c r="U1112" i="2"/>
  <c r="T1112" i="2"/>
  <c r="S1112" i="2"/>
  <c r="AB1111" i="2"/>
  <c r="AA1111" i="2"/>
  <c r="Z1111" i="2"/>
  <c r="Y1111" i="2"/>
  <c r="X1111" i="2"/>
  <c r="W1111" i="2"/>
  <c r="V1111" i="2"/>
  <c r="U1111" i="2"/>
  <c r="T1111" i="2"/>
  <c r="S1111" i="2"/>
  <c r="AB1110" i="2"/>
  <c r="AA1110" i="2"/>
  <c r="Z1110" i="2"/>
  <c r="Y1110" i="2"/>
  <c r="X1110" i="2"/>
  <c r="W1110" i="2"/>
  <c r="V1110" i="2"/>
  <c r="U1110" i="2"/>
  <c r="T1110" i="2"/>
  <c r="S1110" i="2"/>
  <c r="AB1109" i="2"/>
  <c r="AA1109" i="2"/>
  <c r="Z1109" i="2"/>
  <c r="Y1109" i="2"/>
  <c r="X1109" i="2"/>
  <c r="W1109" i="2"/>
  <c r="V1109" i="2"/>
  <c r="U1109" i="2"/>
  <c r="T1109" i="2"/>
  <c r="S1109" i="2"/>
  <c r="AB1108" i="2"/>
  <c r="AA1108" i="2"/>
  <c r="Z1108" i="2"/>
  <c r="Y1108" i="2"/>
  <c r="X1108" i="2"/>
  <c r="W1108" i="2"/>
  <c r="V1108" i="2"/>
  <c r="U1108" i="2"/>
  <c r="T1108" i="2"/>
  <c r="S1108" i="2"/>
  <c r="AB1107" i="2"/>
  <c r="AA1107" i="2"/>
  <c r="Z1107" i="2"/>
  <c r="Y1107" i="2"/>
  <c r="X1107" i="2"/>
  <c r="W1107" i="2"/>
  <c r="V1107" i="2"/>
  <c r="U1107" i="2"/>
  <c r="T1107" i="2"/>
  <c r="S1107" i="2"/>
  <c r="AB1106" i="2"/>
  <c r="AA1106" i="2"/>
  <c r="Z1106" i="2"/>
  <c r="Y1106" i="2"/>
  <c r="X1106" i="2"/>
  <c r="W1106" i="2"/>
  <c r="V1106" i="2"/>
  <c r="U1106" i="2"/>
  <c r="T1106" i="2"/>
  <c r="S1106" i="2"/>
  <c r="AB1105" i="2"/>
  <c r="AA1105" i="2"/>
  <c r="Z1105" i="2"/>
  <c r="Y1105" i="2"/>
  <c r="X1105" i="2"/>
  <c r="W1105" i="2"/>
  <c r="V1105" i="2"/>
  <c r="U1105" i="2"/>
  <c r="T1105" i="2"/>
  <c r="S1105" i="2"/>
  <c r="AB1104" i="2"/>
  <c r="AA1104" i="2"/>
  <c r="Z1104" i="2"/>
  <c r="Y1104" i="2"/>
  <c r="X1104" i="2"/>
  <c r="W1104" i="2"/>
  <c r="V1104" i="2"/>
  <c r="U1104" i="2"/>
  <c r="T1104" i="2"/>
  <c r="S1104" i="2"/>
  <c r="AB1103" i="2"/>
  <c r="AA1103" i="2"/>
  <c r="Z1103" i="2"/>
  <c r="Y1103" i="2"/>
  <c r="X1103" i="2"/>
  <c r="W1103" i="2"/>
  <c r="V1103" i="2"/>
  <c r="U1103" i="2"/>
  <c r="T1103" i="2"/>
  <c r="S1103" i="2"/>
  <c r="AB1102" i="2"/>
  <c r="AA1102" i="2"/>
  <c r="Z1102" i="2"/>
  <c r="Y1102" i="2"/>
  <c r="X1102" i="2"/>
  <c r="W1102" i="2"/>
  <c r="V1102" i="2"/>
  <c r="U1102" i="2"/>
  <c r="T1102" i="2"/>
  <c r="S1102" i="2"/>
  <c r="AB1101" i="2"/>
  <c r="AA1101" i="2"/>
  <c r="Z1101" i="2"/>
  <c r="Y1101" i="2"/>
  <c r="X1101" i="2"/>
  <c r="W1101" i="2"/>
  <c r="V1101" i="2"/>
  <c r="U1101" i="2"/>
  <c r="T1101" i="2"/>
  <c r="S1101" i="2"/>
  <c r="AB1100" i="2"/>
  <c r="AA1100" i="2"/>
  <c r="Z1100" i="2"/>
  <c r="Y1100" i="2"/>
  <c r="X1100" i="2"/>
  <c r="W1100" i="2"/>
  <c r="V1100" i="2"/>
  <c r="U1100" i="2"/>
  <c r="T1100" i="2"/>
  <c r="S1100" i="2"/>
  <c r="AB1099" i="2"/>
  <c r="AA1099" i="2"/>
  <c r="Z1099" i="2"/>
  <c r="Y1099" i="2"/>
  <c r="X1099" i="2"/>
  <c r="W1099" i="2"/>
  <c r="V1099" i="2"/>
  <c r="U1099" i="2"/>
  <c r="T1099" i="2"/>
  <c r="S1099" i="2"/>
  <c r="AB1098" i="2"/>
  <c r="AA1098" i="2"/>
  <c r="Z1098" i="2"/>
  <c r="Y1098" i="2"/>
  <c r="X1098" i="2"/>
  <c r="W1098" i="2"/>
  <c r="V1098" i="2"/>
  <c r="U1098" i="2"/>
  <c r="T1098" i="2"/>
  <c r="S1098" i="2"/>
  <c r="AB1097" i="2"/>
  <c r="AA1097" i="2"/>
  <c r="Z1097" i="2"/>
  <c r="Y1097" i="2"/>
  <c r="X1097" i="2"/>
  <c r="W1097" i="2"/>
  <c r="V1097" i="2"/>
  <c r="U1097" i="2"/>
  <c r="T1097" i="2"/>
  <c r="S1097" i="2"/>
  <c r="AB1096" i="2"/>
  <c r="AA1096" i="2"/>
  <c r="Z1096" i="2"/>
  <c r="Y1096" i="2"/>
  <c r="X1096" i="2"/>
  <c r="W1096" i="2"/>
  <c r="V1096" i="2"/>
  <c r="U1096" i="2"/>
  <c r="T1096" i="2"/>
  <c r="S1096" i="2"/>
  <c r="AB1095" i="2"/>
  <c r="AA1095" i="2"/>
  <c r="Z1095" i="2"/>
  <c r="Y1095" i="2"/>
  <c r="X1095" i="2"/>
  <c r="W1095" i="2"/>
  <c r="V1095" i="2"/>
  <c r="U1095" i="2"/>
  <c r="T1095" i="2"/>
  <c r="S1095" i="2"/>
  <c r="AB1094" i="2"/>
  <c r="AA1094" i="2"/>
  <c r="Z1094" i="2"/>
  <c r="Y1094" i="2"/>
  <c r="X1094" i="2"/>
  <c r="W1094" i="2"/>
  <c r="V1094" i="2"/>
  <c r="U1094" i="2"/>
  <c r="T1094" i="2"/>
  <c r="S1094" i="2"/>
  <c r="AB1093" i="2"/>
  <c r="AA1093" i="2"/>
  <c r="Z1093" i="2"/>
  <c r="Y1093" i="2"/>
  <c r="X1093" i="2"/>
  <c r="W1093" i="2"/>
  <c r="V1093" i="2"/>
  <c r="U1093" i="2"/>
  <c r="T1093" i="2"/>
  <c r="S1093" i="2"/>
  <c r="AB1092" i="2"/>
  <c r="AA1092" i="2"/>
  <c r="Z1092" i="2"/>
  <c r="Y1092" i="2"/>
  <c r="X1092" i="2"/>
  <c r="W1092" i="2"/>
  <c r="V1092" i="2"/>
  <c r="U1092" i="2"/>
  <c r="T1092" i="2"/>
  <c r="S1092" i="2"/>
  <c r="AB1091" i="2"/>
  <c r="AA1091" i="2"/>
  <c r="Z1091" i="2"/>
  <c r="Y1091" i="2"/>
  <c r="X1091" i="2"/>
  <c r="W1091" i="2"/>
  <c r="V1091" i="2"/>
  <c r="U1091" i="2"/>
  <c r="T1091" i="2"/>
  <c r="S1091" i="2"/>
  <c r="AB1090" i="2"/>
  <c r="AA1090" i="2"/>
  <c r="Z1090" i="2"/>
  <c r="Y1090" i="2"/>
  <c r="X1090" i="2"/>
  <c r="W1090" i="2"/>
  <c r="V1090" i="2"/>
  <c r="U1090" i="2"/>
  <c r="T1090" i="2"/>
  <c r="S1090" i="2"/>
  <c r="AB1089" i="2"/>
  <c r="AA1089" i="2"/>
  <c r="Z1089" i="2"/>
  <c r="Y1089" i="2"/>
  <c r="X1089" i="2"/>
  <c r="W1089" i="2"/>
  <c r="V1089" i="2"/>
  <c r="U1089" i="2"/>
  <c r="T1089" i="2"/>
  <c r="S1089" i="2"/>
  <c r="AB1088" i="2"/>
  <c r="AA1088" i="2"/>
  <c r="Z1088" i="2"/>
  <c r="Y1088" i="2"/>
  <c r="X1088" i="2"/>
  <c r="W1088" i="2"/>
  <c r="V1088" i="2"/>
  <c r="U1088" i="2"/>
  <c r="T1088" i="2"/>
  <c r="S1088" i="2"/>
  <c r="AB1087" i="2"/>
  <c r="AA1087" i="2"/>
  <c r="Z1087" i="2"/>
  <c r="Y1087" i="2"/>
  <c r="X1087" i="2"/>
  <c r="W1087" i="2"/>
  <c r="V1087" i="2"/>
  <c r="U1087" i="2"/>
  <c r="T1087" i="2"/>
  <c r="S1087" i="2"/>
  <c r="AB1086" i="2"/>
  <c r="AA1086" i="2"/>
  <c r="Z1086" i="2"/>
  <c r="Y1086" i="2"/>
  <c r="X1086" i="2"/>
  <c r="W1086" i="2"/>
  <c r="V1086" i="2"/>
  <c r="U1086" i="2"/>
  <c r="T1086" i="2"/>
  <c r="S1086" i="2"/>
  <c r="AB1085" i="2"/>
  <c r="AA1085" i="2"/>
  <c r="Z1085" i="2"/>
  <c r="Y1085" i="2"/>
  <c r="X1085" i="2"/>
  <c r="W1085" i="2"/>
  <c r="V1085" i="2"/>
  <c r="U1085" i="2"/>
  <c r="T1085" i="2"/>
  <c r="S1085" i="2"/>
  <c r="AB1084" i="2"/>
  <c r="AA1084" i="2"/>
  <c r="Z1084" i="2"/>
  <c r="Y1084" i="2"/>
  <c r="X1084" i="2"/>
  <c r="W1084" i="2"/>
  <c r="V1084" i="2"/>
  <c r="U1084" i="2"/>
  <c r="T1084" i="2"/>
  <c r="S1084" i="2"/>
  <c r="AB1083" i="2"/>
  <c r="AA1083" i="2"/>
  <c r="Z1083" i="2"/>
  <c r="Y1083" i="2"/>
  <c r="X1083" i="2"/>
  <c r="W1083" i="2"/>
  <c r="V1083" i="2"/>
  <c r="U1083" i="2"/>
  <c r="T1083" i="2"/>
  <c r="S1083" i="2"/>
  <c r="AB1082" i="2"/>
  <c r="AA1082" i="2"/>
  <c r="Z1082" i="2"/>
  <c r="Y1082" i="2"/>
  <c r="X1082" i="2"/>
  <c r="W1082" i="2"/>
  <c r="V1082" i="2"/>
  <c r="U1082" i="2"/>
  <c r="T1082" i="2"/>
  <c r="S1082" i="2"/>
  <c r="AB1081" i="2"/>
  <c r="AA1081" i="2"/>
  <c r="Z1081" i="2"/>
  <c r="Y1081" i="2"/>
  <c r="X1081" i="2"/>
  <c r="W1081" i="2"/>
  <c r="V1081" i="2"/>
  <c r="U1081" i="2"/>
  <c r="T1081" i="2"/>
  <c r="S1081" i="2"/>
  <c r="AB1080" i="2"/>
  <c r="AA1080" i="2"/>
  <c r="Z1080" i="2"/>
  <c r="Y1080" i="2"/>
  <c r="X1080" i="2"/>
  <c r="W1080" i="2"/>
  <c r="V1080" i="2"/>
  <c r="U1080" i="2"/>
  <c r="T1080" i="2"/>
  <c r="S1080" i="2"/>
  <c r="AB1079" i="2"/>
  <c r="AA1079" i="2"/>
  <c r="Z1079" i="2"/>
  <c r="Y1079" i="2"/>
  <c r="X1079" i="2"/>
  <c r="W1079" i="2"/>
  <c r="V1079" i="2"/>
  <c r="U1079" i="2"/>
  <c r="T1079" i="2"/>
  <c r="S1079" i="2"/>
  <c r="AB1078" i="2"/>
  <c r="AA1078" i="2"/>
  <c r="Z1078" i="2"/>
  <c r="Y1078" i="2"/>
  <c r="X1078" i="2"/>
  <c r="W1078" i="2"/>
  <c r="V1078" i="2"/>
  <c r="U1078" i="2"/>
  <c r="T1078" i="2"/>
  <c r="S1078" i="2"/>
  <c r="AB1077" i="2"/>
  <c r="AA1077" i="2"/>
  <c r="Z1077" i="2"/>
  <c r="Y1077" i="2"/>
  <c r="X1077" i="2"/>
  <c r="W1077" i="2"/>
  <c r="V1077" i="2"/>
  <c r="U1077" i="2"/>
  <c r="T1077" i="2"/>
  <c r="S1077" i="2"/>
  <c r="AB1076" i="2"/>
  <c r="AA1076" i="2"/>
  <c r="Z1076" i="2"/>
  <c r="Y1076" i="2"/>
  <c r="X1076" i="2"/>
  <c r="W1076" i="2"/>
  <c r="V1076" i="2"/>
  <c r="U1076" i="2"/>
  <c r="T1076" i="2"/>
  <c r="S1076" i="2"/>
  <c r="AB1075" i="2"/>
  <c r="AA1075" i="2"/>
  <c r="Z1075" i="2"/>
  <c r="Y1075" i="2"/>
  <c r="X1075" i="2"/>
  <c r="W1075" i="2"/>
  <c r="V1075" i="2"/>
  <c r="U1075" i="2"/>
  <c r="T1075" i="2"/>
  <c r="S1075" i="2"/>
  <c r="AB1074" i="2"/>
  <c r="AA1074" i="2"/>
  <c r="Z1074" i="2"/>
  <c r="Y1074" i="2"/>
  <c r="X1074" i="2"/>
  <c r="W1074" i="2"/>
  <c r="V1074" i="2"/>
  <c r="U1074" i="2"/>
  <c r="T1074" i="2"/>
  <c r="S1074" i="2"/>
  <c r="AB1073" i="2"/>
  <c r="AA1073" i="2"/>
  <c r="Z1073" i="2"/>
  <c r="Y1073" i="2"/>
  <c r="X1073" i="2"/>
  <c r="W1073" i="2"/>
  <c r="V1073" i="2"/>
  <c r="U1073" i="2"/>
  <c r="T1073" i="2"/>
  <c r="S1073" i="2"/>
  <c r="AB1072" i="2"/>
  <c r="AA1072" i="2"/>
  <c r="Z1072" i="2"/>
  <c r="Y1072" i="2"/>
  <c r="X1072" i="2"/>
  <c r="W1072" i="2"/>
  <c r="V1072" i="2"/>
  <c r="U1072" i="2"/>
  <c r="T1072" i="2"/>
  <c r="S1072" i="2"/>
  <c r="AB1071" i="2"/>
  <c r="AA1071" i="2"/>
  <c r="Z1071" i="2"/>
  <c r="Y1071" i="2"/>
  <c r="X1071" i="2"/>
  <c r="W1071" i="2"/>
  <c r="V1071" i="2"/>
  <c r="U1071" i="2"/>
  <c r="T1071" i="2"/>
  <c r="S1071" i="2"/>
  <c r="AB1070" i="2"/>
  <c r="AA1070" i="2"/>
  <c r="Z1070" i="2"/>
  <c r="Y1070" i="2"/>
  <c r="X1070" i="2"/>
  <c r="W1070" i="2"/>
  <c r="V1070" i="2"/>
  <c r="U1070" i="2"/>
  <c r="T1070" i="2"/>
  <c r="S1070" i="2"/>
  <c r="AB1069" i="2"/>
  <c r="AA1069" i="2"/>
  <c r="Z1069" i="2"/>
  <c r="Y1069" i="2"/>
  <c r="X1069" i="2"/>
  <c r="W1069" i="2"/>
  <c r="V1069" i="2"/>
  <c r="U1069" i="2"/>
  <c r="T1069" i="2"/>
  <c r="S1069" i="2"/>
  <c r="AB1068" i="2"/>
  <c r="AA1068" i="2"/>
  <c r="Z1068" i="2"/>
  <c r="Y1068" i="2"/>
  <c r="X1068" i="2"/>
  <c r="W1068" i="2"/>
  <c r="V1068" i="2"/>
  <c r="U1068" i="2"/>
  <c r="T1068" i="2"/>
  <c r="S1068" i="2"/>
  <c r="AB1067" i="2"/>
  <c r="AA1067" i="2"/>
  <c r="Z1067" i="2"/>
  <c r="Y1067" i="2"/>
  <c r="X1067" i="2"/>
  <c r="W1067" i="2"/>
  <c r="V1067" i="2"/>
  <c r="U1067" i="2"/>
  <c r="T1067" i="2"/>
  <c r="S1067" i="2"/>
  <c r="AB1066" i="2"/>
  <c r="AA1066" i="2"/>
  <c r="Z1066" i="2"/>
  <c r="Y1066" i="2"/>
  <c r="X1066" i="2"/>
  <c r="W1066" i="2"/>
  <c r="V1066" i="2"/>
  <c r="U1066" i="2"/>
  <c r="T1066" i="2"/>
  <c r="S1066" i="2"/>
  <c r="AB1065" i="2"/>
  <c r="AA1065" i="2"/>
  <c r="Z1065" i="2"/>
  <c r="Y1065" i="2"/>
  <c r="X1065" i="2"/>
  <c r="W1065" i="2"/>
  <c r="V1065" i="2"/>
  <c r="U1065" i="2"/>
  <c r="T1065" i="2"/>
  <c r="S1065" i="2"/>
  <c r="AB1064" i="2"/>
  <c r="AA1064" i="2"/>
  <c r="Z1064" i="2"/>
  <c r="Y1064" i="2"/>
  <c r="X1064" i="2"/>
  <c r="W1064" i="2"/>
  <c r="V1064" i="2"/>
  <c r="U1064" i="2"/>
  <c r="T1064" i="2"/>
  <c r="S1064" i="2"/>
  <c r="AB1063" i="2"/>
  <c r="AA1063" i="2"/>
  <c r="Z1063" i="2"/>
  <c r="Y1063" i="2"/>
  <c r="X1063" i="2"/>
  <c r="W1063" i="2"/>
  <c r="V1063" i="2"/>
  <c r="U1063" i="2"/>
  <c r="T1063" i="2"/>
  <c r="S1063" i="2"/>
  <c r="AB1062" i="2"/>
  <c r="AA1062" i="2"/>
  <c r="Z1062" i="2"/>
  <c r="Y1062" i="2"/>
  <c r="X1062" i="2"/>
  <c r="W1062" i="2"/>
  <c r="V1062" i="2"/>
  <c r="U1062" i="2"/>
  <c r="T1062" i="2"/>
  <c r="S1062" i="2"/>
  <c r="AB1061" i="2"/>
  <c r="AA1061" i="2"/>
  <c r="Z1061" i="2"/>
  <c r="Y1061" i="2"/>
  <c r="X1061" i="2"/>
  <c r="W1061" i="2"/>
  <c r="V1061" i="2"/>
  <c r="U1061" i="2"/>
  <c r="T1061" i="2"/>
  <c r="S1061" i="2"/>
  <c r="AB1060" i="2"/>
  <c r="AA1060" i="2"/>
  <c r="Z1060" i="2"/>
  <c r="Y1060" i="2"/>
  <c r="X1060" i="2"/>
  <c r="W1060" i="2"/>
  <c r="V1060" i="2"/>
  <c r="U1060" i="2"/>
  <c r="T1060" i="2"/>
  <c r="S1060" i="2"/>
  <c r="AB1059" i="2"/>
  <c r="AA1059" i="2"/>
  <c r="Z1059" i="2"/>
  <c r="Y1059" i="2"/>
  <c r="X1059" i="2"/>
  <c r="W1059" i="2"/>
  <c r="V1059" i="2"/>
  <c r="U1059" i="2"/>
  <c r="T1059" i="2"/>
  <c r="S1059" i="2"/>
  <c r="AB1058" i="2"/>
  <c r="AA1058" i="2"/>
  <c r="Z1058" i="2"/>
  <c r="Y1058" i="2"/>
  <c r="X1058" i="2"/>
  <c r="W1058" i="2"/>
  <c r="V1058" i="2"/>
  <c r="U1058" i="2"/>
  <c r="T1058" i="2"/>
  <c r="S1058" i="2"/>
  <c r="AB1057" i="2"/>
  <c r="AA1057" i="2"/>
  <c r="Z1057" i="2"/>
  <c r="Y1057" i="2"/>
  <c r="X1057" i="2"/>
  <c r="W1057" i="2"/>
  <c r="V1057" i="2"/>
  <c r="U1057" i="2"/>
  <c r="T1057" i="2"/>
  <c r="S1057" i="2"/>
  <c r="AB1056" i="2"/>
  <c r="AA1056" i="2"/>
  <c r="Z1056" i="2"/>
  <c r="Y1056" i="2"/>
  <c r="X1056" i="2"/>
  <c r="W1056" i="2"/>
  <c r="V1056" i="2"/>
  <c r="U1056" i="2"/>
  <c r="T1056" i="2"/>
  <c r="S1056" i="2"/>
  <c r="AB1055" i="2"/>
  <c r="AA1055" i="2"/>
  <c r="Z1055" i="2"/>
  <c r="Y1055" i="2"/>
  <c r="X1055" i="2"/>
  <c r="W1055" i="2"/>
  <c r="V1055" i="2"/>
  <c r="U1055" i="2"/>
  <c r="T1055" i="2"/>
  <c r="S1055" i="2"/>
  <c r="AB1054" i="2"/>
  <c r="AA1054" i="2"/>
  <c r="Z1054" i="2"/>
  <c r="Y1054" i="2"/>
  <c r="X1054" i="2"/>
  <c r="W1054" i="2"/>
  <c r="V1054" i="2"/>
  <c r="U1054" i="2"/>
  <c r="T1054" i="2"/>
  <c r="S1054" i="2"/>
  <c r="AB1053" i="2"/>
  <c r="AA1053" i="2"/>
  <c r="Z1053" i="2"/>
  <c r="Y1053" i="2"/>
  <c r="X1053" i="2"/>
  <c r="W1053" i="2"/>
  <c r="V1053" i="2"/>
  <c r="U1053" i="2"/>
  <c r="T1053" i="2"/>
  <c r="S1053" i="2"/>
  <c r="AB1052" i="2"/>
  <c r="AA1052" i="2"/>
  <c r="Z1052" i="2"/>
  <c r="Y1052" i="2"/>
  <c r="X1052" i="2"/>
  <c r="W1052" i="2"/>
  <c r="V1052" i="2"/>
  <c r="U1052" i="2"/>
  <c r="T1052" i="2"/>
  <c r="S1052" i="2"/>
  <c r="AB1051" i="2"/>
  <c r="AA1051" i="2"/>
  <c r="Z1051" i="2"/>
  <c r="Y1051" i="2"/>
  <c r="X1051" i="2"/>
  <c r="W1051" i="2"/>
  <c r="V1051" i="2"/>
  <c r="U1051" i="2"/>
  <c r="T1051" i="2"/>
  <c r="S1051" i="2"/>
  <c r="AB1050" i="2"/>
  <c r="AA1050" i="2"/>
  <c r="Z1050" i="2"/>
  <c r="Y1050" i="2"/>
  <c r="X1050" i="2"/>
  <c r="W1050" i="2"/>
  <c r="V1050" i="2"/>
  <c r="U1050" i="2"/>
  <c r="T1050" i="2"/>
  <c r="S1050" i="2"/>
  <c r="AB1049" i="2"/>
  <c r="AA1049" i="2"/>
  <c r="Z1049" i="2"/>
  <c r="Y1049" i="2"/>
  <c r="X1049" i="2"/>
  <c r="W1049" i="2"/>
  <c r="V1049" i="2"/>
  <c r="U1049" i="2"/>
  <c r="T1049" i="2"/>
  <c r="S1049" i="2"/>
  <c r="AB1048" i="2"/>
  <c r="AA1048" i="2"/>
  <c r="Z1048" i="2"/>
  <c r="Y1048" i="2"/>
  <c r="X1048" i="2"/>
  <c r="W1048" i="2"/>
  <c r="V1048" i="2"/>
  <c r="U1048" i="2"/>
  <c r="T1048" i="2"/>
  <c r="S1048" i="2"/>
  <c r="AB1047" i="2"/>
  <c r="AA1047" i="2"/>
  <c r="Z1047" i="2"/>
  <c r="Y1047" i="2"/>
  <c r="X1047" i="2"/>
  <c r="W1047" i="2"/>
  <c r="V1047" i="2"/>
  <c r="U1047" i="2"/>
  <c r="T1047" i="2"/>
  <c r="S1047" i="2"/>
  <c r="AB1046" i="2"/>
  <c r="AA1046" i="2"/>
  <c r="Z1046" i="2"/>
  <c r="Y1046" i="2"/>
  <c r="X1046" i="2"/>
  <c r="W1046" i="2"/>
  <c r="V1046" i="2"/>
  <c r="U1046" i="2"/>
  <c r="T1046" i="2"/>
  <c r="S1046" i="2"/>
  <c r="AB1045" i="2"/>
  <c r="AA1045" i="2"/>
  <c r="Z1045" i="2"/>
  <c r="Y1045" i="2"/>
  <c r="X1045" i="2"/>
  <c r="W1045" i="2"/>
  <c r="V1045" i="2"/>
  <c r="U1045" i="2"/>
  <c r="T1045" i="2"/>
  <c r="S1045" i="2"/>
  <c r="AB1044" i="2"/>
  <c r="AA1044" i="2"/>
  <c r="Z1044" i="2"/>
  <c r="Y1044" i="2"/>
  <c r="X1044" i="2"/>
  <c r="W1044" i="2"/>
  <c r="V1044" i="2"/>
  <c r="U1044" i="2"/>
  <c r="T1044" i="2"/>
  <c r="S1044" i="2"/>
  <c r="AB1043" i="2"/>
  <c r="AA1043" i="2"/>
  <c r="Z1043" i="2"/>
  <c r="Y1043" i="2"/>
  <c r="X1043" i="2"/>
  <c r="W1043" i="2"/>
  <c r="V1043" i="2"/>
  <c r="U1043" i="2"/>
  <c r="T1043" i="2"/>
  <c r="S1043" i="2"/>
  <c r="AB1042" i="2"/>
  <c r="AA1042" i="2"/>
  <c r="Z1042" i="2"/>
  <c r="Y1042" i="2"/>
  <c r="X1042" i="2"/>
  <c r="W1042" i="2"/>
  <c r="V1042" i="2"/>
  <c r="U1042" i="2"/>
  <c r="T1042" i="2"/>
  <c r="S1042" i="2"/>
  <c r="AB1041" i="2"/>
  <c r="AA1041" i="2"/>
  <c r="Z1041" i="2"/>
  <c r="Y1041" i="2"/>
  <c r="X1041" i="2"/>
  <c r="W1041" i="2"/>
  <c r="V1041" i="2"/>
  <c r="U1041" i="2"/>
  <c r="T1041" i="2"/>
  <c r="S1041" i="2"/>
  <c r="AB1040" i="2"/>
  <c r="AA1040" i="2"/>
  <c r="Z1040" i="2"/>
  <c r="Y1040" i="2"/>
  <c r="X1040" i="2"/>
  <c r="W1040" i="2"/>
  <c r="V1040" i="2"/>
  <c r="U1040" i="2"/>
  <c r="T1040" i="2"/>
  <c r="S1040" i="2"/>
  <c r="AB1039" i="2"/>
  <c r="AA1039" i="2"/>
  <c r="Z1039" i="2"/>
  <c r="Y1039" i="2"/>
  <c r="X1039" i="2"/>
  <c r="W1039" i="2"/>
  <c r="V1039" i="2"/>
  <c r="U1039" i="2"/>
  <c r="T1039" i="2"/>
  <c r="S1039" i="2"/>
  <c r="AB1038" i="2"/>
  <c r="AA1038" i="2"/>
  <c r="Z1038" i="2"/>
  <c r="Y1038" i="2"/>
  <c r="X1038" i="2"/>
  <c r="W1038" i="2"/>
  <c r="V1038" i="2"/>
  <c r="U1038" i="2"/>
  <c r="T1038" i="2"/>
  <c r="S1038" i="2"/>
  <c r="AB1037" i="2"/>
  <c r="AA1037" i="2"/>
  <c r="Z1037" i="2"/>
  <c r="Y1037" i="2"/>
  <c r="X1037" i="2"/>
  <c r="W1037" i="2"/>
  <c r="V1037" i="2"/>
  <c r="U1037" i="2"/>
  <c r="T1037" i="2"/>
  <c r="S1037" i="2"/>
  <c r="AB1036" i="2"/>
  <c r="AA1036" i="2"/>
  <c r="Z1036" i="2"/>
  <c r="Y1036" i="2"/>
  <c r="X1036" i="2"/>
  <c r="W1036" i="2"/>
  <c r="V1036" i="2"/>
  <c r="U1036" i="2"/>
  <c r="T1036" i="2"/>
  <c r="S1036" i="2"/>
  <c r="AB1035" i="2"/>
  <c r="AA1035" i="2"/>
  <c r="Z1035" i="2"/>
  <c r="Y1035" i="2"/>
  <c r="X1035" i="2"/>
  <c r="W1035" i="2"/>
  <c r="V1035" i="2"/>
  <c r="U1035" i="2"/>
  <c r="T1035" i="2"/>
  <c r="S1035" i="2"/>
  <c r="AB1034" i="2"/>
  <c r="AA1034" i="2"/>
  <c r="Z1034" i="2"/>
  <c r="Y1034" i="2"/>
  <c r="X1034" i="2"/>
  <c r="W1034" i="2"/>
  <c r="V1034" i="2"/>
  <c r="U1034" i="2"/>
  <c r="T1034" i="2"/>
  <c r="S1034" i="2"/>
  <c r="AB1033" i="2"/>
  <c r="AA1033" i="2"/>
  <c r="Z1033" i="2"/>
  <c r="Y1033" i="2"/>
  <c r="X1033" i="2"/>
  <c r="W1033" i="2"/>
  <c r="V1033" i="2"/>
  <c r="U1033" i="2"/>
  <c r="T1033" i="2"/>
  <c r="S1033" i="2"/>
  <c r="AB1032" i="2"/>
  <c r="AA1032" i="2"/>
  <c r="Z1032" i="2"/>
  <c r="Y1032" i="2"/>
  <c r="X1032" i="2"/>
  <c r="W1032" i="2"/>
  <c r="V1032" i="2"/>
  <c r="U1032" i="2"/>
  <c r="T1032" i="2"/>
  <c r="S1032" i="2"/>
  <c r="AB1031" i="2"/>
  <c r="AA1031" i="2"/>
  <c r="Z1031" i="2"/>
  <c r="Y1031" i="2"/>
  <c r="X1031" i="2"/>
  <c r="W1031" i="2"/>
  <c r="V1031" i="2"/>
  <c r="U1031" i="2"/>
  <c r="T1031" i="2"/>
  <c r="S1031" i="2"/>
  <c r="AB1030" i="2"/>
  <c r="AA1030" i="2"/>
  <c r="Z1030" i="2"/>
  <c r="Y1030" i="2"/>
  <c r="X1030" i="2"/>
  <c r="W1030" i="2"/>
  <c r="V1030" i="2"/>
  <c r="U1030" i="2"/>
  <c r="T1030" i="2"/>
  <c r="S1030" i="2"/>
  <c r="AB1029" i="2"/>
  <c r="AA1029" i="2"/>
  <c r="Z1029" i="2"/>
  <c r="Y1029" i="2"/>
  <c r="X1029" i="2"/>
  <c r="W1029" i="2"/>
  <c r="V1029" i="2"/>
  <c r="U1029" i="2"/>
  <c r="T1029" i="2"/>
  <c r="S1029" i="2"/>
  <c r="AB1028" i="2"/>
  <c r="AA1028" i="2"/>
  <c r="Z1028" i="2"/>
  <c r="Y1028" i="2"/>
  <c r="X1028" i="2"/>
  <c r="W1028" i="2"/>
  <c r="V1028" i="2"/>
  <c r="U1028" i="2"/>
  <c r="T1028" i="2"/>
  <c r="S1028" i="2"/>
  <c r="AB1027" i="2"/>
  <c r="AA1027" i="2"/>
  <c r="Z1027" i="2"/>
  <c r="Y1027" i="2"/>
  <c r="X1027" i="2"/>
  <c r="W1027" i="2"/>
  <c r="V1027" i="2"/>
  <c r="U1027" i="2"/>
  <c r="T1027" i="2"/>
  <c r="S1027" i="2"/>
  <c r="AB1026" i="2"/>
  <c r="AA1026" i="2"/>
  <c r="Z1026" i="2"/>
  <c r="Y1026" i="2"/>
  <c r="X1026" i="2"/>
  <c r="W1026" i="2"/>
  <c r="V1026" i="2"/>
  <c r="U1026" i="2"/>
  <c r="T1026" i="2"/>
  <c r="S1026" i="2"/>
  <c r="AB1025" i="2"/>
  <c r="AA1025" i="2"/>
  <c r="Z1025" i="2"/>
  <c r="Y1025" i="2"/>
  <c r="X1025" i="2"/>
  <c r="W1025" i="2"/>
  <c r="V1025" i="2"/>
  <c r="U1025" i="2"/>
  <c r="T1025" i="2"/>
  <c r="S1025" i="2"/>
  <c r="AB1024" i="2"/>
  <c r="AA1024" i="2"/>
  <c r="Z1024" i="2"/>
  <c r="Y1024" i="2"/>
  <c r="X1024" i="2"/>
  <c r="W1024" i="2"/>
  <c r="V1024" i="2"/>
  <c r="U1024" i="2"/>
  <c r="T1024" i="2"/>
  <c r="S1024" i="2"/>
  <c r="AB1023" i="2"/>
  <c r="AA1023" i="2"/>
  <c r="Z1023" i="2"/>
  <c r="Y1023" i="2"/>
  <c r="X1023" i="2"/>
  <c r="W1023" i="2"/>
  <c r="V1023" i="2"/>
  <c r="U1023" i="2"/>
  <c r="T1023" i="2"/>
  <c r="S1023" i="2"/>
  <c r="AB1022" i="2"/>
  <c r="AA1022" i="2"/>
  <c r="Z1022" i="2"/>
  <c r="Y1022" i="2"/>
  <c r="X1022" i="2"/>
  <c r="W1022" i="2"/>
  <c r="V1022" i="2"/>
  <c r="U1022" i="2"/>
  <c r="T1022" i="2"/>
  <c r="S1022" i="2"/>
  <c r="AB1021" i="2"/>
  <c r="AA1021" i="2"/>
  <c r="Z1021" i="2"/>
  <c r="Y1021" i="2"/>
  <c r="X1021" i="2"/>
  <c r="W1021" i="2"/>
  <c r="V1021" i="2"/>
  <c r="U1021" i="2"/>
  <c r="T1021" i="2"/>
  <c r="S1021" i="2"/>
  <c r="AB1020" i="2"/>
  <c r="AA1020" i="2"/>
  <c r="Z1020" i="2"/>
  <c r="Y1020" i="2"/>
  <c r="X1020" i="2"/>
  <c r="W1020" i="2"/>
  <c r="V1020" i="2"/>
  <c r="U1020" i="2"/>
  <c r="T1020" i="2"/>
  <c r="S1020" i="2"/>
  <c r="AB1019" i="2"/>
  <c r="AA1019" i="2"/>
  <c r="Z1019" i="2"/>
  <c r="Y1019" i="2"/>
  <c r="X1019" i="2"/>
  <c r="W1019" i="2"/>
  <c r="V1019" i="2"/>
  <c r="U1019" i="2"/>
  <c r="T1019" i="2"/>
  <c r="S1019" i="2"/>
  <c r="AB1018" i="2"/>
  <c r="AA1018" i="2"/>
  <c r="Z1018" i="2"/>
  <c r="Y1018" i="2"/>
  <c r="X1018" i="2"/>
  <c r="W1018" i="2"/>
  <c r="V1018" i="2"/>
  <c r="U1018" i="2"/>
  <c r="T1018" i="2"/>
  <c r="S1018" i="2"/>
  <c r="AB1017" i="2"/>
  <c r="AA1017" i="2"/>
  <c r="Z1017" i="2"/>
  <c r="Y1017" i="2"/>
  <c r="X1017" i="2"/>
  <c r="W1017" i="2"/>
  <c r="V1017" i="2"/>
  <c r="U1017" i="2"/>
  <c r="T1017" i="2"/>
  <c r="S1017" i="2"/>
  <c r="AB1016" i="2"/>
  <c r="AA1016" i="2"/>
  <c r="Z1016" i="2"/>
  <c r="Y1016" i="2"/>
  <c r="X1016" i="2"/>
  <c r="W1016" i="2"/>
  <c r="V1016" i="2"/>
  <c r="U1016" i="2"/>
  <c r="T1016" i="2"/>
  <c r="S1016" i="2"/>
  <c r="AB1015" i="2"/>
  <c r="AA1015" i="2"/>
  <c r="Z1015" i="2"/>
  <c r="Y1015" i="2"/>
  <c r="X1015" i="2"/>
  <c r="W1015" i="2"/>
  <c r="V1015" i="2"/>
  <c r="U1015" i="2"/>
  <c r="T1015" i="2"/>
  <c r="S1015" i="2"/>
  <c r="AB1014" i="2"/>
  <c r="AA1014" i="2"/>
  <c r="Z1014" i="2"/>
  <c r="Y1014" i="2"/>
  <c r="X1014" i="2"/>
  <c r="W1014" i="2"/>
  <c r="V1014" i="2"/>
  <c r="U1014" i="2"/>
  <c r="T1014" i="2"/>
  <c r="S1014" i="2"/>
  <c r="AB1013" i="2"/>
  <c r="AA1013" i="2"/>
  <c r="Z1013" i="2"/>
  <c r="Y1013" i="2"/>
  <c r="X1013" i="2"/>
  <c r="W1013" i="2"/>
  <c r="V1013" i="2"/>
  <c r="U1013" i="2"/>
  <c r="T1013" i="2"/>
  <c r="S1013" i="2"/>
  <c r="AB1012" i="2"/>
  <c r="AA1012" i="2"/>
  <c r="Z1012" i="2"/>
  <c r="Y1012" i="2"/>
  <c r="X1012" i="2"/>
  <c r="W1012" i="2"/>
  <c r="V1012" i="2"/>
  <c r="U1012" i="2"/>
  <c r="T1012" i="2"/>
  <c r="S1012" i="2"/>
  <c r="AB1011" i="2"/>
  <c r="AA1011" i="2"/>
  <c r="Z1011" i="2"/>
  <c r="Y1011" i="2"/>
  <c r="X1011" i="2"/>
  <c r="W1011" i="2"/>
  <c r="V1011" i="2"/>
  <c r="U1011" i="2"/>
  <c r="T1011" i="2"/>
  <c r="S1011" i="2"/>
  <c r="AB1010" i="2"/>
  <c r="AA1010" i="2"/>
  <c r="Z1010" i="2"/>
  <c r="Y1010" i="2"/>
  <c r="X1010" i="2"/>
  <c r="W1010" i="2"/>
  <c r="V1010" i="2"/>
  <c r="U1010" i="2"/>
  <c r="T1010" i="2"/>
  <c r="S1010" i="2"/>
  <c r="AB1009" i="2"/>
  <c r="AA1009" i="2"/>
  <c r="Z1009" i="2"/>
  <c r="Y1009" i="2"/>
  <c r="X1009" i="2"/>
  <c r="W1009" i="2"/>
  <c r="V1009" i="2"/>
  <c r="U1009" i="2"/>
  <c r="T1009" i="2"/>
  <c r="S1009" i="2"/>
  <c r="AB1008" i="2"/>
  <c r="AA1008" i="2"/>
  <c r="Z1008" i="2"/>
  <c r="Y1008" i="2"/>
  <c r="X1008" i="2"/>
  <c r="W1008" i="2"/>
  <c r="V1008" i="2"/>
  <c r="U1008" i="2"/>
  <c r="T1008" i="2"/>
  <c r="S1008" i="2"/>
  <c r="AB1007" i="2"/>
  <c r="AA1007" i="2"/>
  <c r="Z1007" i="2"/>
  <c r="Y1007" i="2"/>
  <c r="X1007" i="2"/>
  <c r="W1007" i="2"/>
  <c r="V1007" i="2"/>
  <c r="U1007" i="2"/>
  <c r="T1007" i="2"/>
  <c r="S1007" i="2"/>
  <c r="AB1006" i="2"/>
  <c r="AA1006" i="2"/>
  <c r="Z1006" i="2"/>
  <c r="Y1006" i="2"/>
  <c r="X1006" i="2"/>
  <c r="W1006" i="2"/>
  <c r="V1006" i="2"/>
  <c r="U1006" i="2"/>
  <c r="T1006" i="2"/>
  <c r="S1006" i="2"/>
  <c r="AB1005" i="2"/>
  <c r="AA1005" i="2"/>
  <c r="Z1005" i="2"/>
  <c r="Y1005" i="2"/>
  <c r="X1005" i="2"/>
  <c r="W1005" i="2"/>
  <c r="V1005" i="2"/>
  <c r="U1005" i="2"/>
  <c r="T1005" i="2"/>
  <c r="S1005" i="2"/>
  <c r="AB1004" i="2"/>
  <c r="AA1004" i="2"/>
  <c r="Z1004" i="2"/>
  <c r="Y1004" i="2"/>
  <c r="X1004" i="2"/>
  <c r="W1004" i="2"/>
  <c r="V1004" i="2"/>
  <c r="U1004" i="2"/>
  <c r="T1004" i="2"/>
  <c r="S1004" i="2"/>
  <c r="AB1003" i="2"/>
  <c r="AA1003" i="2"/>
  <c r="Z1003" i="2"/>
  <c r="Y1003" i="2"/>
  <c r="X1003" i="2"/>
  <c r="W1003" i="2"/>
  <c r="V1003" i="2"/>
  <c r="U1003" i="2"/>
  <c r="T1003" i="2"/>
  <c r="S1003" i="2"/>
  <c r="AB1002" i="2"/>
  <c r="AA1002" i="2"/>
  <c r="Z1002" i="2"/>
  <c r="Y1002" i="2"/>
  <c r="X1002" i="2"/>
  <c r="W1002" i="2"/>
  <c r="V1002" i="2"/>
  <c r="U1002" i="2"/>
  <c r="T1002" i="2"/>
  <c r="S1002" i="2"/>
  <c r="AB1001" i="2"/>
  <c r="AA1001" i="2"/>
  <c r="Z1001" i="2"/>
  <c r="Y1001" i="2"/>
  <c r="X1001" i="2"/>
  <c r="W1001" i="2"/>
  <c r="V1001" i="2"/>
  <c r="U1001" i="2"/>
  <c r="T1001" i="2"/>
  <c r="S1001" i="2"/>
  <c r="AB1000" i="2"/>
  <c r="AA1000" i="2"/>
  <c r="Z1000" i="2"/>
  <c r="Y1000" i="2"/>
  <c r="X1000" i="2"/>
  <c r="W1000" i="2"/>
  <c r="V1000" i="2"/>
  <c r="U1000" i="2"/>
  <c r="T1000" i="2"/>
  <c r="S1000" i="2"/>
  <c r="AB999" i="2"/>
  <c r="AA999" i="2"/>
  <c r="Z999" i="2"/>
  <c r="Y999" i="2"/>
  <c r="X999" i="2"/>
  <c r="W999" i="2"/>
  <c r="V999" i="2"/>
  <c r="U999" i="2"/>
  <c r="T999" i="2"/>
  <c r="S999" i="2"/>
  <c r="AB998" i="2"/>
  <c r="AA998" i="2"/>
  <c r="Z998" i="2"/>
  <c r="Y998" i="2"/>
  <c r="X998" i="2"/>
  <c r="W998" i="2"/>
  <c r="V998" i="2"/>
  <c r="U998" i="2"/>
  <c r="T998" i="2"/>
  <c r="S998" i="2"/>
  <c r="AB997" i="2"/>
  <c r="AA997" i="2"/>
  <c r="Z997" i="2"/>
  <c r="Y997" i="2"/>
  <c r="X997" i="2"/>
  <c r="W997" i="2"/>
  <c r="V997" i="2"/>
  <c r="U997" i="2"/>
  <c r="T997" i="2"/>
  <c r="S997" i="2"/>
  <c r="AB996" i="2"/>
  <c r="AA996" i="2"/>
  <c r="Z996" i="2"/>
  <c r="Y996" i="2"/>
  <c r="X996" i="2"/>
  <c r="W996" i="2"/>
  <c r="V996" i="2"/>
  <c r="U996" i="2"/>
  <c r="T996" i="2"/>
  <c r="S996" i="2"/>
  <c r="AB995" i="2"/>
  <c r="AA995" i="2"/>
  <c r="Z995" i="2"/>
  <c r="Y995" i="2"/>
  <c r="X995" i="2"/>
  <c r="W995" i="2"/>
  <c r="V995" i="2"/>
  <c r="U995" i="2"/>
  <c r="T995" i="2"/>
  <c r="S995" i="2"/>
  <c r="AB994" i="2"/>
  <c r="AA994" i="2"/>
  <c r="Z994" i="2"/>
  <c r="Y994" i="2"/>
  <c r="X994" i="2"/>
  <c r="W994" i="2"/>
  <c r="V994" i="2"/>
  <c r="U994" i="2"/>
  <c r="T994" i="2"/>
  <c r="S994" i="2"/>
  <c r="AB993" i="2"/>
  <c r="AA993" i="2"/>
  <c r="Z993" i="2"/>
  <c r="Y993" i="2"/>
  <c r="X993" i="2"/>
  <c r="W993" i="2"/>
  <c r="V993" i="2"/>
  <c r="U993" i="2"/>
  <c r="T993" i="2"/>
  <c r="S993" i="2"/>
  <c r="AB992" i="2"/>
  <c r="AA992" i="2"/>
  <c r="Z992" i="2"/>
  <c r="Y992" i="2"/>
  <c r="X992" i="2"/>
  <c r="W992" i="2"/>
  <c r="V992" i="2"/>
  <c r="U992" i="2"/>
  <c r="T992" i="2"/>
  <c r="S992" i="2"/>
  <c r="AB991" i="2"/>
  <c r="AA991" i="2"/>
  <c r="Z991" i="2"/>
  <c r="Y991" i="2"/>
  <c r="X991" i="2"/>
  <c r="W991" i="2"/>
  <c r="V991" i="2"/>
  <c r="U991" i="2"/>
  <c r="T991" i="2"/>
  <c r="S991" i="2"/>
  <c r="AB990" i="2"/>
  <c r="AA990" i="2"/>
  <c r="Z990" i="2"/>
  <c r="Y990" i="2"/>
  <c r="X990" i="2"/>
  <c r="W990" i="2"/>
  <c r="V990" i="2"/>
  <c r="U990" i="2"/>
  <c r="T990" i="2"/>
  <c r="S990" i="2"/>
  <c r="AB989" i="2"/>
  <c r="AA989" i="2"/>
  <c r="Z989" i="2"/>
  <c r="Y989" i="2"/>
  <c r="X989" i="2"/>
  <c r="W989" i="2"/>
  <c r="V989" i="2"/>
  <c r="U989" i="2"/>
  <c r="T989" i="2"/>
  <c r="S989" i="2"/>
  <c r="AB988" i="2"/>
  <c r="AA988" i="2"/>
  <c r="Z988" i="2"/>
  <c r="Y988" i="2"/>
  <c r="X988" i="2"/>
  <c r="W988" i="2"/>
  <c r="V988" i="2"/>
  <c r="U988" i="2"/>
  <c r="T988" i="2"/>
  <c r="S988" i="2"/>
  <c r="AB987" i="2"/>
  <c r="AA987" i="2"/>
  <c r="Z987" i="2"/>
  <c r="Y987" i="2"/>
  <c r="X987" i="2"/>
  <c r="W987" i="2"/>
  <c r="V987" i="2"/>
  <c r="U987" i="2"/>
  <c r="T987" i="2"/>
  <c r="S987" i="2"/>
  <c r="AB986" i="2"/>
  <c r="AA986" i="2"/>
  <c r="Z986" i="2"/>
  <c r="Y986" i="2"/>
  <c r="X986" i="2"/>
  <c r="W986" i="2"/>
  <c r="V986" i="2"/>
  <c r="U986" i="2"/>
  <c r="T986" i="2"/>
  <c r="S986" i="2"/>
  <c r="AB985" i="2"/>
  <c r="AA985" i="2"/>
  <c r="Z985" i="2"/>
  <c r="Y985" i="2"/>
  <c r="X985" i="2"/>
  <c r="W985" i="2"/>
  <c r="V985" i="2"/>
  <c r="U985" i="2"/>
  <c r="T985" i="2"/>
  <c r="S985" i="2"/>
  <c r="AB984" i="2"/>
  <c r="AA984" i="2"/>
  <c r="Z984" i="2"/>
  <c r="Y984" i="2"/>
  <c r="X984" i="2"/>
  <c r="W984" i="2"/>
  <c r="V984" i="2"/>
  <c r="U984" i="2"/>
  <c r="T984" i="2"/>
  <c r="S984" i="2"/>
  <c r="AB983" i="2"/>
  <c r="AA983" i="2"/>
  <c r="Z983" i="2"/>
  <c r="Y983" i="2"/>
  <c r="X983" i="2"/>
  <c r="W983" i="2"/>
  <c r="V983" i="2"/>
  <c r="U983" i="2"/>
  <c r="T983" i="2"/>
  <c r="S983" i="2"/>
  <c r="AB982" i="2"/>
  <c r="AA982" i="2"/>
  <c r="Z982" i="2"/>
  <c r="Y982" i="2"/>
  <c r="X982" i="2"/>
  <c r="W982" i="2"/>
  <c r="V982" i="2"/>
  <c r="U982" i="2"/>
  <c r="T982" i="2"/>
  <c r="S982" i="2"/>
  <c r="AB981" i="2"/>
  <c r="AA981" i="2"/>
  <c r="Z981" i="2"/>
  <c r="Y981" i="2"/>
  <c r="X981" i="2"/>
  <c r="W981" i="2"/>
  <c r="V981" i="2"/>
  <c r="U981" i="2"/>
  <c r="T981" i="2"/>
  <c r="S981" i="2"/>
  <c r="AB980" i="2"/>
  <c r="AA980" i="2"/>
  <c r="Z980" i="2"/>
  <c r="Y980" i="2"/>
  <c r="X980" i="2"/>
  <c r="W980" i="2"/>
  <c r="V980" i="2"/>
  <c r="U980" i="2"/>
  <c r="T980" i="2"/>
  <c r="S980" i="2"/>
  <c r="AB979" i="2"/>
  <c r="AA979" i="2"/>
  <c r="Z979" i="2"/>
  <c r="Y979" i="2"/>
  <c r="X979" i="2"/>
  <c r="W979" i="2"/>
  <c r="V979" i="2"/>
  <c r="U979" i="2"/>
  <c r="T979" i="2"/>
  <c r="S979" i="2"/>
  <c r="AB978" i="2"/>
  <c r="AA978" i="2"/>
  <c r="Z978" i="2"/>
  <c r="Y978" i="2"/>
  <c r="X978" i="2"/>
  <c r="W978" i="2"/>
  <c r="V978" i="2"/>
  <c r="U978" i="2"/>
  <c r="T978" i="2"/>
  <c r="S978" i="2"/>
  <c r="AB977" i="2"/>
  <c r="AA977" i="2"/>
  <c r="Z977" i="2"/>
  <c r="Y977" i="2"/>
  <c r="X977" i="2"/>
  <c r="W977" i="2"/>
  <c r="V977" i="2"/>
  <c r="U977" i="2"/>
  <c r="T977" i="2"/>
  <c r="S977" i="2"/>
  <c r="AB976" i="2"/>
  <c r="AA976" i="2"/>
  <c r="Z976" i="2"/>
  <c r="Y976" i="2"/>
  <c r="X976" i="2"/>
  <c r="W976" i="2"/>
  <c r="V976" i="2"/>
  <c r="U976" i="2"/>
  <c r="T976" i="2"/>
  <c r="S976" i="2"/>
  <c r="AB975" i="2"/>
  <c r="AA975" i="2"/>
  <c r="Z975" i="2"/>
  <c r="Y975" i="2"/>
  <c r="X975" i="2"/>
  <c r="W975" i="2"/>
  <c r="V975" i="2"/>
  <c r="U975" i="2"/>
  <c r="T975" i="2"/>
  <c r="S975" i="2"/>
  <c r="AB974" i="2"/>
  <c r="AA974" i="2"/>
  <c r="Z974" i="2"/>
  <c r="Y974" i="2"/>
  <c r="X974" i="2"/>
  <c r="W974" i="2"/>
  <c r="V974" i="2"/>
  <c r="U974" i="2"/>
  <c r="T974" i="2"/>
  <c r="S974" i="2"/>
  <c r="AB973" i="2"/>
  <c r="AA973" i="2"/>
  <c r="Z973" i="2"/>
  <c r="Y973" i="2"/>
  <c r="X973" i="2"/>
  <c r="W973" i="2"/>
  <c r="V973" i="2"/>
  <c r="U973" i="2"/>
  <c r="T973" i="2"/>
  <c r="S973" i="2"/>
  <c r="AB972" i="2"/>
  <c r="AA972" i="2"/>
  <c r="Z972" i="2"/>
  <c r="Y972" i="2"/>
  <c r="X972" i="2"/>
  <c r="W972" i="2"/>
  <c r="V972" i="2"/>
  <c r="U972" i="2"/>
  <c r="T972" i="2"/>
  <c r="S972" i="2"/>
  <c r="AB971" i="2"/>
  <c r="AA971" i="2"/>
  <c r="Z971" i="2"/>
  <c r="Y971" i="2"/>
  <c r="X971" i="2"/>
  <c r="W971" i="2"/>
  <c r="V971" i="2"/>
  <c r="U971" i="2"/>
  <c r="T971" i="2"/>
  <c r="S971" i="2"/>
  <c r="AB970" i="2"/>
  <c r="AA970" i="2"/>
  <c r="Z970" i="2"/>
  <c r="Y970" i="2"/>
  <c r="X970" i="2"/>
  <c r="W970" i="2"/>
  <c r="V970" i="2"/>
  <c r="U970" i="2"/>
  <c r="T970" i="2"/>
  <c r="S970" i="2"/>
  <c r="AB969" i="2"/>
  <c r="AA969" i="2"/>
  <c r="Z969" i="2"/>
  <c r="Y969" i="2"/>
  <c r="X969" i="2"/>
  <c r="W969" i="2"/>
  <c r="V969" i="2"/>
  <c r="U969" i="2"/>
  <c r="T969" i="2"/>
  <c r="S969" i="2"/>
  <c r="AB968" i="2"/>
  <c r="AA968" i="2"/>
  <c r="Z968" i="2"/>
  <c r="Y968" i="2"/>
  <c r="X968" i="2"/>
  <c r="W968" i="2"/>
  <c r="V968" i="2"/>
  <c r="U968" i="2"/>
  <c r="T968" i="2"/>
  <c r="S968" i="2"/>
  <c r="AB967" i="2"/>
  <c r="AA967" i="2"/>
  <c r="Z967" i="2"/>
  <c r="Y967" i="2"/>
  <c r="X967" i="2"/>
  <c r="W967" i="2"/>
  <c r="V967" i="2"/>
  <c r="U967" i="2"/>
  <c r="T967" i="2"/>
  <c r="S967" i="2"/>
  <c r="AB966" i="2"/>
  <c r="AA966" i="2"/>
  <c r="Z966" i="2"/>
  <c r="Y966" i="2"/>
  <c r="X966" i="2"/>
  <c r="W966" i="2"/>
  <c r="V966" i="2"/>
  <c r="U966" i="2"/>
  <c r="T966" i="2"/>
  <c r="S966" i="2"/>
  <c r="AB965" i="2"/>
  <c r="AA965" i="2"/>
  <c r="Z965" i="2"/>
  <c r="Y965" i="2"/>
  <c r="X965" i="2"/>
  <c r="W965" i="2"/>
  <c r="V965" i="2"/>
  <c r="U965" i="2"/>
  <c r="T965" i="2"/>
  <c r="S965" i="2"/>
  <c r="AB964" i="2"/>
  <c r="AA964" i="2"/>
  <c r="Z964" i="2"/>
  <c r="Y964" i="2"/>
  <c r="X964" i="2"/>
  <c r="W964" i="2"/>
  <c r="V964" i="2"/>
  <c r="U964" i="2"/>
  <c r="T964" i="2"/>
  <c r="S964" i="2"/>
  <c r="AB963" i="2"/>
  <c r="AA963" i="2"/>
  <c r="Z963" i="2"/>
  <c r="Y963" i="2"/>
  <c r="X963" i="2"/>
  <c r="W963" i="2"/>
  <c r="V963" i="2"/>
  <c r="U963" i="2"/>
  <c r="T963" i="2"/>
  <c r="S963" i="2"/>
  <c r="AB962" i="2"/>
  <c r="AA962" i="2"/>
  <c r="Z962" i="2"/>
  <c r="Y962" i="2"/>
  <c r="X962" i="2"/>
  <c r="W962" i="2"/>
  <c r="V962" i="2"/>
  <c r="U962" i="2"/>
  <c r="T962" i="2"/>
  <c r="S962" i="2"/>
  <c r="AB961" i="2"/>
  <c r="AA961" i="2"/>
  <c r="Z961" i="2"/>
  <c r="Y961" i="2"/>
  <c r="X961" i="2"/>
  <c r="W961" i="2"/>
  <c r="V961" i="2"/>
  <c r="U961" i="2"/>
  <c r="T961" i="2"/>
  <c r="S961" i="2"/>
  <c r="AB960" i="2"/>
  <c r="AA960" i="2"/>
  <c r="Z960" i="2"/>
  <c r="Y960" i="2"/>
  <c r="X960" i="2"/>
  <c r="W960" i="2"/>
  <c r="V960" i="2"/>
  <c r="U960" i="2"/>
  <c r="T960" i="2"/>
  <c r="S960" i="2"/>
  <c r="AB959" i="2"/>
  <c r="AA959" i="2"/>
  <c r="Z959" i="2"/>
  <c r="Y959" i="2"/>
  <c r="X959" i="2"/>
  <c r="W959" i="2"/>
  <c r="V959" i="2"/>
  <c r="U959" i="2"/>
  <c r="T959" i="2"/>
  <c r="S959" i="2"/>
  <c r="AB958" i="2"/>
  <c r="AA958" i="2"/>
  <c r="Z958" i="2"/>
  <c r="Y958" i="2"/>
  <c r="X958" i="2"/>
  <c r="W958" i="2"/>
  <c r="V958" i="2"/>
  <c r="U958" i="2"/>
  <c r="T958" i="2"/>
  <c r="S958" i="2"/>
  <c r="AB957" i="2"/>
  <c r="AA957" i="2"/>
  <c r="Z957" i="2"/>
  <c r="Y957" i="2"/>
  <c r="X957" i="2"/>
  <c r="W957" i="2"/>
  <c r="V957" i="2"/>
  <c r="U957" i="2"/>
  <c r="T957" i="2"/>
  <c r="S957" i="2"/>
  <c r="AB956" i="2"/>
  <c r="AA956" i="2"/>
  <c r="Z956" i="2"/>
  <c r="Y956" i="2"/>
  <c r="X956" i="2"/>
  <c r="W956" i="2"/>
  <c r="V956" i="2"/>
  <c r="U956" i="2"/>
  <c r="T956" i="2"/>
  <c r="S956" i="2"/>
  <c r="AB955" i="2"/>
  <c r="AA955" i="2"/>
  <c r="Z955" i="2"/>
  <c r="Y955" i="2"/>
  <c r="X955" i="2"/>
  <c r="W955" i="2"/>
  <c r="V955" i="2"/>
  <c r="U955" i="2"/>
  <c r="T955" i="2"/>
  <c r="S955" i="2"/>
  <c r="AB954" i="2"/>
  <c r="AA954" i="2"/>
  <c r="Z954" i="2"/>
  <c r="Y954" i="2"/>
  <c r="X954" i="2"/>
  <c r="W954" i="2"/>
  <c r="V954" i="2"/>
  <c r="U954" i="2"/>
  <c r="T954" i="2"/>
  <c r="S954" i="2"/>
  <c r="AB953" i="2"/>
  <c r="AA953" i="2"/>
  <c r="Z953" i="2"/>
  <c r="Y953" i="2"/>
  <c r="X953" i="2"/>
  <c r="W953" i="2"/>
  <c r="V953" i="2"/>
  <c r="U953" i="2"/>
  <c r="T953" i="2"/>
  <c r="S953" i="2"/>
  <c r="AB952" i="2"/>
  <c r="AA952" i="2"/>
  <c r="Z952" i="2"/>
  <c r="Y952" i="2"/>
  <c r="X952" i="2"/>
  <c r="W952" i="2"/>
  <c r="V952" i="2"/>
  <c r="U952" i="2"/>
  <c r="T952" i="2"/>
  <c r="S952" i="2"/>
  <c r="AB951" i="2"/>
  <c r="AA951" i="2"/>
  <c r="Z951" i="2"/>
  <c r="Y951" i="2"/>
  <c r="X951" i="2"/>
  <c r="W951" i="2"/>
  <c r="V951" i="2"/>
  <c r="U951" i="2"/>
  <c r="T951" i="2"/>
  <c r="S951" i="2"/>
  <c r="AB950" i="2"/>
  <c r="AA950" i="2"/>
  <c r="Z950" i="2"/>
  <c r="Y950" i="2"/>
  <c r="X950" i="2"/>
  <c r="W950" i="2"/>
  <c r="V950" i="2"/>
  <c r="U950" i="2"/>
  <c r="T950" i="2"/>
  <c r="S950" i="2"/>
  <c r="AB949" i="2"/>
  <c r="AA949" i="2"/>
  <c r="Z949" i="2"/>
  <c r="Y949" i="2"/>
  <c r="X949" i="2"/>
  <c r="W949" i="2"/>
  <c r="V949" i="2"/>
  <c r="U949" i="2"/>
  <c r="T949" i="2"/>
  <c r="S949" i="2"/>
  <c r="AB948" i="2"/>
  <c r="AA948" i="2"/>
  <c r="Z948" i="2"/>
  <c r="Y948" i="2"/>
  <c r="X948" i="2"/>
  <c r="W948" i="2"/>
  <c r="V948" i="2"/>
  <c r="U948" i="2"/>
  <c r="T948" i="2"/>
  <c r="S948" i="2"/>
  <c r="AB947" i="2"/>
  <c r="AA947" i="2"/>
  <c r="Z947" i="2"/>
  <c r="Y947" i="2"/>
  <c r="X947" i="2"/>
  <c r="W947" i="2"/>
  <c r="V947" i="2"/>
  <c r="U947" i="2"/>
  <c r="T947" i="2"/>
  <c r="S947" i="2"/>
  <c r="AB946" i="2"/>
  <c r="AA946" i="2"/>
  <c r="Z946" i="2"/>
  <c r="Y946" i="2"/>
  <c r="X946" i="2"/>
  <c r="W946" i="2"/>
  <c r="V946" i="2"/>
  <c r="U946" i="2"/>
  <c r="T946" i="2"/>
  <c r="S946" i="2"/>
  <c r="AB945" i="2"/>
  <c r="AA945" i="2"/>
  <c r="Z945" i="2"/>
  <c r="Y945" i="2"/>
  <c r="X945" i="2"/>
  <c r="W945" i="2"/>
  <c r="V945" i="2"/>
  <c r="U945" i="2"/>
  <c r="T945" i="2"/>
  <c r="S945" i="2"/>
  <c r="AB944" i="2"/>
  <c r="AA944" i="2"/>
  <c r="Z944" i="2"/>
  <c r="Y944" i="2"/>
  <c r="X944" i="2"/>
  <c r="W944" i="2"/>
  <c r="V944" i="2"/>
  <c r="U944" i="2"/>
  <c r="T944" i="2"/>
  <c r="S944" i="2"/>
  <c r="AB943" i="2"/>
  <c r="AA943" i="2"/>
  <c r="Z943" i="2"/>
  <c r="Y943" i="2"/>
  <c r="X943" i="2"/>
  <c r="W943" i="2"/>
  <c r="V943" i="2"/>
  <c r="U943" i="2"/>
  <c r="T943" i="2"/>
  <c r="S943" i="2"/>
  <c r="AB942" i="2"/>
  <c r="AA942" i="2"/>
  <c r="Z942" i="2"/>
  <c r="Y942" i="2"/>
  <c r="X942" i="2"/>
  <c r="W942" i="2"/>
  <c r="V942" i="2"/>
  <c r="U942" i="2"/>
  <c r="T942" i="2"/>
  <c r="S942" i="2"/>
  <c r="AB941" i="2"/>
  <c r="AA941" i="2"/>
  <c r="Z941" i="2"/>
  <c r="Y941" i="2"/>
  <c r="X941" i="2"/>
  <c r="W941" i="2"/>
  <c r="V941" i="2"/>
  <c r="U941" i="2"/>
  <c r="T941" i="2"/>
  <c r="S941" i="2"/>
  <c r="AB940" i="2"/>
  <c r="AA940" i="2"/>
  <c r="Z940" i="2"/>
  <c r="Y940" i="2"/>
  <c r="X940" i="2"/>
  <c r="W940" i="2"/>
  <c r="V940" i="2"/>
  <c r="U940" i="2"/>
  <c r="T940" i="2"/>
  <c r="S940" i="2"/>
  <c r="AB939" i="2"/>
  <c r="AA939" i="2"/>
  <c r="Z939" i="2"/>
  <c r="Y939" i="2"/>
  <c r="X939" i="2"/>
  <c r="W939" i="2"/>
  <c r="V939" i="2"/>
  <c r="U939" i="2"/>
  <c r="T939" i="2"/>
  <c r="S939" i="2"/>
  <c r="AB938" i="2"/>
  <c r="AA938" i="2"/>
  <c r="Z938" i="2"/>
  <c r="Y938" i="2"/>
  <c r="X938" i="2"/>
  <c r="W938" i="2"/>
  <c r="V938" i="2"/>
  <c r="U938" i="2"/>
  <c r="T938" i="2"/>
  <c r="S938" i="2"/>
  <c r="AB937" i="2"/>
  <c r="AA937" i="2"/>
  <c r="Z937" i="2"/>
  <c r="Y937" i="2"/>
  <c r="X937" i="2"/>
  <c r="W937" i="2"/>
  <c r="V937" i="2"/>
  <c r="U937" i="2"/>
  <c r="T937" i="2"/>
  <c r="S937" i="2"/>
  <c r="AB936" i="2"/>
  <c r="AA936" i="2"/>
  <c r="Z936" i="2"/>
  <c r="Y936" i="2"/>
  <c r="X936" i="2"/>
  <c r="W936" i="2"/>
  <c r="V936" i="2"/>
  <c r="U936" i="2"/>
  <c r="T936" i="2"/>
  <c r="S936" i="2"/>
  <c r="AB935" i="2"/>
  <c r="AA935" i="2"/>
  <c r="Z935" i="2"/>
  <c r="Y935" i="2"/>
  <c r="X935" i="2"/>
  <c r="W935" i="2"/>
  <c r="V935" i="2"/>
  <c r="U935" i="2"/>
  <c r="T935" i="2"/>
  <c r="S935" i="2"/>
  <c r="AB934" i="2"/>
  <c r="AA934" i="2"/>
  <c r="Z934" i="2"/>
  <c r="Y934" i="2"/>
  <c r="X934" i="2"/>
  <c r="W934" i="2"/>
  <c r="V934" i="2"/>
  <c r="U934" i="2"/>
  <c r="T934" i="2"/>
  <c r="S934" i="2"/>
  <c r="AB933" i="2"/>
  <c r="AA933" i="2"/>
  <c r="Z933" i="2"/>
  <c r="Y933" i="2"/>
  <c r="X933" i="2"/>
  <c r="W933" i="2"/>
  <c r="V933" i="2"/>
  <c r="U933" i="2"/>
  <c r="T933" i="2"/>
  <c r="S933" i="2"/>
  <c r="AB932" i="2"/>
  <c r="AA932" i="2"/>
  <c r="Z932" i="2"/>
  <c r="Y932" i="2"/>
  <c r="X932" i="2"/>
  <c r="W932" i="2"/>
  <c r="V932" i="2"/>
  <c r="U932" i="2"/>
  <c r="T932" i="2"/>
  <c r="S932" i="2"/>
  <c r="AB931" i="2"/>
  <c r="AA931" i="2"/>
  <c r="Z931" i="2"/>
  <c r="Y931" i="2"/>
  <c r="X931" i="2"/>
  <c r="W931" i="2"/>
  <c r="V931" i="2"/>
  <c r="U931" i="2"/>
  <c r="T931" i="2"/>
  <c r="S931" i="2"/>
  <c r="AB930" i="2"/>
  <c r="AA930" i="2"/>
  <c r="Z930" i="2"/>
  <c r="Y930" i="2"/>
  <c r="X930" i="2"/>
  <c r="W930" i="2"/>
  <c r="V930" i="2"/>
  <c r="U930" i="2"/>
  <c r="T930" i="2"/>
  <c r="S930" i="2"/>
  <c r="AB929" i="2"/>
  <c r="AA929" i="2"/>
  <c r="Z929" i="2"/>
  <c r="Y929" i="2"/>
  <c r="X929" i="2"/>
  <c r="W929" i="2"/>
  <c r="V929" i="2"/>
  <c r="U929" i="2"/>
  <c r="T929" i="2"/>
  <c r="S929" i="2"/>
  <c r="AB928" i="2"/>
  <c r="AA928" i="2"/>
  <c r="Z928" i="2"/>
  <c r="Y928" i="2"/>
  <c r="X928" i="2"/>
  <c r="W928" i="2"/>
  <c r="V928" i="2"/>
  <c r="U928" i="2"/>
  <c r="T928" i="2"/>
  <c r="S928" i="2"/>
  <c r="AB927" i="2"/>
  <c r="AA927" i="2"/>
  <c r="Z927" i="2"/>
  <c r="Y927" i="2"/>
  <c r="X927" i="2"/>
  <c r="W927" i="2"/>
  <c r="V927" i="2"/>
  <c r="U927" i="2"/>
  <c r="T927" i="2"/>
  <c r="S927" i="2"/>
  <c r="AB926" i="2"/>
  <c r="AA926" i="2"/>
  <c r="Z926" i="2"/>
  <c r="Y926" i="2"/>
  <c r="X926" i="2"/>
  <c r="W926" i="2"/>
  <c r="V926" i="2"/>
  <c r="U926" i="2"/>
  <c r="T926" i="2"/>
  <c r="S926" i="2"/>
  <c r="AB925" i="2"/>
  <c r="AA925" i="2"/>
  <c r="Z925" i="2"/>
  <c r="Y925" i="2"/>
  <c r="X925" i="2"/>
  <c r="W925" i="2"/>
  <c r="V925" i="2"/>
  <c r="U925" i="2"/>
  <c r="T925" i="2"/>
  <c r="S925" i="2"/>
  <c r="AB924" i="2"/>
  <c r="AA924" i="2"/>
  <c r="Z924" i="2"/>
  <c r="Y924" i="2"/>
  <c r="X924" i="2"/>
  <c r="W924" i="2"/>
  <c r="V924" i="2"/>
  <c r="U924" i="2"/>
  <c r="T924" i="2"/>
  <c r="S924" i="2"/>
  <c r="AB923" i="2"/>
  <c r="AA923" i="2"/>
  <c r="Z923" i="2"/>
  <c r="Y923" i="2"/>
  <c r="X923" i="2"/>
  <c r="W923" i="2"/>
  <c r="V923" i="2"/>
  <c r="U923" i="2"/>
  <c r="T923" i="2"/>
  <c r="S923" i="2"/>
  <c r="AB922" i="2"/>
  <c r="AA922" i="2"/>
  <c r="Z922" i="2"/>
  <c r="Y922" i="2"/>
  <c r="X922" i="2"/>
  <c r="W922" i="2"/>
  <c r="V922" i="2"/>
  <c r="U922" i="2"/>
  <c r="T922" i="2"/>
  <c r="S922" i="2"/>
  <c r="AB921" i="2"/>
  <c r="AA921" i="2"/>
  <c r="Z921" i="2"/>
  <c r="Y921" i="2"/>
  <c r="X921" i="2"/>
  <c r="W921" i="2"/>
  <c r="V921" i="2"/>
  <c r="U921" i="2"/>
  <c r="T921" i="2"/>
  <c r="S921" i="2"/>
  <c r="AB920" i="2"/>
  <c r="AA920" i="2"/>
  <c r="Z920" i="2"/>
  <c r="Y920" i="2"/>
  <c r="X920" i="2"/>
  <c r="W920" i="2"/>
  <c r="V920" i="2"/>
  <c r="U920" i="2"/>
  <c r="T920" i="2"/>
  <c r="S920" i="2"/>
  <c r="AB919" i="2"/>
  <c r="AA919" i="2"/>
  <c r="Z919" i="2"/>
  <c r="Y919" i="2"/>
  <c r="X919" i="2"/>
  <c r="W919" i="2"/>
  <c r="V919" i="2"/>
  <c r="U919" i="2"/>
  <c r="T919" i="2"/>
  <c r="S919" i="2"/>
  <c r="AB918" i="2"/>
  <c r="AA918" i="2"/>
  <c r="Z918" i="2"/>
  <c r="Y918" i="2"/>
  <c r="X918" i="2"/>
  <c r="W918" i="2"/>
  <c r="V918" i="2"/>
  <c r="U918" i="2"/>
  <c r="T918" i="2"/>
  <c r="S918" i="2"/>
  <c r="AB917" i="2"/>
  <c r="AA917" i="2"/>
  <c r="Z917" i="2"/>
  <c r="Y917" i="2"/>
  <c r="X917" i="2"/>
  <c r="W917" i="2"/>
  <c r="V917" i="2"/>
  <c r="U917" i="2"/>
  <c r="T917" i="2"/>
  <c r="S917" i="2"/>
  <c r="AB916" i="2"/>
  <c r="AA916" i="2"/>
  <c r="Z916" i="2"/>
  <c r="Y916" i="2"/>
  <c r="X916" i="2"/>
  <c r="W916" i="2"/>
  <c r="V916" i="2"/>
  <c r="U916" i="2"/>
  <c r="T916" i="2"/>
  <c r="S916" i="2"/>
  <c r="AB915" i="2"/>
  <c r="AA915" i="2"/>
  <c r="Z915" i="2"/>
  <c r="Y915" i="2"/>
  <c r="X915" i="2"/>
  <c r="W915" i="2"/>
  <c r="V915" i="2"/>
  <c r="U915" i="2"/>
  <c r="T915" i="2"/>
  <c r="S915" i="2"/>
  <c r="AB914" i="2"/>
  <c r="AA914" i="2"/>
  <c r="Z914" i="2"/>
  <c r="Y914" i="2"/>
  <c r="X914" i="2"/>
  <c r="W914" i="2"/>
  <c r="V914" i="2"/>
  <c r="U914" i="2"/>
  <c r="T914" i="2"/>
  <c r="S914" i="2"/>
  <c r="AB913" i="2"/>
  <c r="AA913" i="2"/>
  <c r="Z913" i="2"/>
  <c r="Y913" i="2"/>
  <c r="X913" i="2"/>
  <c r="W913" i="2"/>
  <c r="V913" i="2"/>
  <c r="U913" i="2"/>
  <c r="T913" i="2"/>
  <c r="S913" i="2"/>
  <c r="AB912" i="2"/>
  <c r="AA912" i="2"/>
  <c r="Z912" i="2"/>
  <c r="Y912" i="2"/>
  <c r="X912" i="2"/>
  <c r="W912" i="2"/>
  <c r="V912" i="2"/>
  <c r="U912" i="2"/>
  <c r="T912" i="2"/>
  <c r="S912" i="2"/>
  <c r="AB911" i="2"/>
  <c r="AA911" i="2"/>
  <c r="Z911" i="2"/>
  <c r="Y911" i="2"/>
  <c r="X911" i="2"/>
  <c r="W911" i="2"/>
  <c r="V911" i="2"/>
  <c r="U911" i="2"/>
  <c r="T911" i="2"/>
  <c r="S911" i="2"/>
  <c r="AB910" i="2"/>
  <c r="AA910" i="2"/>
  <c r="Z910" i="2"/>
  <c r="Y910" i="2"/>
  <c r="X910" i="2"/>
  <c r="W910" i="2"/>
  <c r="V910" i="2"/>
  <c r="U910" i="2"/>
  <c r="T910" i="2"/>
  <c r="S910" i="2"/>
  <c r="AB909" i="2"/>
  <c r="AA909" i="2"/>
  <c r="Z909" i="2"/>
  <c r="Y909" i="2"/>
  <c r="X909" i="2"/>
  <c r="W909" i="2"/>
  <c r="V909" i="2"/>
  <c r="U909" i="2"/>
  <c r="T909" i="2"/>
  <c r="S909" i="2"/>
  <c r="AB908" i="2"/>
  <c r="AA908" i="2"/>
  <c r="Z908" i="2"/>
  <c r="Y908" i="2"/>
  <c r="X908" i="2"/>
  <c r="W908" i="2"/>
  <c r="V908" i="2"/>
  <c r="U908" i="2"/>
  <c r="T908" i="2"/>
  <c r="S908" i="2"/>
  <c r="AB907" i="2"/>
  <c r="AA907" i="2"/>
  <c r="Z907" i="2"/>
  <c r="Y907" i="2"/>
  <c r="X907" i="2"/>
  <c r="W907" i="2"/>
  <c r="V907" i="2"/>
  <c r="U907" i="2"/>
  <c r="T907" i="2"/>
  <c r="S907" i="2"/>
  <c r="AB906" i="2"/>
  <c r="AA906" i="2"/>
  <c r="Z906" i="2"/>
  <c r="Y906" i="2"/>
  <c r="X906" i="2"/>
  <c r="W906" i="2"/>
  <c r="V906" i="2"/>
  <c r="U906" i="2"/>
  <c r="T906" i="2"/>
  <c r="S906" i="2"/>
  <c r="AB905" i="2"/>
  <c r="AA905" i="2"/>
  <c r="Z905" i="2"/>
  <c r="Y905" i="2"/>
  <c r="X905" i="2"/>
  <c r="W905" i="2"/>
  <c r="V905" i="2"/>
  <c r="U905" i="2"/>
  <c r="T905" i="2"/>
  <c r="S905" i="2"/>
  <c r="AB904" i="2"/>
  <c r="AA904" i="2"/>
  <c r="Z904" i="2"/>
  <c r="Y904" i="2"/>
  <c r="X904" i="2"/>
  <c r="W904" i="2"/>
  <c r="V904" i="2"/>
  <c r="U904" i="2"/>
  <c r="T904" i="2"/>
  <c r="S904" i="2"/>
  <c r="AB903" i="2"/>
  <c r="AA903" i="2"/>
  <c r="Z903" i="2"/>
  <c r="Y903" i="2"/>
  <c r="X903" i="2"/>
  <c r="W903" i="2"/>
  <c r="V903" i="2"/>
  <c r="U903" i="2"/>
  <c r="T903" i="2"/>
  <c r="S903" i="2"/>
  <c r="AB902" i="2"/>
  <c r="AA902" i="2"/>
  <c r="Z902" i="2"/>
  <c r="Y902" i="2"/>
  <c r="X902" i="2"/>
  <c r="W902" i="2"/>
  <c r="V902" i="2"/>
  <c r="U902" i="2"/>
  <c r="T902" i="2"/>
  <c r="S902" i="2"/>
  <c r="AB901" i="2"/>
  <c r="AA901" i="2"/>
  <c r="Z901" i="2"/>
  <c r="Y901" i="2"/>
  <c r="X901" i="2"/>
  <c r="W901" i="2"/>
  <c r="V901" i="2"/>
  <c r="U901" i="2"/>
  <c r="T901" i="2"/>
  <c r="S901" i="2"/>
  <c r="AB900" i="2"/>
  <c r="AA900" i="2"/>
  <c r="Z900" i="2"/>
  <c r="Y900" i="2"/>
  <c r="X900" i="2"/>
  <c r="W900" i="2"/>
  <c r="V900" i="2"/>
  <c r="U900" i="2"/>
  <c r="T900" i="2"/>
  <c r="S900" i="2"/>
  <c r="AB899" i="2"/>
  <c r="AA899" i="2"/>
  <c r="Z899" i="2"/>
  <c r="Y899" i="2"/>
  <c r="X899" i="2"/>
  <c r="W899" i="2"/>
  <c r="V899" i="2"/>
  <c r="U899" i="2"/>
  <c r="T899" i="2"/>
  <c r="S899" i="2"/>
  <c r="AB898" i="2"/>
  <c r="AA898" i="2"/>
  <c r="Z898" i="2"/>
  <c r="Y898" i="2"/>
  <c r="X898" i="2"/>
  <c r="W898" i="2"/>
  <c r="V898" i="2"/>
  <c r="U898" i="2"/>
  <c r="T898" i="2"/>
  <c r="S898" i="2"/>
  <c r="AB897" i="2"/>
  <c r="AA897" i="2"/>
  <c r="Z897" i="2"/>
  <c r="Y897" i="2"/>
  <c r="X897" i="2"/>
  <c r="W897" i="2"/>
  <c r="V897" i="2"/>
  <c r="U897" i="2"/>
  <c r="T897" i="2"/>
  <c r="S897" i="2"/>
  <c r="AB896" i="2"/>
  <c r="AA896" i="2"/>
  <c r="Z896" i="2"/>
  <c r="Y896" i="2"/>
  <c r="X896" i="2"/>
  <c r="W896" i="2"/>
  <c r="V896" i="2"/>
  <c r="U896" i="2"/>
  <c r="T896" i="2"/>
  <c r="S896" i="2"/>
  <c r="AB895" i="2"/>
  <c r="AA895" i="2"/>
  <c r="Z895" i="2"/>
  <c r="Y895" i="2"/>
  <c r="X895" i="2"/>
  <c r="W895" i="2"/>
  <c r="V895" i="2"/>
  <c r="U895" i="2"/>
  <c r="T895" i="2"/>
  <c r="S895" i="2"/>
  <c r="AB894" i="2"/>
  <c r="AA894" i="2"/>
  <c r="Z894" i="2"/>
  <c r="Y894" i="2"/>
  <c r="X894" i="2"/>
  <c r="W894" i="2"/>
  <c r="V894" i="2"/>
  <c r="U894" i="2"/>
  <c r="T894" i="2"/>
  <c r="S894" i="2"/>
  <c r="AB893" i="2"/>
  <c r="AA893" i="2"/>
  <c r="Z893" i="2"/>
  <c r="Y893" i="2"/>
  <c r="X893" i="2"/>
  <c r="W893" i="2"/>
  <c r="V893" i="2"/>
  <c r="U893" i="2"/>
  <c r="T893" i="2"/>
  <c r="S893" i="2"/>
  <c r="AB892" i="2"/>
  <c r="AA892" i="2"/>
  <c r="Z892" i="2"/>
  <c r="Y892" i="2"/>
  <c r="X892" i="2"/>
  <c r="W892" i="2"/>
  <c r="V892" i="2"/>
  <c r="U892" i="2"/>
  <c r="T892" i="2"/>
  <c r="S892" i="2"/>
  <c r="AB891" i="2"/>
  <c r="AA891" i="2"/>
  <c r="Z891" i="2"/>
  <c r="Y891" i="2"/>
  <c r="X891" i="2"/>
  <c r="W891" i="2"/>
  <c r="V891" i="2"/>
  <c r="U891" i="2"/>
  <c r="T891" i="2"/>
  <c r="S891" i="2"/>
  <c r="AB890" i="2"/>
  <c r="AA890" i="2"/>
  <c r="Z890" i="2"/>
  <c r="Y890" i="2"/>
  <c r="X890" i="2"/>
  <c r="W890" i="2"/>
  <c r="V890" i="2"/>
  <c r="U890" i="2"/>
  <c r="T890" i="2"/>
  <c r="S890" i="2"/>
  <c r="AB889" i="2"/>
  <c r="AA889" i="2"/>
  <c r="Z889" i="2"/>
  <c r="Y889" i="2"/>
  <c r="X889" i="2"/>
  <c r="W889" i="2"/>
  <c r="V889" i="2"/>
  <c r="U889" i="2"/>
  <c r="T889" i="2"/>
  <c r="S889" i="2"/>
  <c r="AB888" i="2"/>
  <c r="AA888" i="2"/>
  <c r="Z888" i="2"/>
  <c r="Y888" i="2"/>
  <c r="X888" i="2"/>
  <c r="W888" i="2"/>
  <c r="V888" i="2"/>
  <c r="U888" i="2"/>
  <c r="T888" i="2"/>
  <c r="S888" i="2"/>
  <c r="AB887" i="2"/>
  <c r="AA887" i="2"/>
  <c r="Z887" i="2"/>
  <c r="Y887" i="2"/>
  <c r="X887" i="2"/>
  <c r="W887" i="2"/>
  <c r="V887" i="2"/>
  <c r="U887" i="2"/>
  <c r="T887" i="2"/>
  <c r="S887" i="2"/>
  <c r="AB886" i="2"/>
  <c r="AA886" i="2"/>
  <c r="Z886" i="2"/>
  <c r="Y886" i="2"/>
  <c r="X886" i="2"/>
  <c r="W886" i="2"/>
  <c r="V886" i="2"/>
  <c r="U886" i="2"/>
  <c r="T886" i="2"/>
  <c r="S886" i="2"/>
  <c r="AB885" i="2"/>
  <c r="AA885" i="2"/>
  <c r="Z885" i="2"/>
  <c r="Y885" i="2"/>
  <c r="X885" i="2"/>
  <c r="W885" i="2"/>
  <c r="V885" i="2"/>
  <c r="U885" i="2"/>
  <c r="T885" i="2"/>
  <c r="S885" i="2"/>
  <c r="AB884" i="2"/>
  <c r="AA884" i="2"/>
  <c r="Z884" i="2"/>
  <c r="Y884" i="2"/>
  <c r="X884" i="2"/>
  <c r="W884" i="2"/>
  <c r="V884" i="2"/>
  <c r="U884" i="2"/>
  <c r="T884" i="2"/>
  <c r="S884" i="2"/>
  <c r="AB883" i="2"/>
  <c r="AA883" i="2"/>
  <c r="Z883" i="2"/>
  <c r="Y883" i="2"/>
  <c r="X883" i="2"/>
  <c r="W883" i="2"/>
  <c r="V883" i="2"/>
  <c r="U883" i="2"/>
  <c r="T883" i="2"/>
  <c r="S883" i="2"/>
  <c r="AB882" i="2"/>
  <c r="AA882" i="2"/>
  <c r="Z882" i="2"/>
  <c r="Y882" i="2"/>
  <c r="X882" i="2"/>
  <c r="W882" i="2"/>
  <c r="V882" i="2"/>
  <c r="U882" i="2"/>
  <c r="T882" i="2"/>
  <c r="S882" i="2"/>
  <c r="AB881" i="2"/>
  <c r="AA881" i="2"/>
  <c r="Z881" i="2"/>
  <c r="Y881" i="2"/>
  <c r="X881" i="2"/>
  <c r="W881" i="2"/>
  <c r="V881" i="2"/>
  <c r="U881" i="2"/>
  <c r="T881" i="2"/>
  <c r="S881" i="2"/>
  <c r="AB880" i="2"/>
  <c r="AA880" i="2"/>
  <c r="Z880" i="2"/>
  <c r="Y880" i="2"/>
  <c r="X880" i="2"/>
  <c r="W880" i="2"/>
  <c r="V880" i="2"/>
  <c r="U880" i="2"/>
  <c r="T880" i="2"/>
  <c r="S880" i="2"/>
  <c r="AB879" i="2"/>
  <c r="AA879" i="2"/>
  <c r="Z879" i="2"/>
  <c r="Y879" i="2"/>
  <c r="X879" i="2"/>
  <c r="W879" i="2"/>
  <c r="V879" i="2"/>
  <c r="U879" i="2"/>
  <c r="T879" i="2"/>
  <c r="S879" i="2"/>
  <c r="AB878" i="2"/>
  <c r="AA878" i="2"/>
  <c r="Z878" i="2"/>
  <c r="Y878" i="2"/>
  <c r="X878" i="2"/>
  <c r="W878" i="2"/>
  <c r="V878" i="2"/>
  <c r="U878" i="2"/>
  <c r="T878" i="2"/>
  <c r="S878" i="2"/>
  <c r="AB877" i="2"/>
  <c r="AA877" i="2"/>
  <c r="Z877" i="2"/>
  <c r="Y877" i="2"/>
  <c r="X877" i="2"/>
  <c r="W877" i="2"/>
  <c r="V877" i="2"/>
  <c r="U877" i="2"/>
  <c r="T877" i="2"/>
  <c r="S877" i="2"/>
  <c r="AB876" i="2"/>
  <c r="AA876" i="2"/>
  <c r="Z876" i="2"/>
  <c r="Y876" i="2"/>
  <c r="X876" i="2"/>
  <c r="W876" i="2"/>
  <c r="V876" i="2"/>
  <c r="U876" i="2"/>
  <c r="T876" i="2"/>
  <c r="S876" i="2"/>
  <c r="AB875" i="2"/>
  <c r="AA875" i="2"/>
  <c r="Z875" i="2"/>
  <c r="Y875" i="2"/>
  <c r="X875" i="2"/>
  <c r="W875" i="2"/>
  <c r="V875" i="2"/>
  <c r="U875" i="2"/>
  <c r="T875" i="2"/>
  <c r="S875" i="2"/>
  <c r="AB874" i="2"/>
  <c r="AA874" i="2"/>
  <c r="Z874" i="2"/>
  <c r="Y874" i="2"/>
  <c r="X874" i="2"/>
  <c r="W874" i="2"/>
  <c r="V874" i="2"/>
  <c r="U874" i="2"/>
  <c r="T874" i="2"/>
  <c r="S874" i="2"/>
  <c r="AB873" i="2"/>
  <c r="AA873" i="2"/>
  <c r="Z873" i="2"/>
  <c r="Y873" i="2"/>
  <c r="X873" i="2"/>
  <c r="W873" i="2"/>
  <c r="V873" i="2"/>
  <c r="U873" i="2"/>
  <c r="T873" i="2"/>
  <c r="S873" i="2"/>
  <c r="AB872" i="2"/>
  <c r="AA872" i="2"/>
  <c r="Z872" i="2"/>
  <c r="Y872" i="2"/>
  <c r="X872" i="2"/>
  <c r="W872" i="2"/>
  <c r="V872" i="2"/>
  <c r="U872" i="2"/>
  <c r="T872" i="2"/>
  <c r="S872" i="2"/>
  <c r="AB871" i="2"/>
  <c r="AA871" i="2"/>
  <c r="Z871" i="2"/>
  <c r="Y871" i="2"/>
  <c r="X871" i="2"/>
  <c r="W871" i="2"/>
  <c r="V871" i="2"/>
  <c r="U871" i="2"/>
  <c r="T871" i="2"/>
  <c r="S871" i="2"/>
  <c r="AB870" i="2"/>
  <c r="AA870" i="2"/>
  <c r="Z870" i="2"/>
  <c r="Y870" i="2"/>
  <c r="X870" i="2"/>
  <c r="W870" i="2"/>
  <c r="V870" i="2"/>
  <c r="U870" i="2"/>
  <c r="T870" i="2"/>
  <c r="S870" i="2"/>
  <c r="AB869" i="2"/>
  <c r="AA869" i="2"/>
  <c r="Z869" i="2"/>
  <c r="Y869" i="2"/>
  <c r="X869" i="2"/>
  <c r="W869" i="2"/>
  <c r="V869" i="2"/>
  <c r="U869" i="2"/>
  <c r="T869" i="2"/>
  <c r="S869" i="2"/>
  <c r="AB868" i="2"/>
  <c r="AA868" i="2"/>
  <c r="Z868" i="2"/>
  <c r="Y868" i="2"/>
  <c r="X868" i="2"/>
  <c r="W868" i="2"/>
  <c r="V868" i="2"/>
  <c r="U868" i="2"/>
  <c r="T868" i="2"/>
  <c r="S868" i="2"/>
  <c r="AB867" i="2"/>
  <c r="AA867" i="2"/>
  <c r="Z867" i="2"/>
  <c r="Y867" i="2"/>
  <c r="X867" i="2"/>
  <c r="W867" i="2"/>
  <c r="V867" i="2"/>
  <c r="U867" i="2"/>
  <c r="T867" i="2"/>
  <c r="S867" i="2"/>
  <c r="AB866" i="2"/>
  <c r="AA866" i="2"/>
  <c r="Z866" i="2"/>
  <c r="Y866" i="2"/>
  <c r="X866" i="2"/>
  <c r="W866" i="2"/>
  <c r="V866" i="2"/>
  <c r="U866" i="2"/>
  <c r="T866" i="2"/>
  <c r="S866" i="2"/>
  <c r="AB865" i="2"/>
  <c r="AA865" i="2"/>
  <c r="Z865" i="2"/>
  <c r="Y865" i="2"/>
  <c r="X865" i="2"/>
  <c r="W865" i="2"/>
  <c r="V865" i="2"/>
  <c r="U865" i="2"/>
  <c r="T865" i="2"/>
  <c r="S865" i="2"/>
  <c r="AB864" i="2"/>
  <c r="AA864" i="2"/>
  <c r="Z864" i="2"/>
  <c r="Y864" i="2"/>
  <c r="X864" i="2"/>
  <c r="W864" i="2"/>
  <c r="V864" i="2"/>
  <c r="U864" i="2"/>
  <c r="T864" i="2"/>
  <c r="S864" i="2"/>
  <c r="AB863" i="2"/>
  <c r="AA863" i="2"/>
  <c r="Z863" i="2"/>
  <c r="Y863" i="2"/>
  <c r="X863" i="2"/>
  <c r="W863" i="2"/>
  <c r="V863" i="2"/>
  <c r="U863" i="2"/>
  <c r="T863" i="2"/>
  <c r="S863" i="2"/>
  <c r="AB862" i="2"/>
  <c r="AA862" i="2"/>
  <c r="Z862" i="2"/>
  <c r="Y862" i="2"/>
  <c r="X862" i="2"/>
  <c r="W862" i="2"/>
  <c r="V862" i="2"/>
  <c r="U862" i="2"/>
  <c r="T862" i="2"/>
  <c r="S862" i="2"/>
  <c r="AB861" i="2"/>
  <c r="AA861" i="2"/>
  <c r="Z861" i="2"/>
  <c r="Y861" i="2"/>
  <c r="X861" i="2"/>
  <c r="W861" i="2"/>
  <c r="V861" i="2"/>
  <c r="U861" i="2"/>
  <c r="T861" i="2"/>
  <c r="S861" i="2"/>
  <c r="AB860" i="2"/>
  <c r="AA860" i="2"/>
  <c r="Z860" i="2"/>
  <c r="Y860" i="2"/>
  <c r="X860" i="2"/>
  <c r="W860" i="2"/>
  <c r="V860" i="2"/>
  <c r="U860" i="2"/>
  <c r="T860" i="2"/>
  <c r="S860" i="2"/>
  <c r="AB859" i="2"/>
  <c r="AA859" i="2"/>
  <c r="Z859" i="2"/>
  <c r="Y859" i="2"/>
  <c r="X859" i="2"/>
  <c r="W859" i="2"/>
  <c r="V859" i="2"/>
  <c r="U859" i="2"/>
  <c r="T859" i="2"/>
  <c r="S859" i="2"/>
  <c r="AB858" i="2"/>
  <c r="AA858" i="2"/>
  <c r="Z858" i="2"/>
  <c r="Y858" i="2"/>
  <c r="X858" i="2"/>
  <c r="W858" i="2"/>
  <c r="V858" i="2"/>
  <c r="U858" i="2"/>
  <c r="T858" i="2"/>
  <c r="S858" i="2"/>
  <c r="AB857" i="2"/>
  <c r="AA857" i="2"/>
  <c r="Z857" i="2"/>
  <c r="Y857" i="2"/>
  <c r="X857" i="2"/>
  <c r="W857" i="2"/>
  <c r="V857" i="2"/>
  <c r="U857" i="2"/>
  <c r="T857" i="2"/>
  <c r="S857" i="2"/>
  <c r="AB856" i="2"/>
  <c r="AA856" i="2"/>
  <c r="Z856" i="2"/>
  <c r="Y856" i="2"/>
  <c r="X856" i="2"/>
  <c r="W856" i="2"/>
  <c r="V856" i="2"/>
  <c r="U856" i="2"/>
  <c r="T856" i="2"/>
  <c r="S856" i="2"/>
  <c r="AB855" i="2"/>
  <c r="AA855" i="2"/>
  <c r="Z855" i="2"/>
  <c r="Y855" i="2"/>
  <c r="X855" i="2"/>
  <c r="W855" i="2"/>
  <c r="V855" i="2"/>
  <c r="U855" i="2"/>
  <c r="T855" i="2"/>
  <c r="S855" i="2"/>
  <c r="AB854" i="2"/>
  <c r="AA854" i="2"/>
  <c r="Z854" i="2"/>
  <c r="Y854" i="2"/>
  <c r="X854" i="2"/>
  <c r="W854" i="2"/>
  <c r="V854" i="2"/>
  <c r="U854" i="2"/>
  <c r="T854" i="2"/>
  <c r="S854" i="2"/>
  <c r="AB853" i="2"/>
  <c r="AA853" i="2"/>
  <c r="Z853" i="2"/>
  <c r="Y853" i="2"/>
  <c r="X853" i="2"/>
  <c r="W853" i="2"/>
  <c r="V853" i="2"/>
  <c r="U853" i="2"/>
  <c r="T853" i="2"/>
  <c r="S853" i="2"/>
  <c r="AB852" i="2"/>
  <c r="AA852" i="2"/>
  <c r="Z852" i="2"/>
  <c r="Y852" i="2"/>
  <c r="X852" i="2"/>
  <c r="W852" i="2"/>
  <c r="V852" i="2"/>
  <c r="U852" i="2"/>
  <c r="T852" i="2"/>
  <c r="S852" i="2"/>
  <c r="AB851" i="2"/>
  <c r="AA851" i="2"/>
  <c r="Z851" i="2"/>
  <c r="Y851" i="2"/>
  <c r="X851" i="2"/>
  <c r="W851" i="2"/>
  <c r="V851" i="2"/>
  <c r="U851" i="2"/>
  <c r="T851" i="2"/>
  <c r="S851" i="2"/>
  <c r="AB850" i="2"/>
  <c r="AA850" i="2"/>
  <c r="Z850" i="2"/>
  <c r="Y850" i="2"/>
  <c r="X850" i="2"/>
  <c r="W850" i="2"/>
  <c r="V850" i="2"/>
  <c r="U850" i="2"/>
  <c r="T850" i="2"/>
  <c r="S850" i="2"/>
  <c r="AB849" i="2"/>
  <c r="AA849" i="2"/>
  <c r="Z849" i="2"/>
  <c r="Y849" i="2"/>
  <c r="X849" i="2"/>
  <c r="W849" i="2"/>
  <c r="V849" i="2"/>
  <c r="U849" i="2"/>
  <c r="T849" i="2"/>
  <c r="S849" i="2"/>
  <c r="AB848" i="2"/>
  <c r="AA848" i="2"/>
  <c r="Z848" i="2"/>
  <c r="Y848" i="2"/>
  <c r="X848" i="2"/>
  <c r="W848" i="2"/>
  <c r="V848" i="2"/>
  <c r="U848" i="2"/>
  <c r="T848" i="2"/>
  <c r="S848" i="2"/>
  <c r="AB847" i="2"/>
  <c r="AA847" i="2"/>
  <c r="Z847" i="2"/>
  <c r="Y847" i="2"/>
  <c r="X847" i="2"/>
  <c r="W847" i="2"/>
  <c r="V847" i="2"/>
  <c r="U847" i="2"/>
  <c r="T847" i="2"/>
  <c r="S847" i="2"/>
  <c r="AB846" i="2"/>
  <c r="AA846" i="2"/>
  <c r="Z846" i="2"/>
  <c r="Y846" i="2"/>
  <c r="X846" i="2"/>
  <c r="W846" i="2"/>
  <c r="V846" i="2"/>
  <c r="U846" i="2"/>
  <c r="T846" i="2"/>
  <c r="S846" i="2"/>
  <c r="AB845" i="2"/>
  <c r="AA845" i="2"/>
  <c r="Z845" i="2"/>
  <c r="Y845" i="2"/>
  <c r="X845" i="2"/>
  <c r="W845" i="2"/>
  <c r="V845" i="2"/>
  <c r="U845" i="2"/>
  <c r="T845" i="2"/>
  <c r="S845" i="2"/>
  <c r="AB844" i="2"/>
  <c r="AA844" i="2"/>
  <c r="Z844" i="2"/>
  <c r="Y844" i="2"/>
  <c r="X844" i="2"/>
  <c r="W844" i="2"/>
  <c r="V844" i="2"/>
  <c r="U844" i="2"/>
  <c r="T844" i="2"/>
  <c r="S844" i="2"/>
  <c r="AB843" i="2"/>
  <c r="AA843" i="2"/>
  <c r="Z843" i="2"/>
  <c r="Y843" i="2"/>
  <c r="X843" i="2"/>
  <c r="W843" i="2"/>
  <c r="V843" i="2"/>
  <c r="U843" i="2"/>
  <c r="T843" i="2"/>
  <c r="S843" i="2"/>
  <c r="AB842" i="2"/>
  <c r="AA842" i="2"/>
  <c r="Z842" i="2"/>
  <c r="Y842" i="2"/>
  <c r="X842" i="2"/>
  <c r="W842" i="2"/>
  <c r="V842" i="2"/>
  <c r="U842" i="2"/>
  <c r="T842" i="2"/>
  <c r="S842" i="2"/>
  <c r="AB841" i="2"/>
  <c r="AA841" i="2"/>
  <c r="Z841" i="2"/>
  <c r="Y841" i="2"/>
  <c r="X841" i="2"/>
  <c r="W841" i="2"/>
  <c r="V841" i="2"/>
  <c r="U841" i="2"/>
  <c r="T841" i="2"/>
  <c r="S841" i="2"/>
  <c r="AB840" i="2"/>
  <c r="AA840" i="2"/>
  <c r="Z840" i="2"/>
  <c r="Y840" i="2"/>
  <c r="X840" i="2"/>
  <c r="W840" i="2"/>
  <c r="V840" i="2"/>
  <c r="U840" i="2"/>
  <c r="T840" i="2"/>
  <c r="S840" i="2"/>
  <c r="AB839" i="2"/>
  <c r="AA839" i="2"/>
  <c r="Z839" i="2"/>
  <c r="Y839" i="2"/>
  <c r="X839" i="2"/>
  <c r="W839" i="2"/>
  <c r="V839" i="2"/>
  <c r="U839" i="2"/>
  <c r="T839" i="2"/>
  <c r="S839" i="2"/>
  <c r="AB838" i="2"/>
  <c r="AA838" i="2"/>
  <c r="Z838" i="2"/>
  <c r="Y838" i="2"/>
  <c r="X838" i="2"/>
  <c r="W838" i="2"/>
  <c r="V838" i="2"/>
  <c r="U838" i="2"/>
  <c r="T838" i="2"/>
  <c r="S838" i="2"/>
  <c r="AB837" i="2"/>
  <c r="AA837" i="2"/>
  <c r="Z837" i="2"/>
  <c r="Y837" i="2"/>
  <c r="X837" i="2"/>
  <c r="W837" i="2"/>
  <c r="V837" i="2"/>
  <c r="U837" i="2"/>
  <c r="T837" i="2"/>
  <c r="S837" i="2"/>
  <c r="AB836" i="2"/>
  <c r="AA836" i="2"/>
  <c r="Z836" i="2"/>
  <c r="Y836" i="2"/>
  <c r="X836" i="2"/>
  <c r="W836" i="2"/>
  <c r="V836" i="2"/>
  <c r="U836" i="2"/>
  <c r="T836" i="2"/>
  <c r="S836" i="2"/>
  <c r="AB835" i="2"/>
  <c r="AA835" i="2"/>
  <c r="Z835" i="2"/>
  <c r="Y835" i="2"/>
  <c r="X835" i="2"/>
  <c r="W835" i="2"/>
  <c r="V835" i="2"/>
  <c r="U835" i="2"/>
  <c r="T835" i="2"/>
  <c r="S835" i="2"/>
  <c r="AB834" i="2"/>
  <c r="AA834" i="2"/>
  <c r="Z834" i="2"/>
  <c r="Y834" i="2"/>
  <c r="X834" i="2"/>
  <c r="W834" i="2"/>
  <c r="V834" i="2"/>
  <c r="U834" i="2"/>
  <c r="T834" i="2"/>
  <c r="S834" i="2"/>
  <c r="AB833" i="2"/>
  <c r="AA833" i="2"/>
  <c r="Z833" i="2"/>
  <c r="Y833" i="2"/>
  <c r="X833" i="2"/>
  <c r="W833" i="2"/>
  <c r="V833" i="2"/>
  <c r="U833" i="2"/>
  <c r="T833" i="2"/>
  <c r="S833" i="2"/>
  <c r="AB832" i="2"/>
  <c r="AA832" i="2"/>
  <c r="Z832" i="2"/>
  <c r="Y832" i="2"/>
  <c r="X832" i="2"/>
  <c r="W832" i="2"/>
  <c r="V832" i="2"/>
  <c r="U832" i="2"/>
  <c r="T832" i="2"/>
  <c r="S832" i="2"/>
  <c r="AB831" i="2"/>
  <c r="AA831" i="2"/>
  <c r="Z831" i="2"/>
  <c r="Y831" i="2"/>
  <c r="X831" i="2"/>
  <c r="W831" i="2"/>
  <c r="V831" i="2"/>
  <c r="U831" i="2"/>
  <c r="T831" i="2"/>
  <c r="S831" i="2"/>
  <c r="AB830" i="2"/>
  <c r="AA830" i="2"/>
  <c r="Z830" i="2"/>
  <c r="Y830" i="2"/>
  <c r="X830" i="2"/>
  <c r="W830" i="2"/>
  <c r="V830" i="2"/>
  <c r="U830" i="2"/>
  <c r="T830" i="2"/>
  <c r="S830" i="2"/>
  <c r="AB829" i="2"/>
  <c r="AA829" i="2"/>
  <c r="Z829" i="2"/>
  <c r="Y829" i="2"/>
  <c r="X829" i="2"/>
  <c r="W829" i="2"/>
  <c r="V829" i="2"/>
  <c r="U829" i="2"/>
  <c r="T829" i="2"/>
  <c r="S829" i="2"/>
  <c r="AB828" i="2"/>
  <c r="AA828" i="2"/>
  <c r="Z828" i="2"/>
  <c r="Y828" i="2"/>
  <c r="X828" i="2"/>
  <c r="W828" i="2"/>
  <c r="V828" i="2"/>
  <c r="U828" i="2"/>
  <c r="T828" i="2"/>
  <c r="S828" i="2"/>
  <c r="AB827" i="2"/>
  <c r="AA827" i="2"/>
  <c r="Z827" i="2"/>
  <c r="Y827" i="2"/>
  <c r="X827" i="2"/>
  <c r="W827" i="2"/>
  <c r="V827" i="2"/>
  <c r="U827" i="2"/>
  <c r="T827" i="2"/>
  <c r="S827" i="2"/>
  <c r="AB826" i="2"/>
  <c r="AA826" i="2"/>
  <c r="Z826" i="2"/>
  <c r="Y826" i="2"/>
  <c r="X826" i="2"/>
  <c r="W826" i="2"/>
  <c r="V826" i="2"/>
  <c r="U826" i="2"/>
  <c r="T826" i="2"/>
  <c r="S826" i="2"/>
  <c r="AB825" i="2"/>
  <c r="AA825" i="2"/>
  <c r="Z825" i="2"/>
  <c r="Y825" i="2"/>
  <c r="X825" i="2"/>
  <c r="W825" i="2"/>
  <c r="V825" i="2"/>
  <c r="U825" i="2"/>
  <c r="T825" i="2"/>
  <c r="S825" i="2"/>
  <c r="AB824" i="2"/>
  <c r="AA824" i="2"/>
  <c r="Z824" i="2"/>
  <c r="Y824" i="2"/>
  <c r="X824" i="2"/>
  <c r="W824" i="2"/>
  <c r="V824" i="2"/>
  <c r="U824" i="2"/>
  <c r="T824" i="2"/>
  <c r="S824" i="2"/>
  <c r="AB823" i="2"/>
  <c r="AA823" i="2"/>
  <c r="Z823" i="2"/>
  <c r="Y823" i="2"/>
  <c r="X823" i="2"/>
  <c r="W823" i="2"/>
  <c r="V823" i="2"/>
  <c r="U823" i="2"/>
  <c r="T823" i="2"/>
  <c r="S823" i="2"/>
  <c r="AB822" i="2"/>
  <c r="AA822" i="2"/>
  <c r="Z822" i="2"/>
  <c r="Y822" i="2"/>
  <c r="X822" i="2"/>
  <c r="W822" i="2"/>
  <c r="V822" i="2"/>
  <c r="U822" i="2"/>
  <c r="T822" i="2"/>
  <c r="S822" i="2"/>
  <c r="AB821" i="2"/>
  <c r="AA821" i="2"/>
  <c r="Z821" i="2"/>
  <c r="Y821" i="2"/>
  <c r="X821" i="2"/>
  <c r="W821" i="2"/>
  <c r="V821" i="2"/>
  <c r="U821" i="2"/>
  <c r="T821" i="2"/>
  <c r="S821" i="2"/>
  <c r="AB820" i="2"/>
  <c r="AA820" i="2"/>
  <c r="Z820" i="2"/>
  <c r="Y820" i="2"/>
  <c r="X820" i="2"/>
  <c r="W820" i="2"/>
  <c r="V820" i="2"/>
  <c r="U820" i="2"/>
  <c r="T820" i="2"/>
  <c r="S820" i="2"/>
  <c r="AB819" i="2"/>
  <c r="AA819" i="2"/>
  <c r="Z819" i="2"/>
  <c r="Y819" i="2"/>
  <c r="X819" i="2"/>
  <c r="W819" i="2"/>
  <c r="V819" i="2"/>
  <c r="U819" i="2"/>
  <c r="T819" i="2"/>
  <c r="S819" i="2"/>
  <c r="AB818" i="2"/>
  <c r="AA818" i="2"/>
  <c r="Z818" i="2"/>
  <c r="Y818" i="2"/>
  <c r="X818" i="2"/>
  <c r="W818" i="2"/>
  <c r="V818" i="2"/>
  <c r="U818" i="2"/>
  <c r="T818" i="2"/>
  <c r="S818" i="2"/>
  <c r="AB817" i="2"/>
  <c r="AA817" i="2"/>
  <c r="Z817" i="2"/>
  <c r="Y817" i="2"/>
  <c r="X817" i="2"/>
  <c r="W817" i="2"/>
  <c r="V817" i="2"/>
  <c r="U817" i="2"/>
  <c r="T817" i="2"/>
  <c r="S817" i="2"/>
  <c r="AB816" i="2"/>
  <c r="AA816" i="2"/>
  <c r="Z816" i="2"/>
  <c r="Y816" i="2"/>
  <c r="X816" i="2"/>
  <c r="W816" i="2"/>
  <c r="V816" i="2"/>
  <c r="U816" i="2"/>
  <c r="T816" i="2"/>
  <c r="S816" i="2"/>
  <c r="AB815" i="2"/>
  <c r="AA815" i="2"/>
  <c r="Z815" i="2"/>
  <c r="Y815" i="2"/>
  <c r="X815" i="2"/>
  <c r="W815" i="2"/>
  <c r="V815" i="2"/>
  <c r="U815" i="2"/>
  <c r="T815" i="2"/>
  <c r="S815" i="2"/>
  <c r="AB814" i="2"/>
  <c r="AA814" i="2"/>
  <c r="Z814" i="2"/>
  <c r="Y814" i="2"/>
  <c r="X814" i="2"/>
  <c r="W814" i="2"/>
  <c r="V814" i="2"/>
  <c r="U814" i="2"/>
  <c r="T814" i="2"/>
  <c r="S814" i="2"/>
  <c r="AB813" i="2"/>
  <c r="AA813" i="2"/>
  <c r="Z813" i="2"/>
  <c r="Y813" i="2"/>
  <c r="X813" i="2"/>
  <c r="W813" i="2"/>
  <c r="V813" i="2"/>
  <c r="U813" i="2"/>
  <c r="T813" i="2"/>
  <c r="S813" i="2"/>
  <c r="AB812" i="2"/>
  <c r="AA812" i="2"/>
  <c r="Z812" i="2"/>
  <c r="Y812" i="2"/>
  <c r="X812" i="2"/>
  <c r="W812" i="2"/>
  <c r="V812" i="2"/>
  <c r="U812" i="2"/>
  <c r="T812" i="2"/>
  <c r="S812" i="2"/>
  <c r="AB811" i="2"/>
  <c r="AA811" i="2"/>
  <c r="Z811" i="2"/>
  <c r="Y811" i="2"/>
  <c r="X811" i="2"/>
  <c r="W811" i="2"/>
  <c r="V811" i="2"/>
  <c r="U811" i="2"/>
  <c r="T811" i="2"/>
  <c r="S811" i="2"/>
  <c r="AB810" i="2"/>
  <c r="AA810" i="2"/>
  <c r="Z810" i="2"/>
  <c r="Y810" i="2"/>
  <c r="X810" i="2"/>
  <c r="W810" i="2"/>
  <c r="V810" i="2"/>
  <c r="U810" i="2"/>
  <c r="T810" i="2"/>
  <c r="S810" i="2"/>
  <c r="AB809" i="2"/>
  <c r="AA809" i="2"/>
  <c r="Z809" i="2"/>
  <c r="Y809" i="2"/>
  <c r="X809" i="2"/>
  <c r="W809" i="2"/>
  <c r="V809" i="2"/>
  <c r="U809" i="2"/>
  <c r="T809" i="2"/>
  <c r="S809" i="2"/>
  <c r="AB808" i="2"/>
  <c r="AA808" i="2"/>
  <c r="Z808" i="2"/>
  <c r="Y808" i="2"/>
  <c r="X808" i="2"/>
  <c r="W808" i="2"/>
  <c r="V808" i="2"/>
  <c r="U808" i="2"/>
  <c r="T808" i="2"/>
  <c r="S808" i="2"/>
  <c r="AB807" i="2"/>
  <c r="AA807" i="2"/>
  <c r="Z807" i="2"/>
  <c r="Y807" i="2"/>
  <c r="X807" i="2"/>
  <c r="W807" i="2"/>
  <c r="V807" i="2"/>
  <c r="U807" i="2"/>
  <c r="T807" i="2"/>
  <c r="S807" i="2"/>
  <c r="AB806" i="2"/>
  <c r="AA806" i="2"/>
  <c r="Z806" i="2"/>
  <c r="Y806" i="2"/>
  <c r="X806" i="2"/>
  <c r="W806" i="2"/>
  <c r="V806" i="2"/>
  <c r="U806" i="2"/>
  <c r="T806" i="2"/>
  <c r="S806" i="2"/>
  <c r="AB805" i="2"/>
  <c r="AA805" i="2"/>
  <c r="Z805" i="2"/>
  <c r="Y805" i="2"/>
  <c r="X805" i="2"/>
  <c r="W805" i="2"/>
  <c r="V805" i="2"/>
  <c r="U805" i="2"/>
  <c r="T805" i="2"/>
  <c r="S805" i="2"/>
  <c r="AB804" i="2"/>
  <c r="AA804" i="2"/>
  <c r="Z804" i="2"/>
  <c r="Y804" i="2"/>
  <c r="X804" i="2"/>
  <c r="W804" i="2"/>
  <c r="V804" i="2"/>
  <c r="U804" i="2"/>
  <c r="T804" i="2"/>
  <c r="S804" i="2"/>
  <c r="AB803" i="2"/>
  <c r="AA803" i="2"/>
  <c r="Z803" i="2"/>
  <c r="Y803" i="2"/>
  <c r="X803" i="2"/>
  <c r="W803" i="2"/>
  <c r="V803" i="2"/>
  <c r="U803" i="2"/>
  <c r="T803" i="2"/>
  <c r="S803" i="2"/>
  <c r="AB802" i="2"/>
  <c r="AA802" i="2"/>
  <c r="Z802" i="2"/>
  <c r="Y802" i="2"/>
  <c r="X802" i="2"/>
  <c r="W802" i="2"/>
  <c r="V802" i="2"/>
  <c r="U802" i="2"/>
  <c r="T802" i="2"/>
  <c r="S802" i="2"/>
  <c r="AB801" i="2"/>
  <c r="AA801" i="2"/>
  <c r="Z801" i="2"/>
  <c r="Y801" i="2"/>
  <c r="X801" i="2"/>
  <c r="W801" i="2"/>
  <c r="V801" i="2"/>
  <c r="U801" i="2"/>
  <c r="T801" i="2"/>
  <c r="S801" i="2"/>
  <c r="AB800" i="2"/>
  <c r="AA800" i="2"/>
  <c r="Z800" i="2"/>
  <c r="Y800" i="2"/>
  <c r="X800" i="2"/>
  <c r="W800" i="2"/>
  <c r="V800" i="2"/>
  <c r="U800" i="2"/>
  <c r="T800" i="2"/>
  <c r="S800" i="2"/>
  <c r="AB799" i="2"/>
  <c r="AA799" i="2"/>
  <c r="Z799" i="2"/>
  <c r="Y799" i="2"/>
  <c r="X799" i="2"/>
  <c r="W799" i="2"/>
  <c r="V799" i="2"/>
  <c r="U799" i="2"/>
  <c r="T799" i="2"/>
  <c r="S799" i="2"/>
  <c r="AB798" i="2"/>
  <c r="AA798" i="2"/>
  <c r="Z798" i="2"/>
  <c r="Y798" i="2"/>
  <c r="X798" i="2"/>
  <c r="W798" i="2"/>
  <c r="V798" i="2"/>
  <c r="U798" i="2"/>
  <c r="T798" i="2"/>
  <c r="S798" i="2"/>
  <c r="AB797" i="2"/>
  <c r="AA797" i="2"/>
  <c r="Z797" i="2"/>
  <c r="Y797" i="2"/>
  <c r="X797" i="2"/>
  <c r="W797" i="2"/>
  <c r="V797" i="2"/>
  <c r="U797" i="2"/>
  <c r="T797" i="2"/>
  <c r="S797" i="2"/>
  <c r="AB796" i="2"/>
  <c r="AA796" i="2"/>
  <c r="Z796" i="2"/>
  <c r="Y796" i="2"/>
  <c r="X796" i="2"/>
  <c r="W796" i="2"/>
  <c r="V796" i="2"/>
  <c r="U796" i="2"/>
  <c r="T796" i="2"/>
  <c r="S796" i="2"/>
  <c r="AB795" i="2"/>
  <c r="AA795" i="2"/>
  <c r="Z795" i="2"/>
  <c r="Y795" i="2"/>
  <c r="X795" i="2"/>
  <c r="W795" i="2"/>
  <c r="V795" i="2"/>
  <c r="U795" i="2"/>
  <c r="T795" i="2"/>
  <c r="S795" i="2"/>
  <c r="AB794" i="2"/>
  <c r="AA794" i="2"/>
  <c r="Z794" i="2"/>
  <c r="Y794" i="2"/>
  <c r="X794" i="2"/>
  <c r="W794" i="2"/>
  <c r="V794" i="2"/>
  <c r="U794" i="2"/>
  <c r="T794" i="2"/>
  <c r="S794" i="2"/>
  <c r="AB793" i="2"/>
  <c r="AA793" i="2"/>
  <c r="Z793" i="2"/>
  <c r="Y793" i="2"/>
  <c r="X793" i="2"/>
  <c r="W793" i="2"/>
  <c r="V793" i="2"/>
  <c r="U793" i="2"/>
  <c r="T793" i="2"/>
  <c r="S793" i="2"/>
  <c r="AB792" i="2"/>
  <c r="AA792" i="2"/>
  <c r="Z792" i="2"/>
  <c r="Y792" i="2"/>
  <c r="X792" i="2"/>
  <c r="W792" i="2"/>
  <c r="V792" i="2"/>
  <c r="U792" i="2"/>
  <c r="T792" i="2"/>
  <c r="S792" i="2"/>
  <c r="AB791" i="2"/>
  <c r="AA791" i="2"/>
  <c r="Z791" i="2"/>
  <c r="Y791" i="2"/>
  <c r="X791" i="2"/>
  <c r="W791" i="2"/>
  <c r="V791" i="2"/>
  <c r="U791" i="2"/>
  <c r="T791" i="2"/>
  <c r="S791" i="2"/>
  <c r="AB790" i="2"/>
  <c r="AA790" i="2"/>
  <c r="Z790" i="2"/>
  <c r="Y790" i="2"/>
  <c r="X790" i="2"/>
  <c r="W790" i="2"/>
  <c r="V790" i="2"/>
  <c r="U790" i="2"/>
  <c r="T790" i="2"/>
  <c r="S790" i="2"/>
  <c r="AB789" i="2"/>
  <c r="AA789" i="2"/>
  <c r="Z789" i="2"/>
  <c r="Y789" i="2"/>
  <c r="X789" i="2"/>
  <c r="W789" i="2"/>
  <c r="V789" i="2"/>
  <c r="U789" i="2"/>
  <c r="T789" i="2"/>
  <c r="S789" i="2"/>
  <c r="AB788" i="2"/>
  <c r="AA788" i="2"/>
  <c r="Z788" i="2"/>
  <c r="Y788" i="2"/>
  <c r="X788" i="2"/>
  <c r="W788" i="2"/>
  <c r="V788" i="2"/>
  <c r="U788" i="2"/>
  <c r="T788" i="2"/>
  <c r="S788" i="2"/>
  <c r="AB787" i="2"/>
  <c r="AA787" i="2"/>
  <c r="Z787" i="2"/>
  <c r="Y787" i="2"/>
  <c r="X787" i="2"/>
  <c r="W787" i="2"/>
  <c r="V787" i="2"/>
  <c r="U787" i="2"/>
  <c r="T787" i="2"/>
  <c r="S787" i="2"/>
  <c r="AB786" i="2"/>
  <c r="AA786" i="2"/>
  <c r="Z786" i="2"/>
  <c r="Y786" i="2"/>
  <c r="X786" i="2"/>
  <c r="W786" i="2"/>
  <c r="V786" i="2"/>
  <c r="U786" i="2"/>
  <c r="T786" i="2"/>
  <c r="S786" i="2"/>
  <c r="AB785" i="2"/>
  <c r="AA785" i="2"/>
  <c r="Z785" i="2"/>
  <c r="Y785" i="2"/>
  <c r="X785" i="2"/>
  <c r="W785" i="2"/>
  <c r="V785" i="2"/>
  <c r="U785" i="2"/>
  <c r="T785" i="2"/>
  <c r="S785" i="2"/>
  <c r="AB784" i="2"/>
  <c r="AA784" i="2"/>
  <c r="Z784" i="2"/>
  <c r="Y784" i="2"/>
  <c r="X784" i="2"/>
  <c r="W784" i="2"/>
  <c r="V784" i="2"/>
  <c r="U784" i="2"/>
  <c r="T784" i="2"/>
  <c r="S784" i="2"/>
  <c r="AB783" i="2"/>
  <c r="AA783" i="2"/>
  <c r="Z783" i="2"/>
  <c r="Y783" i="2"/>
  <c r="X783" i="2"/>
  <c r="W783" i="2"/>
  <c r="V783" i="2"/>
  <c r="U783" i="2"/>
  <c r="T783" i="2"/>
  <c r="S783" i="2"/>
  <c r="AB782" i="2"/>
  <c r="AA782" i="2"/>
  <c r="Z782" i="2"/>
  <c r="Y782" i="2"/>
  <c r="X782" i="2"/>
  <c r="W782" i="2"/>
  <c r="V782" i="2"/>
  <c r="U782" i="2"/>
  <c r="T782" i="2"/>
  <c r="S782" i="2"/>
  <c r="AB781" i="2"/>
  <c r="AA781" i="2"/>
  <c r="Z781" i="2"/>
  <c r="Y781" i="2"/>
  <c r="X781" i="2"/>
  <c r="W781" i="2"/>
  <c r="V781" i="2"/>
  <c r="U781" i="2"/>
  <c r="T781" i="2"/>
  <c r="S781" i="2"/>
  <c r="AB780" i="2"/>
  <c r="AA780" i="2"/>
  <c r="Z780" i="2"/>
  <c r="Y780" i="2"/>
  <c r="X780" i="2"/>
  <c r="W780" i="2"/>
  <c r="V780" i="2"/>
  <c r="U780" i="2"/>
  <c r="T780" i="2"/>
  <c r="S780" i="2"/>
  <c r="AB779" i="2"/>
  <c r="AA779" i="2"/>
  <c r="Z779" i="2"/>
  <c r="Y779" i="2"/>
  <c r="X779" i="2"/>
  <c r="W779" i="2"/>
  <c r="V779" i="2"/>
  <c r="U779" i="2"/>
  <c r="T779" i="2"/>
  <c r="S779" i="2"/>
  <c r="AB778" i="2"/>
  <c r="AA778" i="2"/>
  <c r="Z778" i="2"/>
  <c r="Y778" i="2"/>
  <c r="X778" i="2"/>
  <c r="W778" i="2"/>
  <c r="V778" i="2"/>
  <c r="U778" i="2"/>
  <c r="T778" i="2"/>
  <c r="S778" i="2"/>
  <c r="AB777" i="2"/>
  <c r="AA777" i="2"/>
  <c r="Z777" i="2"/>
  <c r="Y777" i="2"/>
  <c r="X777" i="2"/>
  <c r="W777" i="2"/>
  <c r="V777" i="2"/>
  <c r="U777" i="2"/>
  <c r="T777" i="2"/>
  <c r="S777" i="2"/>
  <c r="AB776" i="2"/>
  <c r="AA776" i="2"/>
  <c r="Z776" i="2"/>
  <c r="Y776" i="2"/>
  <c r="X776" i="2"/>
  <c r="W776" i="2"/>
  <c r="V776" i="2"/>
  <c r="U776" i="2"/>
  <c r="T776" i="2"/>
  <c r="S776" i="2"/>
  <c r="AB775" i="2"/>
  <c r="AA775" i="2"/>
  <c r="Z775" i="2"/>
  <c r="Y775" i="2"/>
  <c r="X775" i="2"/>
  <c r="W775" i="2"/>
  <c r="V775" i="2"/>
  <c r="U775" i="2"/>
  <c r="T775" i="2"/>
  <c r="S775" i="2"/>
  <c r="AB774" i="2"/>
  <c r="AA774" i="2"/>
  <c r="Z774" i="2"/>
  <c r="Y774" i="2"/>
  <c r="X774" i="2"/>
  <c r="W774" i="2"/>
  <c r="V774" i="2"/>
  <c r="U774" i="2"/>
  <c r="T774" i="2"/>
  <c r="S774" i="2"/>
  <c r="AB773" i="2"/>
  <c r="AA773" i="2"/>
  <c r="Z773" i="2"/>
  <c r="Y773" i="2"/>
  <c r="X773" i="2"/>
  <c r="W773" i="2"/>
  <c r="V773" i="2"/>
  <c r="U773" i="2"/>
  <c r="T773" i="2"/>
  <c r="S773" i="2"/>
  <c r="AB772" i="2"/>
  <c r="AA772" i="2"/>
  <c r="Z772" i="2"/>
  <c r="Y772" i="2"/>
  <c r="X772" i="2"/>
  <c r="W772" i="2"/>
  <c r="V772" i="2"/>
  <c r="U772" i="2"/>
  <c r="T772" i="2"/>
  <c r="S772" i="2"/>
  <c r="AB771" i="2"/>
  <c r="AA771" i="2"/>
  <c r="Z771" i="2"/>
  <c r="Y771" i="2"/>
  <c r="X771" i="2"/>
  <c r="W771" i="2"/>
  <c r="V771" i="2"/>
  <c r="U771" i="2"/>
  <c r="T771" i="2"/>
  <c r="S771" i="2"/>
  <c r="AB770" i="2"/>
  <c r="AA770" i="2"/>
  <c r="Z770" i="2"/>
  <c r="Y770" i="2"/>
  <c r="X770" i="2"/>
  <c r="W770" i="2"/>
  <c r="V770" i="2"/>
  <c r="U770" i="2"/>
  <c r="T770" i="2"/>
  <c r="S770" i="2"/>
  <c r="AB769" i="2"/>
  <c r="AA769" i="2"/>
  <c r="Z769" i="2"/>
  <c r="Y769" i="2"/>
  <c r="X769" i="2"/>
  <c r="W769" i="2"/>
  <c r="V769" i="2"/>
  <c r="U769" i="2"/>
  <c r="T769" i="2"/>
  <c r="S769" i="2"/>
  <c r="AB768" i="2"/>
  <c r="AA768" i="2"/>
  <c r="Z768" i="2"/>
  <c r="Y768" i="2"/>
  <c r="X768" i="2"/>
  <c r="W768" i="2"/>
  <c r="V768" i="2"/>
  <c r="U768" i="2"/>
  <c r="T768" i="2"/>
  <c r="S768" i="2"/>
  <c r="AB767" i="2"/>
  <c r="AA767" i="2"/>
  <c r="Z767" i="2"/>
  <c r="Y767" i="2"/>
  <c r="X767" i="2"/>
  <c r="W767" i="2"/>
  <c r="V767" i="2"/>
  <c r="U767" i="2"/>
  <c r="T767" i="2"/>
  <c r="S767" i="2"/>
  <c r="AB766" i="2"/>
  <c r="AA766" i="2"/>
  <c r="Z766" i="2"/>
  <c r="Y766" i="2"/>
  <c r="X766" i="2"/>
  <c r="W766" i="2"/>
  <c r="V766" i="2"/>
  <c r="U766" i="2"/>
  <c r="T766" i="2"/>
  <c r="S766" i="2"/>
  <c r="AB765" i="2"/>
  <c r="AA765" i="2"/>
  <c r="Z765" i="2"/>
  <c r="Y765" i="2"/>
  <c r="X765" i="2"/>
  <c r="W765" i="2"/>
  <c r="V765" i="2"/>
  <c r="U765" i="2"/>
  <c r="T765" i="2"/>
  <c r="S765" i="2"/>
  <c r="AB764" i="2"/>
  <c r="AA764" i="2"/>
  <c r="Z764" i="2"/>
  <c r="Y764" i="2"/>
  <c r="X764" i="2"/>
  <c r="W764" i="2"/>
  <c r="V764" i="2"/>
  <c r="U764" i="2"/>
  <c r="T764" i="2"/>
  <c r="S764" i="2"/>
  <c r="AB763" i="2"/>
  <c r="AA763" i="2"/>
  <c r="Z763" i="2"/>
  <c r="Y763" i="2"/>
  <c r="X763" i="2"/>
  <c r="W763" i="2"/>
  <c r="V763" i="2"/>
  <c r="U763" i="2"/>
  <c r="T763" i="2"/>
  <c r="S763" i="2"/>
  <c r="AB762" i="2"/>
  <c r="AA762" i="2"/>
  <c r="Z762" i="2"/>
  <c r="Y762" i="2"/>
  <c r="X762" i="2"/>
  <c r="W762" i="2"/>
  <c r="V762" i="2"/>
  <c r="U762" i="2"/>
  <c r="T762" i="2"/>
  <c r="S762" i="2"/>
  <c r="AB761" i="2"/>
  <c r="AA761" i="2"/>
  <c r="Z761" i="2"/>
  <c r="Y761" i="2"/>
  <c r="X761" i="2"/>
  <c r="W761" i="2"/>
  <c r="V761" i="2"/>
  <c r="U761" i="2"/>
  <c r="T761" i="2"/>
  <c r="S761" i="2"/>
  <c r="AB760" i="2"/>
  <c r="AA760" i="2"/>
  <c r="Z760" i="2"/>
  <c r="Y760" i="2"/>
  <c r="X760" i="2"/>
  <c r="W760" i="2"/>
  <c r="V760" i="2"/>
  <c r="U760" i="2"/>
  <c r="T760" i="2"/>
  <c r="S760" i="2"/>
  <c r="AB759" i="2"/>
  <c r="AA759" i="2"/>
  <c r="Z759" i="2"/>
  <c r="Y759" i="2"/>
  <c r="X759" i="2"/>
  <c r="W759" i="2"/>
  <c r="V759" i="2"/>
  <c r="U759" i="2"/>
  <c r="T759" i="2"/>
  <c r="S759" i="2"/>
  <c r="AB758" i="2"/>
  <c r="AA758" i="2"/>
  <c r="Z758" i="2"/>
  <c r="Y758" i="2"/>
  <c r="X758" i="2"/>
  <c r="W758" i="2"/>
  <c r="V758" i="2"/>
  <c r="U758" i="2"/>
  <c r="T758" i="2"/>
  <c r="S758" i="2"/>
  <c r="AB757" i="2"/>
  <c r="AA757" i="2"/>
  <c r="Z757" i="2"/>
  <c r="Y757" i="2"/>
  <c r="X757" i="2"/>
  <c r="W757" i="2"/>
  <c r="V757" i="2"/>
  <c r="U757" i="2"/>
  <c r="T757" i="2"/>
  <c r="S757" i="2"/>
  <c r="AB756" i="2"/>
  <c r="AA756" i="2"/>
  <c r="Z756" i="2"/>
  <c r="Y756" i="2"/>
  <c r="X756" i="2"/>
  <c r="W756" i="2"/>
  <c r="V756" i="2"/>
  <c r="U756" i="2"/>
  <c r="T756" i="2"/>
  <c r="S756" i="2"/>
  <c r="AB755" i="2"/>
  <c r="AA755" i="2"/>
  <c r="Z755" i="2"/>
  <c r="Y755" i="2"/>
  <c r="X755" i="2"/>
  <c r="W755" i="2"/>
  <c r="V755" i="2"/>
  <c r="U755" i="2"/>
  <c r="T755" i="2"/>
  <c r="S755" i="2"/>
  <c r="AB754" i="2"/>
  <c r="AA754" i="2"/>
  <c r="Z754" i="2"/>
  <c r="Y754" i="2"/>
  <c r="X754" i="2"/>
  <c r="W754" i="2"/>
  <c r="V754" i="2"/>
  <c r="U754" i="2"/>
  <c r="T754" i="2"/>
  <c r="S754" i="2"/>
  <c r="AB753" i="2"/>
  <c r="AA753" i="2"/>
  <c r="Z753" i="2"/>
  <c r="Y753" i="2"/>
  <c r="X753" i="2"/>
  <c r="W753" i="2"/>
  <c r="V753" i="2"/>
  <c r="U753" i="2"/>
  <c r="T753" i="2"/>
  <c r="S753" i="2"/>
  <c r="AB752" i="2"/>
  <c r="AA752" i="2"/>
  <c r="Z752" i="2"/>
  <c r="Y752" i="2"/>
  <c r="X752" i="2"/>
  <c r="W752" i="2"/>
  <c r="V752" i="2"/>
  <c r="U752" i="2"/>
  <c r="T752" i="2"/>
  <c r="S752" i="2"/>
  <c r="AB751" i="2"/>
  <c r="AA751" i="2"/>
  <c r="Z751" i="2"/>
  <c r="Y751" i="2"/>
  <c r="X751" i="2"/>
  <c r="W751" i="2"/>
  <c r="V751" i="2"/>
  <c r="U751" i="2"/>
  <c r="T751" i="2"/>
  <c r="S751" i="2"/>
  <c r="AB750" i="2"/>
  <c r="AA750" i="2"/>
  <c r="Z750" i="2"/>
  <c r="Y750" i="2"/>
  <c r="X750" i="2"/>
  <c r="W750" i="2"/>
  <c r="V750" i="2"/>
  <c r="U750" i="2"/>
  <c r="T750" i="2"/>
  <c r="S750" i="2"/>
  <c r="AB749" i="2"/>
  <c r="AA749" i="2"/>
  <c r="Z749" i="2"/>
  <c r="Y749" i="2"/>
  <c r="X749" i="2"/>
  <c r="W749" i="2"/>
  <c r="V749" i="2"/>
  <c r="U749" i="2"/>
  <c r="T749" i="2"/>
  <c r="S749" i="2"/>
  <c r="AB748" i="2"/>
  <c r="AA748" i="2"/>
  <c r="Z748" i="2"/>
  <c r="Y748" i="2"/>
  <c r="X748" i="2"/>
  <c r="W748" i="2"/>
  <c r="V748" i="2"/>
  <c r="U748" i="2"/>
  <c r="T748" i="2"/>
  <c r="S748" i="2"/>
  <c r="AB747" i="2"/>
  <c r="AA747" i="2"/>
  <c r="Z747" i="2"/>
  <c r="Y747" i="2"/>
  <c r="X747" i="2"/>
  <c r="W747" i="2"/>
  <c r="V747" i="2"/>
  <c r="U747" i="2"/>
  <c r="T747" i="2"/>
  <c r="S747" i="2"/>
  <c r="AB746" i="2"/>
  <c r="AA746" i="2"/>
  <c r="Z746" i="2"/>
  <c r="Y746" i="2"/>
  <c r="X746" i="2"/>
  <c r="W746" i="2"/>
  <c r="V746" i="2"/>
  <c r="U746" i="2"/>
  <c r="T746" i="2"/>
  <c r="S746" i="2"/>
  <c r="AB745" i="2"/>
  <c r="AA745" i="2"/>
  <c r="Z745" i="2"/>
  <c r="Y745" i="2"/>
  <c r="X745" i="2"/>
  <c r="W745" i="2"/>
  <c r="V745" i="2"/>
  <c r="U745" i="2"/>
  <c r="T745" i="2"/>
  <c r="S745" i="2"/>
  <c r="AB744" i="2"/>
  <c r="AA744" i="2"/>
  <c r="Z744" i="2"/>
  <c r="Y744" i="2"/>
  <c r="X744" i="2"/>
  <c r="W744" i="2"/>
  <c r="V744" i="2"/>
  <c r="U744" i="2"/>
  <c r="T744" i="2"/>
  <c r="S744" i="2"/>
  <c r="AB743" i="2"/>
  <c r="AA743" i="2"/>
  <c r="Z743" i="2"/>
  <c r="Y743" i="2"/>
  <c r="X743" i="2"/>
  <c r="W743" i="2"/>
  <c r="V743" i="2"/>
  <c r="U743" i="2"/>
  <c r="T743" i="2"/>
  <c r="S743" i="2"/>
  <c r="AB742" i="2"/>
  <c r="AA742" i="2"/>
  <c r="Z742" i="2"/>
  <c r="Y742" i="2"/>
  <c r="X742" i="2"/>
  <c r="W742" i="2"/>
  <c r="V742" i="2"/>
  <c r="U742" i="2"/>
  <c r="T742" i="2"/>
  <c r="S742" i="2"/>
  <c r="AB741" i="2"/>
  <c r="AA741" i="2"/>
  <c r="Z741" i="2"/>
  <c r="Y741" i="2"/>
  <c r="X741" i="2"/>
  <c r="W741" i="2"/>
  <c r="V741" i="2"/>
  <c r="U741" i="2"/>
  <c r="T741" i="2"/>
  <c r="S741" i="2"/>
  <c r="AB740" i="2"/>
  <c r="AA740" i="2"/>
  <c r="Z740" i="2"/>
  <c r="Y740" i="2"/>
  <c r="X740" i="2"/>
  <c r="W740" i="2"/>
  <c r="V740" i="2"/>
  <c r="U740" i="2"/>
  <c r="T740" i="2"/>
  <c r="S740" i="2"/>
  <c r="AB739" i="2"/>
  <c r="AA739" i="2"/>
  <c r="Z739" i="2"/>
  <c r="Y739" i="2"/>
  <c r="X739" i="2"/>
  <c r="W739" i="2"/>
  <c r="V739" i="2"/>
  <c r="U739" i="2"/>
  <c r="T739" i="2"/>
  <c r="S739" i="2"/>
  <c r="AB738" i="2"/>
  <c r="AA738" i="2"/>
  <c r="Z738" i="2"/>
  <c r="Y738" i="2"/>
  <c r="X738" i="2"/>
  <c r="W738" i="2"/>
  <c r="V738" i="2"/>
  <c r="U738" i="2"/>
  <c r="T738" i="2"/>
  <c r="S738" i="2"/>
  <c r="AB737" i="2"/>
  <c r="AA737" i="2"/>
  <c r="Z737" i="2"/>
  <c r="Y737" i="2"/>
  <c r="X737" i="2"/>
  <c r="W737" i="2"/>
  <c r="V737" i="2"/>
  <c r="U737" i="2"/>
  <c r="T737" i="2"/>
  <c r="S737" i="2"/>
  <c r="AB736" i="2"/>
  <c r="AA736" i="2"/>
  <c r="Z736" i="2"/>
  <c r="Y736" i="2"/>
  <c r="X736" i="2"/>
  <c r="W736" i="2"/>
  <c r="V736" i="2"/>
  <c r="U736" i="2"/>
  <c r="T736" i="2"/>
  <c r="S736" i="2"/>
  <c r="AB735" i="2"/>
  <c r="AA735" i="2"/>
  <c r="Z735" i="2"/>
  <c r="Y735" i="2"/>
  <c r="X735" i="2"/>
  <c r="W735" i="2"/>
  <c r="V735" i="2"/>
  <c r="U735" i="2"/>
  <c r="T735" i="2"/>
  <c r="S735" i="2"/>
  <c r="AB734" i="2"/>
  <c r="AA734" i="2"/>
  <c r="Z734" i="2"/>
  <c r="Y734" i="2"/>
  <c r="X734" i="2"/>
  <c r="W734" i="2"/>
  <c r="V734" i="2"/>
  <c r="U734" i="2"/>
  <c r="T734" i="2"/>
  <c r="S734" i="2"/>
  <c r="AB733" i="2"/>
  <c r="AA733" i="2"/>
  <c r="Z733" i="2"/>
  <c r="Y733" i="2"/>
  <c r="X733" i="2"/>
  <c r="W733" i="2"/>
  <c r="V733" i="2"/>
  <c r="U733" i="2"/>
  <c r="T733" i="2"/>
  <c r="S733" i="2"/>
  <c r="AB732" i="2"/>
  <c r="AA732" i="2"/>
  <c r="Z732" i="2"/>
  <c r="Y732" i="2"/>
  <c r="X732" i="2"/>
  <c r="W732" i="2"/>
  <c r="V732" i="2"/>
  <c r="U732" i="2"/>
  <c r="T732" i="2"/>
  <c r="S732" i="2"/>
  <c r="AB731" i="2"/>
  <c r="AA731" i="2"/>
  <c r="Z731" i="2"/>
  <c r="Y731" i="2"/>
  <c r="X731" i="2"/>
  <c r="W731" i="2"/>
  <c r="V731" i="2"/>
  <c r="U731" i="2"/>
  <c r="T731" i="2"/>
  <c r="S731" i="2"/>
  <c r="AB730" i="2"/>
  <c r="AA730" i="2"/>
  <c r="Z730" i="2"/>
  <c r="Y730" i="2"/>
  <c r="X730" i="2"/>
  <c r="W730" i="2"/>
  <c r="V730" i="2"/>
  <c r="U730" i="2"/>
  <c r="T730" i="2"/>
  <c r="S730" i="2"/>
  <c r="AB729" i="2"/>
  <c r="AA729" i="2"/>
  <c r="Z729" i="2"/>
  <c r="Y729" i="2"/>
  <c r="X729" i="2"/>
  <c r="W729" i="2"/>
  <c r="V729" i="2"/>
  <c r="U729" i="2"/>
  <c r="T729" i="2"/>
  <c r="S729" i="2"/>
  <c r="AB728" i="2"/>
  <c r="AA728" i="2"/>
  <c r="Z728" i="2"/>
  <c r="Y728" i="2"/>
  <c r="X728" i="2"/>
  <c r="W728" i="2"/>
  <c r="V728" i="2"/>
  <c r="U728" i="2"/>
  <c r="T728" i="2"/>
  <c r="S728" i="2"/>
  <c r="AB727" i="2"/>
  <c r="AA727" i="2"/>
  <c r="Z727" i="2"/>
  <c r="Y727" i="2"/>
  <c r="X727" i="2"/>
  <c r="W727" i="2"/>
  <c r="V727" i="2"/>
  <c r="U727" i="2"/>
  <c r="T727" i="2"/>
  <c r="S727" i="2"/>
  <c r="AB726" i="2"/>
  <c r="AA726" i="2"/>
  <c r="Z726" i="2"/>
  <c r="Y726" i="2"/>
  <c r="X726" i="2"/>
  <c r="W726" i="2"/>
  <c r="V726" i="2"/>
  <c r="U726" i="2"/>
  <c r="T726" i="2"/>
  <c r="S726" i="2"/>
  <c r="AB725" i="2"/>
  <c r="AA725" i="2"/>
  <c r="Z725" i="2"/>
  <c r="Y725" i="2"/>
  <c r="X725" i="2"/>
  <c r="W725" i="2"/>
  <c r="V725" i="2"/>
  <c r="U725" i="2"/>
  <c r="T725" i="2"/>
  <c r="S725" i="2"/>
  <c r="AB724" i="2"/>
  <c r="AA724" i="2"/>
  <c r="Z724" i="2"/>
  <c r="Y724" i="2"/>
  <c r="X724" i="2"/>
  <c r="W724" i="2"/>
  <c r="V724" i="2"/>
  <c r="U724" i="2"/>
  <c r="T724" i="2"/>
  <c r="S724" i="2"/>
  <c r="AB723" i="2"/>
  <c r="AA723" i="2"/>
  <c r="Z723" i="2"/>
  <c r="Y723" i="2"/>
  <c r="X723" i="2"/>
  <c r="W723" i="2"/>
  <c r="V723" i="2"/>
  <c r="U723" i="2"/>
  <c r="T723" i="2"/>
  <c r="S723" i="2"/>
  <c r="AB722" i="2"/>
  <c r="AA722" i="2"/>
  <c r="Z722" i="2"/>
  <c r="Y722" i="2"/>
  <c r="X722" i="2"/>
  <c r="W722" i="2"/>
  <c r="V722" i="2"/>
  <c r="U722" i="2"/>
  <c r="T722" i="2"/>
  <c r="S722" i="2"/>
  <c r="AB721" i="2"/>
  <c r="AA721" i="2"/>
  <c r="Z721" i="2"/>
  <c r="Y721" i="2"/>
  <c r="X721" i="2"/>
  <c r="W721" i="2"/>
  <c r="V721" i="2"/>
  <c r="U721" i="2"/>
  <c r="T721" i="2"/>
  <c r="S721" i="2"/>
  <c r="AB720" i="2"/>
  <c r="AA720" i="2"/>
  <c r="Z720" i="2"/>
  <c r="Y720" i="2"/>
  <c r="X720" i="2"/>
  <c r="W720" i="2"/>
  <c r="V720" i="2"/>
  <c r="U720" i="2"/>
  <c r="T720" i="2"/>
  <c r="S720" i="2"/>
  <c r="AB719" i="2"/>
  <c r="AA719" i="2"/>
  <c r="Z719" i="2"/>
  <c r="Y719" i="2"/>
  <c r="X719" i="2"/>
  <c r="W719" i="2"/>
  <c r="V719" i="2"/>
  <c r="U719" i="2"/>
  <c r="T719" i="2"/>
  <c r="S719" i="2"/>
  <c r="AB718" i="2"/>
  <c r="AA718" i="2"/>
  <c r="Z718" i="2"/>
  <c r="Y718" i="2"/>
  <c r="X718" i="2"/>
  <c r="W718" i="2"/>
  <c r="V718" i="2"/>
  <c r="U718" i="2"/>
  <c r="T718" i="2"/>
  <c r="S718" i="2"/>
  <c r="AB717" i="2"/>
  <c r="AA717" i="2"/>
  <c r="Z717" i="2"/>
  <c r="Y717" i="2"/>
  <c r="X717" i="2"/>
  <c r="W717" i="2"/>
  <c r="V717" i="2"/>
  <c r="U717" i="2"/>
  <c r="T717" i="2"/>
  <c r="S717" i="2"/>
  <c r="AB716" i="2"/>
  <c r="AA716" i="2"/>
  <c r="Z716" i="2"/>
  <c r="Y716" i="2"/>
  <c r="X716" i="2"/>
  <c r="W716" i="2"/>
  <c r="V716" i="2"/>
  <c r="U716" i="2"/>
  <c r="T716" i="2"/>
  <c r="S716" i="2"/>
  <c r="AB715" i="2"/>
  <c r="AA715" i="2"/>
  <c r="Z715" i="2"/>
  <c r="Y715" i="2"/>
  <c r="X715" i="2"/>
  <c r="W715" i="2"/>
  <c r="V715" i="2"/>
  <c r="U715" i="2"/>
  <c r="T715" i="2"/>
  <c r="S715" i="2"/>
  <c r="AB714" i="2"/>
  <c r="AA714" i="2"/>
  <c r="Z714" i="2"/>
  <c r="Y714" i="2"/>
  <c r="X714" i="2"/>
  <c r="W714" i="2"/>
  <c r="V714" i="2"/>
  <c r="U714" i="2"/>
  <c r="T714" i="2"/>
  <c r="S714" i="2"/>
  <c r="AB713" i="2"/>
  <c r="AA713" i="2"/>
  <c r="Z713" i="2"/>
  <c r="Y713" i="2"/>
  <c r="X713" i="2"/>
  <c r="W713" i="2"/>
  <c r="V713" i="2"/>
  <c r="U713" i="2"/>
  <c r="T713" i="2"/>
  <c r="S713" i="2"/>
  <c r="AB712" i="2"/>
  <c r="AA712" i="2"/>
  <c r="Z712" i="2"/>
  <c r="Y712" i="2"/>
  <c r="X712" i="2"/>
  <c r="W712" i="2"/>
  <c r="V712" i="2"/>
  <c r="U712" i="2"/>
  <c r="T712" i="2"/>
  <c r="S712" i="2"/>
  <c r="AB711" i="2"/>
  <c r="AA711" i="2"/>
  <c r="Z711" i="2"/>
  <c r="Y711" i="2"/>
  <c r="X711" i="2"/>
  <c r="W711" i="2"/>
  <c r="V711" i="2"/>
  <c r="U711" i="2"/>
  <c r="T711" i="2"/>
  <c r="S711" i="2"/>
  <c r="AB710" i="2"/>
  <c r="AA710" i="2"/>
  <c r="Z710" i="2"/>
  <c r="Y710" i="2"/>
  <c r="X710" i="2"/>
  <c r="W710" i="2"/>
  <c r="V710" i="2"/>
  <c r="U710" i="2"/>
  <c r="T710" i="2"/>
  <c r="S710" i="2"/>
  <c r="AB709" i="2"/>
  <c r="AA709" i="2"/>
  <c r="Z709" i="2"/>
  <c r="Y709" i="2"/>
  <c r="X709" i="2"/>
  <c r="W709" i="2"/>
  <c r="V709" i="2"/>
  <c r="U709" i="2"/>
  <c r="T709" i="2"/>
  <c r="S709" i="2"/>
  <c r="AB708" i="2"/>
  <c r="AA708" i="2"/>
  <c r="Z708" i="2"/>
  <c r="Y708" i="2"/>
  <c r="X708" i="2"/>
  <c r="W708" i="2"/>
  <c r="V708" i="2"/>
  <c r="U708" i="2"/>
  <c r="T708" i="2"/>
  <c r="S708" i="2"/>
  <c r="AB707" i="2"/>
  <c r="AA707" i="2"/>
  <c r="Z707" i="2"/>
  <c r="Y707" i="2"/>
  <c r="X707" i="2"/>
  <c r="W707" i="2"/>
  <c r="V707" i="2"/>
  <c r="U707" i="2"/>
  <c r="T707" i="2"/>
  <c r="S707" i="2"/>
  <c r="AB706" i="2"/>
  <c r="AA706" i="2"/>
  <c r="Z706" i="2"/>
  <c r="Y706" i="2"/>
  <c r="X706" i="2"/>
  <c r="W706" i="2"/>
  <c r="V706" i="2"/>
  <c r="U706" i="2"/>
  <c r="T706" i="2"/>
  <c r="S706" i="2"/>
  <c r="AB705" i="2"/>
  <c r="AA705" i="2"/>
  <c r="Z705" i="2"/>
  <c r="Y705" i="2"/>
  <c r="X705" i="2"/>
  <c r="W705" i="2"/>
  <c r="V705" i="2"/>
  <c r="U705" i="2"/>
  <c r="T705" i="2"/>
  <c r="S705" i="2"/>
  <c r="AB704" i="2"/>
  <c r="AA704" i="2"/>
  <c r="Z704" i="2"/>
  <c r="Y704" i="2"/>
  <c r="X704" i="2"/>
  <c r="W704" i="2"/>
  <c r="V704" i="2"/>
  <c r="U704" i="2"/>
  <c r="T704" i="2"/>
  <c r="S704" i="2"/>
  <c r="AB703" i="2"/>
  <c r="AA703" i="2"/>
  <c r="Z703" i="2"/>
  <c r="Y703" i="2"/>
  <c r="X703" i="2"/>
  <c r="W703" i="2"/>
  <c r="V703" i="2"/>
  <c r="U703" i="2"/>
  <c r="T703" i="2"/>
  <c r="S703" i="2"/>
  <c r="AB702" i="2"/>
  <c r="AA702" i="2"/>
  <c r="Z702" i="2"/>
  <c r="Y702" i="2"/>
  <c r="X702" i="2"/>
  <c r="W702" i="2"/>
  <c r="V702" i="2"/>
  <c r="U702" i="2"/>
  <c r="T702" i="2"/>
  <c r="S702" i="2"/>
  <c r="AB701" i="2"/>
  <c r="AA701" i="2"/>
  <c r="Z701" i="2"/>
  <c r="Y701" i="2"/>
  <c r="X701" i="2"/>
  <c r="W701" i="2"/>
  <c r="V701" i="2"/>
  <c r="U701" i="2"/>
  <c r="T701" i="2"/>
  <c r="S701" i="2"/>
  <c r="AB700" i="2"/>
  <c r="AA700" i="2"/>
  <c r="Z700" i="2"/>
  <c r="Y700" i="2"/>
  <c r="X700" i="2"/>
  <c r="W700" i="2"/>
  <c r="V700" i="2"/>
  <c r="U700" i="2"/>
  <c r="T700" i="2"/>
  <c r="S700" i="2"/>
  <c r="AB699" i="2"/>
  <c r="AA699" i="2"/>
  <c r="Z699" i="2"/>
  <c r="Y699" i="2"/>
  <c r="X699" i="2"/>
  <c r="W699" i="2"/>
  <c r="V699" i="2"/>
  <c r="U699" i="2"/>
  <c r="T699" i="2"/>
  <c r="S699" i="2"/>
  <c r="AB698" i="2"/>
  <c r="AA698" i="2"/>
  <c r="Z698" i="2"/>
  <c r="Y698" i="2"/>
  <c r="X698" i="2"/>
  <c r="W698" i="2"/>
  <c r="V698" i="2"/>
  <c r="U698" i="2"/>
  <c r="T698" i="2"/>
  <c r="S698" i="2"/>
  <c r="AB697" i="2"/>
  <c r="AA697" i="2"/>
  <c r="Z697" i="2"/>
  <c r="Y697" i="2"/>
  <c r="X697" i="2"/>
  <c r="W697" i="2"/>
  <c r="V697" i="2"/>
  <c r="U697" i="2"/>
  <c r="T697" i="2"/>
  <c r="S697" i="2"/>
  <c r="AB696" i="2"/>
  <c r="AA696" i="2"/>
  <c r="Z696" i="2"/>
  <c r="Y696" i="2"/>
  <c r="X696" i="2"/>
  <c r="W696" i="2"/>
  <c r="V696" i="2"/>
  <c r="U696" i="2"/>
  <c r="T696" i="2"/>
  <c r="S696" i="2"/>
  <c r="AB695" i="2"/>
  <c r="AA695" i="2"/>
  <c r="Z695" i="2"/>
  <c r="Y695" i="2"/>
  <c r="X695" i="2"/>
  <c r="W695" i="2"/>
  <c r="V695" i="2"/>
  <c r="U695" i="2"/>
  <c r="T695" i="2"/>
  <c r="S695" i="2"/>
  <c r="AB694" i="2"/>
  <c r="AA694" i="2"/>
  <c r="Z694" i="2"/>
  <c r="Y694" i="2"/>
  <c r="X694" i="2"/>
  <c r="W694" i="2"/>
  <c r="V694" i="2"/>
  <c r="U694" i="2"/>
  <c r="T694" i="2"/>
  <c r="S694" i="2"/>
  <c r="AB693" i="2"/>
  <c r="AA693" i="2"/>
  <c r="Z693" i="2"/>
  <c r="Y693" i="2"/>
  <c r="X693" i="2"/>
  <c r="W693" i="2"/>
  <c r="V693" i="2"/>
  <c r="U693" i="2"/>
  <c r="T693" i="2"/>
  <c r="S693" i="2"/>
  <c r="AB692" i="2"/>
  <c r="AA692" i="2"/>
  <c r="Z692" i="2"/>
  <c r="Y692" i="2"/>
  <c r="X692" i="2"/>
  <c r="W692" i="2"/>
  <c r="V692" i="2"/>
  <c r="U692" i="2"/>
  <c r="T692" i="2"/>
  <c r="S692" i="2"/>
  <c r="AB691" i="2"/>
  <c r="AA691" i="2"/>
  <c r="Z691" i="2"/>
  <c r="Y691" i="2"/>
  <c r="X691" i="2"/>
  <c r="W691" i="2"/>
  <c r="V691" i="2"/>
  <c r="U691" i="2"/>
  <c r="T691" i="2"/>
  <c r="S691" i="2"/>
  <c r="AB690" i="2"/>
  <c r="AA690" i="2"/>
  <c r="Z690" i="2"/>
  <c r="Y690" i="2"/>
  <c r="X690" i="2"/>
  <c r="W690" i="2"/>
  <c r="V690" i="2"/>
  <c r="U690" i="2"/>
  <c r="T690" i="2"/>
  <c r="S690" i="2"/>
  <c r="AB689" i="2"/>
  <c r="AA689" i="2"/>
  <c r="Z689" i="2"/>
  <c r="Y689" i="2"/>
  <c r="X689" i="2"/>
  <c r="W689" i="2"/>
  <c r="V689" i="2"/>
  <c r="U689" i="2"/>
  <c r="T689" i="2"/>
  <c r="S689" i="2"/>
  <c r="AB688" i="2"/>
  <c r="AA688" i="2"/>
  <c r="Z688" i="2"/>
  <c r="Y688" i="2"/>
  <c r="X688" i="2"/>
  <c r="W688" i="2"/>
  <c r="V688" i="2"/>
  <c r="U688" i="2"/>
  <c r="T688" i="2"/>
  <c r="S688" i="2"/>
  <c r="AB687" i="2"/>
  <c r="AA687" i="2"/>
  <c r="Z687" i="2"/>
  <c r="Y687" i="2"/>
  <c r="X687" i="2"/>
  <c r="W687" i="2"/>
  <c r="V687" i="2"/>
  <c r="U687" i="2"/>
  <c r="T687" i="2"/>
  <c r="S687" i="2"/>
  <c r="AB686" i="2"/>
  <c r="AA686" i="2"/>
  <c r="Z686" i="2"/>
  <c r="Y686" i="2"/>
  <c r="X686" i="2"/>
  <c r="W686" i="2"/>
  <c r="V686" i="2"/>
  <c r="U686" i="2"/>
  <c r="T686" i="2"/>
  <c r="S686" i="2"/>
  <c r="AB685" i="2"/>
  <c r="AA685" i="2"/>
  <c r="Z685" i="2"/>
  <c r="Y685" i="2"/>
  <c r="X685" i="2"/>
  <c r="W685" i="2"/>
  <c r="V685" i="2"/>
  <c r="U685" i="2"/>
  <c r="T685" i="2"/>
  <c r="S685" i="2"/>
  <c r="AB684" i="2"/>
  <c r="AA684" i="2"/>
  <c r="Z684" i="2"/>
  <c r="Y684" i="2"/>
  <c r="X684" i="2"/>
  <c r="W684" i="2"/>
  <c r="V684" i="2"/>
  <c r="U684" i="2"/>
  <c r="T684" i="2"/>
  <c r="S684" i="2"/>
  <c r="AB683" i="2"/>
  <c r="AA683" i="2"/>
  <c r="Z683" i="2"/>
  <c r="Y683" i="2"/>
  <c r="X683" i="2"/>
  <c r="W683" i="2"/>
  <c r="V683" i="2"/>
  <c r="U683" i="2"/>
  <c r="T683" i="2"/>
  <c r="S683" i="2"/>
  <c r="AB682" i="2"/>
  <c r="AA682" i="2"/>
  <c r="Z682" i="2"/>
  <c r="Y682" i="2"/>
  <c r="X682" i="2"/>
  <c r="W682" i="2"/>
  <c r="V682" i="2"/>
  <c r="U682" i="2"/>
  <c r="T682" i="2"/>
  <c r="S682" i="2"/>
  <c r="AB681" i="2"/>
  <c r="AA681" i="2"/>
  <c r="Z681" i="2"/>
  <c r="Y681" i="2"/>
  <c r="X681" i="2"/>
  <c r="W681" i="2"/>
  <c r="V681" i="2"/>
  <c r="U681" i="2"/>
  <c r="T681" i="2"/>
  <c r="S681" i="2"/>
  <c r="AB680" i="2"/>
  <c r="AA680" i="2"/>
  <c r="Z680" i="2"/>
  <c r="Y680" i="2"/>
  <c r="X680" i="2"/>
  <c r="W680" i="2"/>
  <c r="V680" i="2"/>
  <c r="U680" i="2"/>
  <c r="T680" i="2"/>
  <c r="S680" i="2"/>
  <c r="AB679" i="2"/>
  <c r="AA679" i="2"/>
  <c r="Z679" i="2"/>
  <c r="Y679" i="2"/>
  <c r="X679" i="2"/>
  <c r="W679" i="2"/>
  <c r="V679" i="2"/>
  <c r="U679" i="2"/>
  <c r="T679" i="2"/>
  <c r="S679" i="2"/>
  <c r="AB678" i="2"/>
  <c r="AA678" i="2"/>
  <c r="Z678" i="2"/>
  <c r="Y678" i="2"/>
  <c r="X678" i="2"/>
  <c r="W678" i="2"/>
  <c r="V678" i="2"/>
  <c r="U678" i="2"/>
  <c r="T678" i="2"/>
  <c r="S678" i="2"/>
  <c r="AB677" i="2"/>
  <c r="AA677" i="2"/>
  <c r="Z677" i="2"/>
  <c r="Y677" i="2"/>
  <c r="X677" i="2"/>
  <c r="W677" i="2"/>
  <c r="V677" i="2"/>
  <c r="U677" i="2"/>
  <c r="T677" i="2"/>
  <c r="S677" i="2"/>
  <c r="AB676" i="2"/>
  <c r="AA676" i="2"/>
  <c r="Z676" i="2"/>
  <c r="Y676" i="2"/>
  <c r="X676" i="2"/>
  <c r="W676" i="2"/>
  <c r="V676" i="2"/>
  <c r="U676" i="2"/>
  <c r="T676" i="2"/>
  <c r="S676" i="2"/>
  <c r="AB675" i="2"/>
  <c r="AA675" i="2"/>
  <c r="Z675" i="2"/>
  <c r="Y675" i="2"/>
  <c r="X675" i="2"/>
  <c r="W675" i="2"/>
  <c r="V675" i="2"/>
  <c r="U675" i="2"/>
  <c r="T675" i="2"/>
  <c r="S675" i="2"/>
  <c r="AB674" i="2"/>
  <c r="AA674" i="2"/>
  <c r="Z674" i="2"/>
  <c r="Y674" i="2"/>
  <c r="X674" i="2"/>
  <c r="W674" i="2"/>
  <c r="V674" i="2"/>
  <c r="U674" i="2"/>
  <c r="T674" i="2"/>
  <c r="S674" i="2"/>
  <c r="AB673" i="2"/>
  <c r="AA673" i="2"/>
  <c r="Z673" i="2"/>
  <c r="Y673" i="2"/>
  <c r="X673" i="2"/>
  <c r="W673" i="2"/>
  <c r="V673" i="2"/>
  <c r="U673" i="2"/>
  <c r="T673" i="2"/>
  <c r="S673" i="2"/>
  <c r="AB672" i="2"/>
  <c r="AA672" i="2"/>
  <c r="Z672" i="2"/>
  <c r="Y672" i="2"/>
  <c r="X672" i="2"/>
  <c r="W672" i="2"/>
  <c r="V672" i="2"/>
  <c r="U672" i="2"/>
  <c r="T672" i="2"/>
  <c r="S672" i="2"/>
  <c r="AB671" i="2"/>
  <c r="AA671" i="2"/>
  <c r="Z671" i="2"/>
  <c r="Y671" i="2"/>
  <c r="X671" i="2"/>
  <c r="W671" i="2"/>
  <c r="V671" i="2"/>
  <c r="U671" i="2"/>
  <c r="T671" i="2"/>
  <c r="S671" i="2"/>
  <c r="AB670" i="2"/>
  <c r="AA670" i="2"/>
  <c r="Z670" i="2"/>
  <c r="Y670" i="2"/>
  <c r="X670" i="2"/>
  <c r="W670" i="2"/>
  <c r="V670" i="2"/>
  <c r="U670" i="2"/>
  <c r="T670" i="2"/>
  <c r="S670" i="2"/>
  <c r="AB669" i="2"/>
  <c r="AA669" i="2"/>
  <c r="Z669" i="2"/>
  <c r="Y669" i="2"/>
  <c r="X669" i="2"/>
  <c r="W669" i="2"/>
  <c r="V669" i="2"/>
  <c r="U669" i="2"/>
  <c r="T669" i="2"/>
  <c r="S669" i="2"/>
  <c r="AB668" i="2"/>
  <c r="AA668" i="2"/>
  <c r="Z668" i="2"/>
  <c r="Y668" i="2"/>
  <c r="X668" i="2"/>
  <c r="W668" i="2"/>
  <c r="V668" i="2"/>
  <c r="U668" i="2"/>
  <c r="T668" i="2"/>
  <c r="S668" i="2"/>
  <c r="AB667" i="2"/>
  <c r="AA667" i="2"/>
  <c r="Z667" i="2"/>
  <c r="Y667" i="2"/>
  <c r="X667" i="2"/>
  <c r="W667" i="2"/>
  <c r="V667" i="2"/>
  <c r="U667" i="2"/>
  <c r="T667" i="2"/>
  <c r="S667" i="2"/>
  <c r="AB666" i="2"/>
  <c r="AA666" i="2"/>
  <c r="Z666" i="2"/>
  <c r="Y666" i="2"/>
  <c r="X666" i="2"/>
  <c r="W666" i="2"/>
  <c r="V666" i="2"/>
  <c r="U666" i="2"/>
  <c r="T666" i="2"/>
  <c r="S666" i="2"/>
  <c r="AB665" i="2"/>
  <c r="AA665" i="2"/>
  <c r="Z665" i="2"/>
  <c r="Y665" i="2"/>
  <c r="X665" i="2"/>
  <c r="W665" i="2"/>
  <c r="V665" i="2"/>
  <c r="U665" i="2"/>
  <c r="T665" i="2"/>
  <c r="S665" i="2"/>
  <c r="AB664" i="2"/>
  <c r="AA664" i="2"/>
  <c r="Z664" i="2"/>
  <c r="Y664" i="2"/>
  <c r="X664" i="2"/>
  <c r="W664" i="2"/>
  <c r="V664" i="2"/>
  <c r="U664" i="2"/>
  <c r="T664" i="2"/>
  <c r="S664" i="2"/>
  <c r="AB663" i="2"/>
  <c r="AA663" i="2"/>
  <c r="Z663" i="2"/>
  <c r="Y663" i="2"/>
  <c r="X663" i="2"/>
  <c r="W663" i="2"/>
  <c r="V663" i="2"/>
  <c r="U663" i="2"/>
  <c r="T663" i="2"/>
  <c r="S663" i="2"/>
  <c r="AB662" i="2"/>
  <c r="AA662" i="2"/>
  <c r="Z662" i="2"/>
  <c r="Y662" i="2"/>
  <c r="X662" i="2"/>
  <c r="W662" i="2"/>
  <c r="V662" i="2"/>
  <c r="U662" i="2"/>
  <c r="T662" i="2"/>
  <c r="S662" i="2"/>
  <c r="AB661" i="2"/>
  <c r="AA661" i="2"/>
  <c r="Z661" i="2"/>
  <c r="Y661" i="2"/>
  <c r="X661" i="2"/>
  <c r="W661" i="2"/>
  <c r="V661" i="2"/>
  <c r="U661" i="2"/>
  <c r="T661" i="2"/>
  <c r="S661" i="2"/>
  <c r="AB660" i="2"/>
  <c r="AA660" i="2"/>
  <c r="Z660" i="2"/>
  <c r="Y660" i="2"/>
  <c r="X660" i="2"/>
  <c r="W660" i="2"/>
  <c r="V660" i="2"/>
  <c r="U660" i="2"/>
  <c r="T660" i="2"/>
  <c r="S660" i="2"/>
  <c r="AB659" i="2"/>
  <c r="AA659" i="2"/>
  <c r="Z659" i="2"/>
  <c r="Y659" i="2"/>
  <c r="X659" i="2"/>
  <c r="W659" i="2"/>
  <c r="V659" i="2"/>
  <c r="U659" i="2"/>
  <c r="T659" i="2"/>
  <c r="S659" i="2"/>
  <c r="AB658" i="2"/>
  <c r="AA658" i="2"/>
  <c r="Z658" i="2"/>
  <c r="Y658" i="2"/>
  <c r="X658" i="2"/>
  <c r="W658" i="2"/>
  <c r="V658" i="2"/>
  <c r="U658" i="2"/>
  <c r="T658" i="2"/>
  <c r="S658" i="2"/>
  <c r="AB657" i="2"/>
  <c r="AA657" i="2"/>
  <c r="Z657" i="2"/>
  <c r="Y657" i="2"/>
  <c r="X657" i="2"/>
  <c r="W657" i="2"/>
  <c r="V657" i="2"/>
  <c r="U657" i="2"/>
  <c r="T657" i="2"/>
  <c r="S657" i="2"/>
  <c r="AB656" i="2"/>
  <c r="AA656" i="2"/>
  <c r="Z656" i="2"/>
  <c r="Y656" i="2"/>
  <c r="X656" i="2"/>
  <c r="W656" i="2"/>
  <c r="V656" i="2"/>
  <c r="U656" i="2"/>
  <c r="T656" i="2"/>
  <c r="S656" i="2"/>
  <c r="AB655" i="2"/>
  <c r="AA655" i="2"/>
  <c r="Z655" i="2"/>
  <c r="Y655" i="2"/>
  <c r="X655" i="2"/>
  <c r="W655" i="2"/>
  <c r="V655" i="2"/>
  <c r="U655" i="2"/>
  <c r="T655" i="2"/>
  <c r="S655" i="2"/>
  <c r="AB654" i="2"/>
  <c r="AA654" i="2"/>
  <c r="Z654" i="2"/>
  <c r="Y654" i="2"/>
  <c r="X654" i="2"/>
  <c r="W654" i="2"/>
  <c r="V654" i="2"/>
  <c r="U654" i="2"/>
  <c r="T654" i="2"/>
  <c r="S654" i="2"/>
  <c r="AB653" i="2"/>
  <c r="AA653" i="2"/>
  <c r="Z653" i="2"/>
  <c r="Y653" i="2"/>
  <c r="X653" i="2"/>
  <c r="W653" i="2"/>
  <c r="V653" i="2"/>
  <c r="U653" i="2"/>
  <c r="T653" i="2"/>
  <c r="S653" i="2"/>
  <c r="AB652" i="2"/>
  <c r="AA652" i="2"/>
  <c r="Z652" i="2"/>
  <c r="Y652" i="2"/>
  <c r="X652" i="2"/>
  <c r="W652" i="2"/>
  <c r="V652" i="2"/>
  <c r="U652" i="2"/>
  <c r="T652" i="2"/>
  <c r="S652" i="2"/>
  <c r="AB651" i="2"/>
  <c r="AA651" i="2"/>
  <c r="Z651" i="2"/>
  <c r="Y651" i="2"/>
  <c r="X651" i="2"/>
  <c r="W651" i="2"/>
  <c r="V651" i="2"/>
  <c r="U651" i="2"/>
  <c r="T651" i="2"/>
  <c r="S651" i="2"/>
  <c r="AB650" i="2"/>
  <c r="AA650" i="2"/>
  <c r="Z650" i="2"/>
  <c r="Y650" i="2"/>
  <c r="X650" i="2"/>
  <c r="W650" i="2"/>
  <c r="V650" i="2"/>
  <c r="U650" i="2"/>
  <c r="T650" i="2"/>
  <c r="S650" i="2"/>
  <c r="AB649" i="2"/>
  <c r="AA649" i="2"/>
  <c r="Z649" i="2"/>
  <c r="Y649" i="2"/>
  <c r="X649" i="2"/>
  <c r="W649" i="2"/>
  <c r="V649" i="2"/>
  <c r="U649" i="2"/>
  <c r="T649" i="2"/>
  <c r="S649" i="2"/>
  <c r="AB648" i="2"/>
  <c r="AA648" i="2"/>
  <c r="Z648" i="2"/>
  <c r="Y648" i="2"/>
  <c r="X648" i="2"/>
  <c r="W648" i="2"/>
  <c r="V648" i="2"/>
  <c r="U648" i="2"/>
  <c r="T648" i="2"/>
  <c r="S648" i="2"/>
  <c r="AB647" i="2"/>
  <c r="AA647" i="2"/>
  <c r="Z647" i="2"/>
  <c r="Y647" i="2"/>
  <c r="X647" i="2"/>
  <c r="W647" i="2"/>
  <c r="V647" i="2"/>
  <c r="U647" i="2"/>
  <c r="T647" i="2"/>
  <c r="S647" i="2"/>
  <c r="AB646" i="2"/>
  <c r="AA646" i="2"/>
  <c r="Z646" i="2"/>
  <c r="Y646" i="2"/>
  <c r="X646" i="2"/>
  <c r="W646" i="2"/>
  <c r="V646" i="2"/>
  <c r="U646" i="2"/>
  <c r="T646" i="2"/>
  <c r="S646" i="2"/>
  <c r="AB645" i="2"/>
  <c r="AA645" i="2"/>
  <c r="Z645" i="2"/>
  <c r="Y645" i="2"/>
  <c r="X645" i="2"/>
  <c r="W645" i="2"/>
  <c r="V645" i="2"/>
  <c r="U645" i="2"/>
  <c r="T645" i="2"/>
  <c r="S645" i="2"/>
  <c r="AB644" i="2"/>
  <c r="AA644" i="2"/>
  <c r="Z644" i="2"/>
  <c r="Y644" i="2"/>
  <c r="X644" i="2"/>
  <c r="W644" i="2"/>
  <c r="V644" i="2"/>
  <c r="U644" i="2"/>
  <c r="T644" i="2"/>
  <c r="S644" i="2"/>
  <c r="AB643" i="2"/>
  <c r="AA643" i="2"/>
  <c r="Z643" i="2"/>
  <c r="Y643" i="2"/>
  <c r="X643" i="2"/>
  <c r="W643" i="2"/>
  <c r="V643" i="2"/>
  <c r="U643" i="2"/>
  <c r="T643" i="2"/>
  <c r="S643" i="2"/>
  <c r="AB642" i="2"/>
  <c r="AA642" i="2"/>
  <c r="Z642" i="2"/>
  <c r="Y642" i="2"/>
  <c r="X642" i="2"/>
  <c r="W642" i="2"/>
  <c r="V642" i="2"/>
  <c r="U642" i="2"/>
  <c r="T642" i="2"/>
  <c r="S642" i="2"/>
  <c r="AB641" i="2"/>
  <c r="AA641" i="2"/>
  <c r="Z641" i="2"/>
  <c r="Y641" i="2"/>
  <c r="X641" i="2"/>
  <c r="W641" i="2"/>
  <c r="V641" i="2"/>
  <c r="U641" i="2"/>
  <c r="T641" i="2"/>
  <c r="S641" i="2"/>
  <c r="AB640" i="2"/>
  <c r="AA640" i="2"/>
  <c r="Z640" i="2"/>
  <c r="Y640" i="2"/>
  <c r="X640" i="2"/>
  <c r="W640" i="2"/>
  <c r="V640" i="2"/>
  <c r="U640" i="2"/>
  <c r="T640" i="2"/>
  <c r="S640" i="2"/>
  <c r="AB639" i="2"/>
  <c r="AA639" i="2"/>
  <c r="Z639" i="2"/>
  <c r="Y639" i="2"/>
  <c r="X639" i="2"/>
  <c r="W639" i="2"/>
  <c r="V639" i="2"/>
  <c r="U639" i="2"/>
  <c r="T639" i="2"/>
  <c r="S639" i="2"/>
  <c r="AB638" i="2"/>
  <c r="AA638" i="2"/>
  <c r="Z638" i="2"/>
  <c r="Y638" i="2"/>
  <c r="X638" i="2"/>
  <c r="W638" i="2"/>
  <c r="V638" i="2"/>
  <c r="U638" i="2"/>
  <c r="T638" i="2"/>
  <c r="S638" i="2"/>
  <c r="AB637" i="2"/>
  <c r="AA637" i="2"/>
  <c r="Z637" i="2"/>
  <c r="Y637" i="2"/>
  <c r="X637" i="2"/>
  <c r="W637" i="2"/>
  <c r="V637" i="2"/>
  <c r="U637" i="2"/>
  <c r="T637" i="2"/>
  <c r="S637" i="2"/>
  <c r="AB636" i="2"/>
  <c r="AA636" i="2"/>
  <c r="Z636" i="2"/>
  <c r="Y636" i="2"/>
  <c r="X636" i="2"/>
  <c r="W636" i="2"/>
  <c r="V636" i="2"/>
  <c r="U636" i="2"/>
  <c r="T636" i="2"/>
  <c r="S636" i="2"/>
  <c r="AB635" i="2"/>
  <c r="AA635" i="2"/>
  <c r="Z635" i="2"/>
  <c r="Y635" i="2"/>
  <c r="X635" i="2"/>
  <c r="W635" i="2"/>
  <c r="V635" i="2"/>
  <c r="U635" i="2"/>
  <c r="T635" i="2"/>
  <c r="S635" i="2"/>
  <c r="AB634" i="2"/>
  <c r="AA634" i="2"/>
  <c r="Z634" i="2"/>
  <c r="Y634" i="2"/>
  <c r="X634" i="2"/>
  <c r="W634" i="2"/>
  <c r="V634" i="2"/>
  <c r="U634" i="2"/>
  <c r="T634" i="2"/>
  <c r="S634" i="2"/>
  <c r="AB633" i="2"/>
  <c r="AA633" i="2"/>
  <c r="Z633" i="2"/>
  <c r="Y633" i="2"/>
  <c r="X633" i="2"/>
  <c r="W633" i="2"/>
  <c r="V633" i="2"/>
  <c r="U633" i="2"/>
  <c r="T633" i="2"/>
  <c r="S633" i="2"/>
  <c r="AB632" i="2"/>
  <c r="AA632" i="2"/>
  <c r="Z632" i="2"/>
  <c r="Y632" i="2"/>
  <c r="X632" i="2"/>
  <c r="W632" i="2"/>
  <c r="V632" i="2"/>
  <c r="U632" i="2"/>
  <c r="T632" i="2"/>
  <c r="S632" i="2"/>
  <c r="AB631" i="2"/>
  <c r="AA631" i="2"/>
  <c r="Z631" i="2"/>
  <c r="Y631" i="2"/>
  <c r="X631" i="2"/>
  <c r="W631" i="2"/>
  <c r="V631" i="2"/>
  <c r="U631" i="2"/>
  <c r="T631" i="2"/>
  <c r="S631" i="2"/>
  <c r="AB630" i="2"/>
  <c r="AA630" i="2"/>
  <c r="Z630" i="2"/>
  <c r="Y630" i="2"/>
  <c r="X630" i="2"/>
  <c r="W630" i="2"/>
  <c r="V630" i="2"/>
  <c r="U630" i="2"/>
  <c r="T630" i="2"/>
  <c r="S630" i="2"/>
  <c r="AB629" i="2"/>
  <c r="AA629" i="2"/>
  <c r="Z629" i="2"/>
  <c r="Y629" i="2"/>
  <c r="X629" i="2"/>
  <c r="W629" i="2"/>
  <c r="V629" i="2"/>
  <c r="U629" i="2"/>
  <c r="T629" i="2"/>
  <c r="S629" i="2"/>
  <c r="AB628" i="2"/>
  <c r="AA628" i="2"/>
  <c r="Z628" i="2"/>
  <c r="Y628" i="2"/>
  <c r="X628" i="2"/>
  <c r="W628" i="2"/>
  <c r="V628" i="2"/>
  <c r="U628" i="2"/>
  <c r="T628" i="2"/>
  <c r="S628" i="2"/>
  <c r="AB627" i="2"/>
  <c r="AA627" i="2"/>
  <c r="Z627" i="2"/>
  <c r="Y627" i="2"/>
  <c r="X627" i="2"/>
  <c r="W627" i="2"/>
  <c r="V627" i="2"/>
  <c r="U627" i="2"/>
  <c r="T627" i="2"/>
  <c r="S627" i="2"/>
  <c r="AB626" i="2"/>
  <c r="AA626" i="2"/>
  <c r="Z626" i="2"/>
  <c r="Y626" i="2"/>
  <c r="X626" i="2"/>
  <c r="W626" i="2"/>
  <c r="V626" i="2"/>
  <c r="U626" i="2"/>
  <c r="T626" i="2"/>
  <c r="S626" i="2"/>
  <c r="AB625" i="2"/>
  <c r="AA625" i="2"/>
  <c r="Z625" i="2"/>
  <c r="Y625" i="2"/>
  <c r="X625" i="2"/>
  <c r="W625" i="2"/>
  <c r="V625" i="2"/>
  <c r="U625" i="2"/>
  <c r="T625" i="2"/>
  <c r="S625" i="2"/>
  <c r="AB624" i="2"/>
  <c r="AA624" i="2"/>
  <c r="Z624" i="2"/>
  <c r="Y624" i="2"/>
  <c r="X624" i="2"/>
  <c r="W624" i="2"/>
  <c r="V624" i="2"/>
  <c r="U624" i="2"/>
  <c r="T624" i="2"/>
  <c r="S624" i="2"/>
  <c r="AB623" i="2"/>
  <c r="AA623" i="2"/>
  <c r="Z623" i="2"/>
  <c r="Y623" i="2"/>
  <c r="X623" i="2"/>
  <c r="W623" i="2"/>
  <c r="V623" i="2"/>
  <c r="U623" i="2"/>
  <c r="T623" i="2"/>
  <c r="S623" i="2"/>
  <c r="AB622" i="2"/>
  <c r="AA622" i="2"/>
  <c r="Z622" i="2"/>
  <c r="Y622" i="2"/>
  <c r="X622" i="2"/>
  <c r="W622" i="2"/>
  <c r="V622" i="2"/>
  <c r="U622" i="2"/>
  <c r="T622" i="2"/>
  <c r="S622" i="2"/>
  <c r="AB621" i="2"/>
  <c r="AA621" i="2"/>
  <c r="Z621" i="2"/>
  <c r="Y621" i="2"/>
  <c r="X621" i="2"/>
  <c r="W621" i="2"/>
  <c r="V621" i="2"/>
  <c r="U621" i="2"/>
  <c r="T621" i="2"/>
  <c r="S621" i="2"/>
  <c r="AB620" i="2"/>
  <c r="AA620" i="2"/>
  <c r="Z620" i="2"/>
  <c r="Y620" i="2"/>
  <c r="X620" i="2"/>
  <c r="W620" i="2"/>
  <c r="V620" i="2"/>
  <c r="U620" i="2"/>
  <c r="T620" i="2"/>
  <c r="S620" i="2"/>
  <c r="AB619" i="2"/>
  <c r="AA619" i="2"/>
  <c r="Z619" i="2"/>
  <c r="Y619" i="2"/>
  <c r="X619" i="2"/>
  <c r="W619" i="2"/>
  <c r="V619" i="2"/>
  <c r="U619" i="2"/>
  <c r="T619" i="2"/>
  <c r="S619" i="2"/>
  <c r="AB618" i="2"/>
  <c r="AA618" i="2"/>
  <c r="Z618" i="2"/>
  <c r="Y618" i="2"/>
  <c r="X618" i="2"/>
  <c r="W618" i="2"/>
  <c r="V618" i="2"/>
  <c r="U618" i="2"/>
  <c r="T618" i="2"/>
  <c r="S618" i="2"/>
  <c r="AB617" i="2"/>
  <c r="AA617" i="2"/>
  <c r="Z617" i="2"/>
  <c r="Y617" i="2"/>
  <c r="X617" i="2"/>
  <c r="W617" i="2"/>
  <c r="V617" i="2"/>
  <c r="U617" i="2"/>
  <c r="T617" i="2"/>
  <c r="S617" i="2"/>
  <c r="AB616" i="2"/>
  <c r="AA616" i="2"/>
  <c r="Z616" i="2"/>
  <c r="Y616" i="2"/>
  <c r="X616" i="2"/>
  <c r="W616" i="2"/>
  <c r="V616" i="2"/>
  <c r="U616" i="2"/>
  <c r="T616" i="2"/>
  <c r="S616" i="2"/>
  <c r="AB615" i="2"/>
  <c r="AA615" i="2"/>
  <c r="Z615" i="2"/>
  <c r="Y615" i="2"/>
  <c r="X615" i="2"/>
  <c r="W615" i="2"/>
  <c r="V615" i="2"/>
  <c r="U615" i="2"/>
  <c r="T615" i="2"/>
  <c r="S615" i="2"/>
  <c r="AB614" i="2"/>
  <c r="AA614" i="2"/>
  <c r="Z614" i="2"/>
  <c r="Y614" i="2"/>
  <c r="X614" i="2"/>
  <c r="W614" i="2"/>
  <c r="V614" i="2"/>
  <c r="U614" i="2"/>
  <c r="T614" i="2"/>
  <c r="S614" i="2"/>
  <c r="AB613" i="2"/>
  <c r="AA613" i="2"/>
  <c r="Z613" i="2"/>
  <c r="Y613" i="2"/>
  <c r="X613" i="2"/>
  <c r="W613" i="2"/>
  <c r="V613" i="2"/>
  <c r="U613" i="2"/>
  <c r="T613" i="2"/>
  <c r="S613" i="2"/>
  <c r="AB612" i="2"/>
  <c r="AA612" i="2"/>
  <c r="Z612" i="2"/>
  <c r="Y612" i="2"/>
  <c r="X612" i="2"/>
  <c r="W612" i="2"/>
  <c r="V612" i="2"/>
  <c r="U612" i="2"/>
  <c r="T612" i="2"/>
  <c r="S612" i="2"/>
  <c r="AB611" i="2"/>
  <c r="AA611" i="2"/>
  <c r="Z611" i="2"/>
  <c r="Y611" i="2"/>
  <c r="X611" i="2"/>
  <c r="W611" i="2"/>
  <c r="V611" i="2"/>
  <c r="U611" i="2"/>
  <c r="T611" i="2"/>
  <c r="S611" i="2"/>
  <c r="AB610" i="2"/>
  <c r="AA610" i="2"/>
  <c r="Z610" i="2"/>
  <c r="Y610" i="2"/>
  <c r="X610" i="2"/>
  <c r="W610" i="2"/>
  <c r="V610" i="2"/>
  <c r="U610" i="2"/>
  <c r="T610" i="2"/>
  <c r="S610" i="2"/>
  <c r="AB609" i="2"/>
  <c r="AA609" i="2"/>
  <c r="Z609" i="2"/>
  <c r="Y609" i="2"/>
  <c r="X609" i="2"/>
  <c r="W609" i="2"/>
  <c r="V609" i="2"/>
  <c r="U609" i="2"/>
  <c r="T609" i="2"/>
  <c r="S609" i="2"/>
  <c r="AB608" i="2"/>
  <c r="AA608" i="2"/>
  <c r="Z608" i="2"/>
  <c r="Y608" i="2"/>
  <c r="X608" i="2"/>
  <c r="W608" i="2"/>
  <c r="V608" i="2"/>
  <c r="U608" i="2"/>
  <c r="T608" i="2"/>
  <c r="S608" i="2"/>
  <c r="AB607" i="2"/>
  <c r="AA607" i="2"/>
  <c r="Z607" i="2"/>
  <c r="Y607" i="2"/>
  <c r="X607" i="2"/>
  <c r="W607" i="2"/>
  <c r="V607" i="2"/>
  <c r="U607" i="2"/>
  <c r="T607" i="2"/>
  <c r="S607" i="2"/>
  <c r="AB606" i="2"/>
  <c r="AA606" i="2"/>
  <c r="Z606" i="2"/>
  <c r="Y606" i="2"/>
  <c r="X606" i="2"/>
  <c r="W606" i="2"/>
  <c r="V606" i="2"/>
  <c r="U606" i="2"/>
  <c r="T606" i="2"/>
  <c r="S606" i="2"/>
  <c r="AB605" i="2"/>
  <c r="AA605" i="2"/>
  <c r="Z605" i="2"/>
  <c r="Y605" i="2"/>
  <c r="X605" i="2"/>
  <c r="W605" i="2"/>
  <c r="V605" i="2"/>
  <c r="U605" i="2"/>
  <c r="T605" i="2"/>
  <c r="S605" i="2"/>
  <c r="AB604" i="2"/>
  <c r="AA604" i="2"/>
  <c r="Z604" i="2"/>
  <c r="Y604" i="2"/>
  <c r="X604" i="2"/>
  <c r="W604" i="2"/>
  <c r="V604" i="2"/>
  <c r="U604" i="2"/>
  <c r="T604" i="2"/>
  <c r="S604" i="2"/>
  <c r="AB603" i="2"/>
  <c r="AA603" i="2"/>
  <c r="Z603" i="2"/>
  <c r="Y603" i="2"/>
  <c r="X603" i="2"/>
  <c r="W603" i="2"/>
  <c r="V603" i="2"/>
  <c r="U603" i="2"/>
  <c r="T603" i="2"/>
  <c r="S603" i="2"/>
  <c r="AB602" i="2"/>
  <c r="AA602" i="2"/>
  <c r="Z602" i="2"/>
  <c r="Y602" i="2"/>
  <c r="X602" i="2"/>
  <c r="W602" i="2"/>
  <c r="V602" i="2"/>
  <c r="U602" i="2"/>
  <c r="T602" i="2"/>
  <c r="S602" i="2"/>
  <c r="AB601" i="2"/>
  <c r="AA601" i="2"/>
  <c r="Z601" i="2"/>
  <c r="Y601" i="2"/>
  <c r="X601" i="2"/>
  <c r="W601" i="2"/>
  <c r="V601" i="2"/>
  <c r="U601" i="2"/>
  <c r="T601" i="2"/>
  <c r="S601" i="2"/>
  <c r="AB600" i="2"/>
  <c r="AA600" i="2"/>
  <c r="Z600" i="2"/>
  <c r="Y600" i="2"/>
  <c r="X600" i="2"/>
  <c r="W600" i="2"/>
  <c r="V600" i="2"/>
  <c r="U600" i="2"/>
  <c r="T600" i="2"/>
  <c r="S600" i="2"/>
  <c r="AB599" i="2"/>
  <c r="AA599" i="2"/>
  <c r="Z599" i="2"/>
  <c r="Y599" i="2"/>
  <c r="X599" i="2"/>
  <c r="W599" i="2"/>
  <c r="V599" i="2"/>
  <c r="U599" i="2"/>
  <c r="T599" i="2"/>
  <c r="S599" i="2"/>
  <c r="AB598" i="2"/>
  <c r="AA598" i="2"/>
  <c r="Z598" i="2"/>
  <c r="Y598" i="2"/>
  <c r="X598" i="2"/>
  <c r="W598" i="2"/>
  <c r="V598" i="2"/>
  <c r="U598" i="2"/>
  <c r="T598" i="2"/>
  <c r="S598" i="2"/>
  <c r="AB597" i="2"/>
  <c r="AA597" i="2"/>
  <c r="Z597" i="2"/>
  <c r="Y597" i="2"/>
  <c r="X597" i="2"/>
  <c r="W597" i="2"/>
  <c r="V597" i="2"/>
  <c r="U597" i="2"/>
  <c r="T597" i="2"/>
  <c r="S597" i="2"/>
  <c r="AB596" i="2"/>
  <c r="AA596" i="2"/>
  <c r="Z596" i="2"/>
  <c r="Y596" i="2"/>
  <c r="X596" i="2"/>
  <c r="W596" i="2"/>
  <c r="V596" i="2"/>
  <c r="U596" i="2"/>
  <c r="T596" i="2"/>
  <c r="S596" i="2"/>
  <c r="AB595" i="2"/>
  <c r="AA595" i="2"/>
  <c r="Z595" i="2"/>
  <c r="Y595" i="2"/>
  <c r="X595" i="2"/>
  <c r="W595" i="2"/>
  <c r="V595" i="2"/>
  <c r="U595" i="2"/>
  <c r="T595" i="2"/>
  <c r="S595" i="2"/>
  <c r="AB594" i="2"/>
  <c r="AA594" i="2"/>
  <c r="Z594" i="2"/>
  <c r="Y594" i="2"/>
  <c r="X594" i="2"/>
  <c r="W594" i="2"/>
  <c r="V594" i="2"/>
  <c r="U594" i="2"/>
  <c r="T594" i="2"/>
  <c r="S594" i="2"/>
  <c r="AB593" i="2"/>
  <c r="AA593" i="2"/>
  <c r="Z593" i="2"/>
  <c r="Y593" i="2"/>
  <c r="X593" i="2"/>
  <c r="W593" i="2"/>
  <c r="V593" i="2"/>
  <c r="U593" i="2"/>
  <c r="T593" i="2"/>
  <c r="S593" i="2"/>
  <c r="AB592" i="2"/>
  <c r="AA592" i="2"/>
  <c r="Z592" i="2"/>
  <c r="Y592" i="2"/>
  <c r="X592" i="2"/>
  <c r="W592" i="2"/>
  <c r="V592" i="2"/>
  <c r="U592" i="2"/>
  <c r="T592" i="2"/>
  <c r="S592" i="2"/>
  <c r="AB591" i="2"/>
  <c r="AA591" i="2"/>
  <c r="Z591" i="2"/>
  <c r="Y591" i="2"/>
  <c r="X591" i="2"/>
  <c r="W591" i="2"/>
  <c r="V591" i="2"/>
  <c r="U591" i="2"/>
  <c r="T591" i="2"/>
  <c r="S591" i="2"/>
  <c r="AB590" i="2"/>
  <c r="AA590" i="2"/>
  <c r="Z590" i="2"/>
  <c r="Y590" i="2"/>
  <c r="X590" i="2"/>
  <c r="W590" i="2"/>
  <c r="V590" i="2"/>
  <c r="U590" i="2"/>
  <c r="T590" i="2"/>
  <c r="S590" i="2"/>
  <c r="AB589" i="2"/>
  <c r="AA589" i="2"/>
  <c r="Z589" i="2"/>
  <c r="Y589" i="2"/>
  <c r="X589" i="2"/>
  <c r="W589" i="2"/>
  <c r="V589" i="2"/>
  <c r="U589" i="2"/>
  <c r="T589" i="2"/>
  <c r="S589" i="2"/>
  <c r="AB588" i="2"/>
  <c r="AA588" i="2"/>
  <c r="Z588" i="2"/>
  <c r="Y588" i="2"/>
  <c r="X588" i="2"/>
  <c r="W588" i="2"/>
  <c r="V588" i="2"/>
  <c r="U588" i="2"/>
  <c r="T588" i="2"/>
  <c r="S588" i="2"/>
  <c r="AB587" i="2"/>
  <c r="AA587" i="2"/>
  <c r="Z587" i="2"/>
  <c r="Y587" i="2"/>
  <c r="X587" i="2"/>
  <c r="W587" i="2"/>
  <c r="V587" i="2"/>
  <c r="U587" i="2"/>
  <c r="T587" i="2"/>
  <c r="S587" i="2"/>
  <c r="AB586" i="2"/>
  <c r="AA586" i="2"/>
  <c r="Z586" i="2"/>
  <c r="Y586" i="2"/>
  <c r="X586" i="2"/>
  <c r="W586" i="2"/>
  <c r="V586" i="2"/>
  <c r="U586" i="2"/>
  <c r="T586" i="2"/>
  <c r="S586" i="2"/>
  <c r="AB585" i="2"/>
  <c r="AA585" i="2"/>
  <c r="Z585" i="2"/>
  <c r="Y585" i="2"/>
  <c r="X585" i="2"/>
  <c r="W585" i="2"/>
  <c r="V585" i="2"/>
  <c r="U585" i="2"/>
  <c r="T585" i="2"/>
  <c r="S585" i="2"/>
  <c r="AB584" i="2"/>
  <c r="AA584" i="2"/>
  <c r="Z584" i="2"/>
  <c r="Y584" i="2"/>
  <c r="X584" i="2"/>
  <c r="W584" i="2"/>
  <c r="V584" i="2"/>
  <c r="U584" i="2"/>
  <c r="T584" i="2"/>
  <c r="S584" i="2"/>
  <c r="AB583" i="2"/>
  <c r="AA583" i="2"/>
  <c r="Z583" i="2"/>
  <c r="Y583" i="2"/>
  <c r="X583" i="2"/>
  <c r="W583" i="2"/>
  <c r="V583" i="2"/>
  <c r="U583" i="2"/>
  <c r="T583" i="2"/>
  <c r="S583" i="2"/>
  <c r="AB582" i="2"/>
  <c r="AA582" i="2"/>
  <c r="Z582" i="2"/>
  <c r="Y582" i="2"/>
  <c r="X582" i="2"/>
  <c r="W582" i="2"/>
  <c r="V582" i="2"/>
  <c r="U582" i="2"/>
  <c r="T582" i="2"/>
  <c r="S582" i="2"/>
  <c r="AB581" i="2"/>
  <c r="AA581" i="2"/>
  <c r="Z581" i="2"/>
  <c r="Y581" i="2"/>
  <c r="X581" i="2"/>
  <c r="W581" i="2"/>
  <c r="V581" i="2"/>
  <c r="U581" i="2"/>
  <c r="T581" i="2"/>
  <c r="S581" i="2"/>
  <c r="AB580" i="2"/>
  <c r="AA580" i="2"/>
  <c r="Z580" i="2"/>
  <c r="Y580" i="2"/>
  <c r="X580" i="2"/>
  <c r="W580" i="2"/>
  <c r="V580" i="2"/>
  <c r="U580" i="2"/>
  <c r="T580" i="2"/>
  <c r="S580" i="2"/>
  <c r="AB579" i="2"/>
  <c r="AA579" i="2"/>
  <c r="Z579" i="2"/>
  <c r="Y579" i="2"/>
  <c r="X579" i="2"/>
  <c r="W579" i="2"/>
  <c r="V579" i="2"/>
  <c r="U579" i="2"/>
  <c r="T579" i="2"/>
  <c r="S579" i="2"/>
  <c r="AB578" i="2"/>
  <c r="AA578" i="2"/>
  <c r="Z578" i="2"/>
  <c r="Y578" i="2"/>
  <c r="X578" i="2"/>
  <c r="W578" i="2"/>
  <c r="V578" i="2"/>
  <c r="U578" i="2"/>
  <c r="T578" i="2"/>
  <c r="S578" i="2"/>
  <c r="AB577" i="2"/>
  <c r="AA577" i="2"/>
  <c r="Z577" i="2"/>
  <c r="Y577" i="2"/>
  <c r="X577" i="2"/>
  <c r="W577" i="2"/>
  <c r="V577" i="2"/>
  <c r="U577" i="2"/>
  <c r="T577" i="2"/>
  <c r="S577" i="2"/>
  <c r="AB576" i="2"/>
  <c r="AA576" i="2"/>
  <c r="Z576" i="2"/>
  <c r="Y576" i="2"/>
  <c r="X576" i="2"/>
  <c r="W576" i="2"/>
  <c r="V576" i="2"/>
  <c r="U576" i="2"/>
  <c r="T576" i="2"/>
  <c r="S576" i="2"/>
  <c r="AB575" i="2"/>
  <c r="AA575" i="2"/>
  <c r="Z575" i="2"/>
  <c r="Y575" i="2"/>
  <c r="X575" i="2"/>
  <c r="W575" i="2"/>
  <c r="V575" i="2"/>
  <c r="U575" i="2"/>
  <c r="T575" i="2"/>
  <c r="S575" i="2"/>
  <c r="AB574" i="2"/>
  <c r="AA574" i="2"/>
  <c r="Z574" i="2"/>
  <c r="Y574" i="2"/>
  <c r="X574" i="2"/>
  <c r="W574" i="2"/>
  <c r="V574" i="2"/>
  <c r="U574" i="2"/>
  <c r="T574" i="2"/>
  <c r="S574" i="2"/>
  <c r="AB573" i="2"/>
  <c r="AA573" i="2"/>
  <c r="Z573" i="2"/>
  <c r="Y573" i="2"/>
  <c r="X573" i="2"/>
  <c r="W573" i="2"/>
  <c r="V573" i="2"/>
  <c r="U573" i="2"/>
  <c r="T573" i="2"/>
  <c r="S573" i="2"/>
  <c r="AB572" i="2"/>
  <c r="AA572" i="2"/>
  <c r="Z572" i="2"/>
  <c r="Y572" i="2"/>
  <c r="X572" i="2"/>
  <c r="W572" i="2"/>
  <c r="V572" i="2"/>
  <c r="U572" i="2"/>
  <c r="T572" i="2"/>
  <c r="S572" i="2"/>
  <c r="AB571" i="2"/>
  <c r="AA571" i="2"/>
  <c r="Z571" i="2"/>
  <c r="Y571" i="2"/>
  <c r="X571" i="2"/>
  <c r="W571" i="2"/>
  <c r="V571" i="2"/>
  <c r="U571" i="2"/>
  <c r="T571" i="2"/>
  <c r="S571" i="2"/>
  <c r="AB570" i="2"/>
  <c r="AA570" i="2"/>
  <c r="Z570" i="2"/>
  <c r="Y570" i="2"/>
  <c r="X570" i="2"/>
  <c r="W570" i="2"/>
  <c r="V570" i="2"/>
  <c r="U570" i="2"/>
  <c r="T570" i="2"/>
  <c r="S570" i="2"/>
  <c r="AB569" i="2"/>
  <c r="AA569" i="2"/>
  <c r="Z569" i="2"/>
  <c r="Y569" i="2"/>
  <c r="X569" i="2"/>
  <c r="W569" i="2"/>
  <c r="V569" i="2"/>
  <c r="U569" i="2"/>
  <c r="T569" i="2"/>
  <c r="S569" i="2"/>
  <c r="AB568" i="2"/>
  <c r="AA568" i="2"/>
  <c r="Z568" i="2"/>
  <c r="Y568" i="2"/>
  <c r="X568" i="2"/>
  <c r="W568" i="2"/>
  <c r="V568" i="2"/>
  <c r="U568" i="2"/>
  <c r="T568" i="2"/>
  <c r="S568" i="2"/>
  <c r="AB567" i="2"/>
  <c r="AA567" i="2"/>
  <c r="Z567" i="2"/>
  <c r="Y567" i="2"/>
  <c r="X567" i="2"/>
  <c r="W567" i="2"/>
  <c r="V567" i="2"/>
  <c r="U567" i="2"/>
  <c r="T567" i="2"/>
  <c r="S567" i="2"/>
  <c r="AB566" i="2"/>
  <c r="AA566" i="2"/>
  <c r="Z566" i="2"/>
  <c r="Y566" i="2"/>
  <c r="X566" i="2"/>
  <c r="W566" i="2"/>
  <c r="V566" i="2"/>
  <c r="U566" i="2"/>
  <c r="T566" i="2"/>
  <c r="S566" i="2"/>
  <c r="AB565" i="2"/>
  <c r="AA565" i="2"/>
  <c r="Z565" i="2"/>
  <c r="Y565" i="2"/>
  <c r="X565" i="2"/>
  <c r="W565" i="2"/>
  <c r="V565" i="2"/>
  <c r="U565" i="2"/>
  <c r="T565" i="2"/>
  <c r="S565" i="2"/>
  <c r="AB564" i="2"/>
  <c r="AA564" i="2"/>
  <c r="Z564" i="2"/>
  <c r="Y564" i="2"/>
  <c r="X564" i="2"/>
  <c r="W564" i="2"/>
  <c r="V564" i="2"/>
  <c r="U564" i="2"/>
  <c r="T564" i="2"/>
  <c r="S564" i="2"/>
  <c r="AB563" i="2"/>
  <c r="AA563" i="2"/>
  <c r="Z563" i="2"/>
  <c r="Y563" i="2"/>
  <c r="X563" i="2"/>
  <c r="W563" i="2"/>
  <c r="V563" i="2"/>
  <c r="U563" i="2"/>
  <c r="T563" i="2"/>
  <c r="S563" i="2"/>
  <c r="AB562" i="2"/>
  <c r="AA562" i="2"/>
  <c r="Z562" i="2"/>
  <c r="Y562" i="2"/>
  <c r="X562" i="2"/>
  <c r="W562" i="2"/>
  <c r="V562" i="2"/>
  <c r="U562" i="2"/>
  <c r="T562" i="2"/>
  <c r="S562" i="2"/>
  <c r="AB561" i="2"/>
  <c r="AA561" i="2"/>
  <c r="Z561" i="2"/>
  <c r="Y561" i="2"/>
  <c r="X561" i="2"/>
  <c r="W561" i="2"/>
  <c r="V561" i="2"/>
  <c r="U561" i="2"/>
  <c r="T561" i="2"/>
  <c r="S561" i="2"/>
  <c r="AB560" i="2"/>
  <c r="AA560" i="2"/>
  <c r="Z560" i="2"/>
  <c r="Y560" i="2"/>
  <c r="X560" i="2"/>
  <c r="W560" i="2"/>
  <c r="V560" i="2"/>
  <c r="U560" i="2"/>
  <c r="T560" i="2"/>
  <c r="S560" i="2"/>
  <c r="AB559" i="2"/>
  <c r="AA559" i="2"/>
  <c r="Z559" i="2"/>
  <c r="Y559" i="2"/>
  <c r="X559" i="2"/>
  <c r="W559" i="2"/>
  <c r="V559" i="2"/>
  <c r="U559" i="2"/>
  <c r="T559" i="2"/>
  <c r="S559" i="2"/>
  <c r="AB558" i="2"/>
  <c r="AA558" i="2"/>
  <c r="Z558" i="2"/>
  <c r="Y558" i="2"/>
  <c r="X558" i="2"/>
  <c r="W558" i="2"/>
  <c r="V558" i="2"/>
  <c r="U558" i="2"/>
  <c r="T558" i="2"/>
  <c r="S558" i="2"/>
  <c r="AB557" i="2"/>
  <c r="AA557" i="2"/>
  <c r="Z557" i="2"/>
  <c r="Y557" i="2"/>
  <c r="X557" i="2"/>
  <c r="W557" i="2"/>
  <c r="V557" i="2"/>
  <c r="U557" i="2"/>
  <c r="T557" i="2"/>
  <c r="S557" i="2"/>
  <c r="AB556" i="2"/>
  <c r="AA556" i="2"/>
  <c r="Z556" i="2"/>
  <c r="Y556" i="2"/>
  <c r="X556" i="2"/>
  <c r="W556" i="2"/>
  <c r="V556" i="2"/>
  <c r="U556" i="2"/>
  <c r="T556" i="2"/>
  <c r="S556" i="2"/>
  <c r="AB555" i="2"/>
  <c r="AA555" i="2"/>
  <c r="Z555" i="2"/>
  <c r="Y555" i="2"/>
  <c r="X555" i="2"/>
  <c r="W555" i="2"/>
  <c r="V555" i="2"/>
  <c r="U555" i="2"/>
  <c r="T555" i="2"/>
  <c r="S555" i="2"/>
  <c r="AB554" i="2"/>
  <c r="AA554" i="2"/>
  <c r="Z554" i="2"/>
  <c r="Y554" i="2"/>
  <c r="X554" i="2"/>
  <c r="W554" i="2"/>
  <c r="V554" i="2"/>
  <c r="U554" i="2"/>
  <c r="T554" i="2"/>
  <c r="S554" i="2"/>
  <c r="AB553" i="2"/>
  <c r="AA553" i="2"/>
  <c r="Z553" i="2"/>
  <c r="Y553" i="2"/>
  <c r="X553" i="2"/>
  <c r="W553" i="2"/>
  <c r="V553" i="2"/>
  <c r="U553" i="2"/>
  <c r="T553" i="2"/>
  <c r="S553" i="2"/>
  <c r="AB552" i="2"/>
  <c r="AA552" i="2"/>
  <c r="Z552" i="2"/>
  <c r="Y552" i="2"/>
  <c r="X552" i="2"/>
  <c r="W552" i="2"/>
  <c r="V552" i="2"/>
  <c r="U552" i="2"/>
  <c r="T552" i="2"/>
  <c r="S552" i="2"/>
  <c r="AB551" i="2"/>
  <c r="AA551" i="2"/>
  <c r="Z551" i="2"/>
  <c r="Y551" i="2"/>
  <c r="X551" i="2"/>
  <c r="W551" i="2"/>
  <c r="V551" i="2"/>
  <c r="U551" i="2"/>
  <c r="T551" i="2"/>
  <c r="S551" i="2"/>
  <c r="AB550" i="2"/>
  <c r="AA550" i="2"/>
  <c r="Z550" i="2"/>
  <c r="Y550" i="2"/>
  <c r="X550" i="2"/>
  <c r="W550" i="2"/>
  <c r="V550" i="2"/>
  <c r="U550" i="2"/>
  <c r="T550" i="2"/>
  <c r="S550" i="2"/>
  <c r="AB549" i="2"/>
  <c r="AA549" i="2"/>
  <c r="Z549" i="2"/>
  <c r="Y549" i="2"/>
  <c r="X549" i="2"/>
  <c r="W549" i="2"/>
  <c r="V549" i="2"/>
  <c r="U549" i="2"/>
  <c r="T549" i="2"/>
  <c r="S549" i="2"/>
  <c r="AB548" i="2"/>
  <c r="AA548" i="2"/>
  <c r="Z548" i="2"/>
  <c r="Y548" i="2"/>
  <c r="X548" i="2"/>
  <c r="W548" i="2"/>
  <c r="V548" i="2"/>
  <c r="U548" i="2"/>
  <c r="T548" i="2"/>
  <c r="S548" i="2"/>
  <c r="AB547" i="2"/>
  <c r="AA547" i="2"/>
  <c r="Z547" i="2"/>
  <c r="Y547" i="2"/>
  <c r="X547" i="2"/>
  <c r="W547" i="2"/>
  <c r="V547" i="2"/>
  <c r="U547" i="2"/>
  <c r="T547" i="2"/>
  <c r="S547" i="2"/>
  <c r="AB546" i="2"/>
  <c r="AA546" i="2"/>
  <c r="Z546" i="2"/>
  <c r="Y546" i="2"/>
  <c r="X546" i="2"/>
  <c r="W546" i="2"/>
  <c r="V546" i="2"/>
  <c r="U546" i="2"/>
  <c r="T546" i="2"/>
  <c r="S546" i="2"/>
  <c r="AB545" i="2"/>
  <c r="AA545" i="2"/>
  <c r="Z545" i="2"/>
  <c r="Y545" i="2"/>
  <c r="X545" i="2"/>
  <c r="W545" i="2"/>
  <c r="V545" i="2"/>
  <c r="U545" i="2"/>
  <c r="T545" i="2"/>
  <c r="S545" i="2"/>
  <c r="AB544" i="2"/>
  <c r="AA544" i="2"/>
  <c r="Z544" i="2"/>
  <c r="Y544" i="2"/>
  <c r="X544" i="2"/>
  <c r="W544" i="2"/>
  <c r="V544" i="2"/>
  <c r="U544" i="2"/>
  <c r="T544" i="2"/>
  <c r="S544" i="2"/>
  <c r="AB543" i="2"/>
  <c r="AA543" i="2"/>
  <c r="Z543" i="2"/>
  <c r="Y543" i="2"/>
  <c r="X543" i="2"/>
  <c r="W543" i="2"/>
  <c r="V543" i="2"/>
  <c r="U543" i="2"/>
  <c r="T543" i="2"/>
  <c r="S543" i="2"/>
  <c r="AB542" i="2"/>
  <c r="AA542" i="2"/>
  <c r="Z542" i="2"/>
  <c r="Y542" i="2"/>
  <c r="X542" i="2"/>
  <c r="W542" i="2"/>
  <c r="V542" i="2"/>
  <c r="U542" i="2"/>
  <c r="T542" i="2"/>
  <c r="S542" i="2"/>
  <c r="AB541" i="2"/>
  <c r="AA541" i="2"/>
  <c r="Z541" i="2"/>
  <c r="Y541" i="2"/>
  <c r="X541" i="2"/>
  <c r="W541" i="2"/>
  <c r="V541" i="2"/>
  <c r="U541" i="2"/>
  <c r="T541" i="2"/>
  <c r="S541" i="2"/>
  <c r="AB540" i="2"/>
  <c r="AA540" i="2"/>
  <c r="Z540" i="2"/>
  <c r="Y540" i="2"/>
  <c r="X540" i="2"/>
  <c r="W540" i="2"/>
  <c r="V540" i="2"/>
  <c r="U540" i="2"/>
  <c r="T540" i="2"/>
  <c r="S540" i="2"/>
  <c r="AB539" i="2"/>
  <c r="AA539" i="2"/>
  <c r="Z539" i="2"/>
  <c r="Y539" i="2"/>
  <c r="X539" i="2"/>
  <c r="W539" i="2"/>
  <c r="V539" i="2"/>
  <c r="U539" i="2"/>
  <c r="T539" i="2"/>
  <c r="S539" i="2"/>
  <c r="AB538" i="2"/>
  <c r="AA538" i="2"/>
  <c r="Z538" i="2"/>
  <c r="Y538" i="2"/>
  <c r="X538" i="2"/>
  <c r="W538" i="2"/>
  <c r="V538" i="2"/>
  <c r="U538" i="2"/>
  <c r="T538" i="2"/>
  <c r="S538" i="2"/>
  <c r="AB537" i="2"/>
  <c r="AA537" i="2"/>
  <c r="Z537" i="2"/>
  <c r="Y537" i="2"/>
  <c r="X537" i="2"/>
  <c r="W537" i="2"/>
  <c r="V537" i="2"/>
  <c r="U537" i="2"/>
  <c r="T537" i="2"/>
  <c r="S537" i="2"/>
  <c r="AB536" i="2"/>
  <c r="AA536" i="2"/>
  <c r="Z536" i="2"/>
  <c r="Y536" i="2"/>
  <c r="X536" i="2"/>
  <c r="W536" i="2"/>
  <c r="V536" i="2"/>
  <c r="U536" i="2"/>
  <c r="T536" i="2"/>
  <c r="S536" i="2"/>
  <c r="AB535" i="2"/>
  <c r="AA535" i="2"/>
  <c r="Z535" i="2"/>
  <c r="Y535" i="2"/>
  <c r="X535" i="2"/>
  <c r="W535" i="2"/>
  <c r="V535" i="2"/>
  <c r="U535" i="2"/>
  <c r="T535" i="2"/>
  <c r="S535" i="2"/>
  <c r="AB534" i="2"/>
  <c r="AA534" i="2"/>
  <c r="Z534" i="2"/>
  <c r="Y534" i="2"/>
  <c r="X534" i="2"/>
  <c r="W534" i="2"/>
  <c r="V534" i="2"/>
  <c r="U534" i="2"/>
  <c r="T534" i="2"/>
  <c r="S534" i="2"/>
  <c r="AB533" i="2"/>
  <c r="AA533" i="2"/>
  <c r="Z533" i="2"/>
  <c r="Y533" i="2"/>
  <c r="X533" i="2"/>
  <c r="W533" i="2"/>
  <c r="V533" i="2"/>
  <c r="U533" i="2"/>
  <c r="T533" i="2"/>
  <c r="S533" i="2"/>
  <c r="AB532" i="2"/>
  <c r="AA532" i="2"/>
  <c r="Z532" i="2"/>
  <c r="Y532" i="2"/>
  <c r="X532" i="2"/>
  <c r="W532" i="2"/>
  <c r="V532" i="2"/>
  <c r="U532" i="2"/>
  <c r="T532" i="2"/>
  <c r="S532" i="2"/>
  <c r="AB531" i="2"/>
  <c r="AA531" i="2"/>
  <c r="Z531" i="2"/>
  <c r="Y531" i="2"/>
  <c r="X531" i="2"/>
  <c r="W531" i="2"/>
  <c r="V531" i="2"/>
  <c r="U531" i="2"/>
  <c r="T531" i="2"/>
  <c r="S531" i="2"/>
  <c r="AB530" i="2"/>
  <c r="AA530" i="2"/>
  <c r="Z530" i="2"/>
  <c r="Y530" i="2"/>
  <c r="X530" i="2"/>
  <c r="W530" i="2"/>
  <c r="V530" i="2"/>
  <c r="U530" i="2"/>
  <c r="T530" i="2"/>
  <c r="S530" i="2"/>
  <c r="AB529" i="2"/>
  <c r="AA529" i="2"/>
  <c r="Z529" i="2"/>
  <c r="Y529" i="2"/>
  <c r="X529" i="2"/>
  <c r="W529" i="2"/>
  <c r="V529" i="2"/>
  <c r="U529" i="2"/>
  <c r="T529" i="2"/>
  <c r="S529" i="2"/>
  <c r="AB528" i="2"/>
  <c r="AA528" i="2"/>
  <c r="Z528" i="2"/>
  <c r="Y528" i="2"/>
  <c r="X528" i="2"/>
  <c r="W528" i="2"/>
  <c r="V528" i="2"/>
  <c r="U528" i="2"/>
  <c r="T528" i="2"/>
  <c r="S528" i="2"/>
  <c r="AB527" i="2"/>
  <c r="AA527" i="2"/>
  <c r="Z527" i="2"/>
  <c r="Y527" i="2"/>
  <c r="X527" i="2"/>
  <c r="W527" i="2"/>
  <c r="V527" i="2"/>
  <c r="U527" i="2"/>
  <c r="T527" i="2"/>
  <c r="S527" i="2"/>
  <c r="AB526" i="2"/>
  <c r="AA526" i="2"/>
  <c r="Z526" i="2"/>
  <c r="Y526" i="2"/>
  <c r="X526" i="2"/>
  <c r="W526" i="2"/>
  <c r="V526" i="2"/>
  <c r="U526" i="2"/>
  <c r="T526" i="2"/>
  <c r="S526" i="2"/>
  <c r="AB525" i="2"/>
  <c r="AA525" i="2"/>
  <c r="Z525" i="2"/>
  <c r="Y525" i="2"/>
  <c r="X525" i="2"/>
  <c r="W525" i="2"/>
  <c r="V525" i="2"/>
  <c r="U525" i="2"/>
  <c r="T525" i="2"/>
  <c r="S525" i="2"/>
  <c r="AB524" i="2"/>
  <c r="AA524" i="2"/>
  <c r="Z524" i="2"/>
  <c r="Y524" i="2"/>
  <c r="X524" i="2"/>
  <c r="W524" i="2"/>
  <c r="V524" i="2"/>
  <c r="U524" i="2"/>
  <c r="T524" i="2"/>
  <c r="S524" i="2"/>
  <c r="AB523" i="2"/>
  <c r="AA523" i="2"/>
  <c r="Z523" i="2"/>
  <c r="Y523" i="2"/>
  <c r="X523" i="2"/>
  <c r="W523" i="2"/>
  <c r="V523" i="2"/>
  <c r="U523" i="2"/>
  <c r="T523" i="2"/>
  <c r="S523" i="2"/>
  <c r="AB522" i="2"/>
  <c r="AA522" i="2"/>
  <c r="Z522" i="2"/>
  <c r="Y522" i="2"/>
  <c r="X522" i="2"/>
  <c r="W522" i="2"/>
  <c r="V522" i="2"/>
  <c r="U522" i="2"/>
  <c r="T522" i="2"/>
  <c r="S522" i="2"/>
  <c r="AB521" i="2"/>
  <c r="AA521" i="2"/>
  <c r="Z521" i="2"/>
  <c r="Y521" i="2"/>
  <c r="X521" i="2"/>
  <c r="W521" i="2"/>
  <c r="V521" i="2"/>
  <c r="U521" i="2"/>
  <c r="T521" i="2"/>
  <c r="S521" i="2"/>
  <c r="AB520" i="2"/>
  <c r="AA520" i="2"/>
  <c r="Z520" i="2"/>
  <c r="Y520" i="2"/>
  <c r="X520" i="2"/>
  <c r="W520" i="2"/>
  <c r="V520" i="2"/>
  <c r="U520" i="2"/>
  <c r="T520" i="2"/>
  <c r="S520" i="2"/>
  <c r="AB519" i="2"/>
  <c r="AA519" i="2"/>
  <c r="Z519" i="2"/>
  <c r="Y519" i="2"/>
  <c r="X519" i="2"/>
  <c r="W519" i="2"/>
  <c r="V519" i="2"/>
  <c r="U519" i="2"/>
  <c r="T519" i="2"/>
  <c r="S519" i="2"/>
  <c r="AB518" i="2"/>
  <c r="AA518" i="2"/>
  <c r="Z518" i="2"/>
  <c r="Y518" i="2"/>
  <c r="X518" i="2"/>
  <c r="W518" i="2"/>
  <c r="V518" i="2"/>
  <c r="U518" i="2"/>
  <c r="T518" i="2"/>
  <c r="S518" i="2"/>
  <c r="AB517" i="2"/>
  <c r="AA517" i="2"/>
  <c r="Z517" i="2"/>
  <c r="Y517" i="2"/>
  <c r="X517" i="2"/>
  <c r="W517" i="2"/>
  <c r="V517" i="2"/>
  <c r="U517" i="2"/>
  <c r="T517" i="2"/>
  <c r="S517" i="2"/>
  <c r="AB516" i="2"/>
  <c r="AA516" i="2"/>
  <c r="Z516" i="2"/>
  <c r="Y516" i="2"/>
  <c r="X516" i="2"/>
  <c r="W516" i="2"/>
  <c r="V516" i="2"/>
  <c r="U516" i="2"/>
  <c r="T516" i="2"/>
  <c r="S516" i="2"/>
  <c r="AB515" i="2"/>
  <c r="AA515" i="2"/>
  <c r="Z515" i="2"/>
  <c r="Y515" i="2"/>
  <c r="X515" i="2"/>
  <c r="W515" i="2"/>
  <c r="V515" i="2"/>
  <c r="U515" i="2"/>
  <c r="T515" i="2"/>
  <c r="S515" i="2"/>
  <c r="AB514" i="2"/>
  <c r="AA514" i="2"/>
  <c r="Z514" i="2"/>
  <c r="Y514" i="2"/>
  <c r="X514" i="2"/>
  <c r="W514" i="2"/>
  <c r="V514" i="2"/>
  <c r="U514" i="2"/>
  <c r="T514" i="2"/>
  <c r="S514" i="2"/>
  <c r="AB513" i="2"/>
  <c r="AA513" i="2"/>
  <c r="Z513" i="2"/>
  <c r="Y513" i="2"/>
  <c r="X513" i="2"/>
  <c r="W513" i="2"/>
  <c r="V513" i="2"/>
  <c r="U513" i="2"/>
  <c r="T513" i="2"/>
  <c r="S513" i="2"/>
  <c r="AB512" i="2"/>
  <c r="AA512" i="2"/>
  <c r="Z512" i="2"/>
  <c r="Y512" i="2"/>
  <c r="X512" i="2"/>
  <c r="W512" i="2"/>
  <c r="V512" i="2"/>
  <c r="U512" i="2"/>
  <c r="T512" i="2"/>
  <c r="S512" i="2"/>
  <c r="AB511" i="2"/>
  <c r="AA511" i="2"/>
  <c r="Z511" i="2"/>
  <c r="Y511" i="2"/>
  <c r="X511" i="2"/>
  <c r="W511" i="2"/>
  <c r="V511" i="2"/>
  <c r="U511" i="2"/>
  <c r="T511" i="2"/>
  <c r="S511" i="2"/>
  <c r="AB510" i="2"/>
  <c r="AA510" i="2"/>
  <c r="Z510" i="2"/>
  <c r="Y510" i="2"/>
  <c r="X510" i="2"/>
  <c r="W510" i="2"/>
  <c r="V510" i="2"/>
  <c r="U510" i="2"/>
  <c r="T510" i="2"/>
  <c r="S510" i="2"/>
  <c r="AB509" i="2"/>
  <c r="AA509" i="2"/>
  <c r="Z509" i="2"/>
  <c r="Y509" i="2"/>
  <c r="X509" i="2"/>
  <c r="W509" i="2"/>
  <c r="V509" i="2"/>
  <c r="U509" i="2"/>
  <c r="T509" i="2"/>
  <c r="S509" i="2"/>
  <c r="AB508" i="2"/>
  <c r="AA508" i="2"/>
  <c r="Z508" i="2"/>
  <c r="Y508" i="2"/>
  <c r="X508" i="2"/>
  <c r="W508" i="2"/>
  <c r="V508" i="2"/>
  <c r="U508" i="2"/>
  <c r="T508" i="2"/>
  <c r="S508" i="2"/>
  <c r="AB507" i="2"/>
  <c r="AA507" i="2"/>
  <c r="Z507" i="2"/>
  <c r="Y507" i="2"/>
  <c r="X507" i="2"/>
  <c r="W507" i="2"/>
  <c r="V507" i="2"/>
  <c r="U507" i="2"/>
  <c r="T507" i="2"/>
  <c r="S507" i="2"/>
  <c r="AB506" i="2"/>
  <c r="AA506" i="2"/>
  <c r="Z506" i="2"/>
  <c r="Y506" i="2"/>
  <c r="X506" i="2"/>
  <c r="W506" i="2"/>
  <c r="V506" i="2"/>
  <c r="U506" i="2"/>
  <c r="T506" i="2"/>
  <c r="S506" i="2"/>
  <c r="AB505" i="2"/>
  <c r="AA505" i="2"/>
  <c r="Z505" i="2"/>
  <c r="Y505" i="2"/>
  <c r="X505" i="2"/>
  <c r="W505" i="2"/>
  <c r="V505" i="2"/>
  <c r="U505" i="2"/>
  <c r="T505" i="2"/>
  <c r="S505" i="2"/>
  <c r="AB504" i="2"/>
  <c r="AA504" i="2"/>
  <c r="Z504" i="2"/>
  <c r="Y504" i="2"/>
  <c r="X504" i="2"/>
  <c r="W504" i="2"/>
  <c r="V504" i="2"/>
  <c r="U504" i="2"/>
  <c r="T504" i="2"/>
  <c r="S504" i="2"/>
  <c r="AB503" i="2"/>
  <c r="AA503" i="2"/>
  <c r="Z503" i="2"/>
  <c r="Y503" i="2"/>
  <c r="X503" i="2"/>
  <c r="W503" i="2"/>
  <c r="V503" i="2"/>
  <c r="U503" i="2"/>
  <c r="T503" i="2"/>
  <c r="S503" i="2"/>
  <c r="AB502" i="2"/>
  <c r="AA502" i="2"/>
  <c r="Z502" i="2"/>
  <c r="Y502" i="2"/>
  <c r="X502" i="2"/>
  <c r="W502" i="2"/>
  <c r="V502" i="2"/>
  <c r="U502" i="2"/>
  <c r="T502" i="2"/>
  <c r="S502" i="2"/>
  <c r="AB501" i="2"/>
  <c r="AA501" i="2"/>
  <c r="Z501" i="2"/>
  <c r="Y501" i="2"/>
  <c r="X501" i="2"/>
  <c r="W501" i="2"/>
  <c r="V501" i="2"/>
  <c r="U501" i="2"/>
  <c r="T501" i="2"/>
  <c r="S501" i="2"/>
  <c r="AB500" i="2"/>
  <c r="AA500" i="2"/>
  <c r="Z500" i="2"/>
  <c r="Y500" i="2"/>
  <c r="X500" i="2"/>
  <c r="W500" i="2"/>
  <c r="V500" i="2"/>
  <c r="U500" i="2"/>
  <c r="T500" i="2"/>
  <c r="S500" i="2"/>
  <c r="AB499" i="2"/>
  <c r="AA499" i="2"/>
  <c r="Z499" i="2"/>
  <c r="Y499" i="2"/>
  <c r="X499" i="2"/>
  <c r="W499" i="2"/>
  <c r="V499" i="2"/>
  <c r="U499" i="2"/>
  <c r="T499" i="2"/>
  <c r="S499" i="2"/>
  <c r="AB498" i="2"/>
  <c r="AA498" i="2"/>
  <c r="Z498" i="2"/>
  <c r="Y498" i="2"/>
  <c r="X498" i="2"/>
  <c r="W498" i="2"/>
  <c r="V498" i="2"/>
  <c r="U498" i="2"/>
  <c r="T498" i="2"/>
  <c r="S498" i="2"/>
  <c r="AB497" i="2"/>
  <c r="AA497" i="2"/>
  <c r="Z497" i="2"/>
  <c r="Y497" i="2"/>
  <c r="X497" i="2"/>
  <c r="W497" i="2"/>
  <c r="V497" i="2"/>
  <c r="U497" i="2"/>
  <c r="T497" i="2"/>
  <c r="S497" i="2"/>
  <c r="AB496" i="2"/>
  <c r="AA496" i="2"/>
  <c r="Z496" i="2"/>
  <c r="Y496" i="2"/>
  <c r="X496" i="2"/>
  <c r="W496" i="2"/>
  <c r="V496" i="2"/>
  <c r="U496" i="2"/>
  <c r="T496" i="2"/>
  <c r="S496" i="2"/>
  <c r="AB495" i="2"/>
  <c r="AA495" i="2"/>
  <c r="Z495" i="2"/>
  <c r="Y495" i="2"/>
  <c r="X495" i="2"/>
  <c r="W495" i="2"/>
  <c r="V495" i="2"/>
  <c r="U495" i="2"/>
  <c r="T495" i="2"/>
  <c r="S495" i="2"/>
  <c r="AB494" i="2"/>
  <c r="AA494" i="2"/>
  <c r="Z494" i="2"/>
  <c r="Y494" i="2"/>
  <c r="X494" i="2"/>
  <c r="W494" i="2"/>
  <c r="V494" i="2"/>
  <c r="U494" i="2"/>
  <c r="T494" i="2"/>
  <c r="S494" i="2"/>
  <c r="AB493" i="2"/>
  <c r="AA493" i="2"/>
  <c r="Z493" i="2"/>
  <c r="Y493" i="2"/>
  <c r="X493" i="2"/>
  <c r="W493" i="2"/>
  <c r="V493" i="2"/>
  <c r="U493" i="2"/>
  <c r="T493" i="2"/>
  <c r="S493" i="2"/>
  <c r="AB492" i="2"/>
  <c r="AA492" i="2"/>
  <c r="Z492" i="2"/>
  <c r="Y492" i="2"/>
  <c r="X492" i="2"/>
  <c r="W492" i="2"/>
  <c r="V492" i="2"/>
  <c r="U492" i="2"/>
  <c r="T492" i="2"/>
  <c r="S492" i="2"/>
  <c r="AB491" i="2"/>
  <c r="AA491" i="2"/>
  <c r="Z491" i="2"/>
  <c r="Y491" i="2"/>
  <c r="X491" i="2"/>
  <c r="W491" i="2"/>
  <c r="V491" i="2"/>
  <c r="U491" i="2"/>
  <c r="T491" i="2"/>
  <c r="S491" i="2"/>
  <c r="AB490" i="2"/>
  <c r="AA490" i="2"/>
  <c r="Z490" i="2"/>
  <c r="Y490" i="2"/>
  <c r="X490" i="2"/>
  <c r="W490" i="2"/>
  <c r="V490" i="2"/>
  <c r="U490" i="2"/>
  <c r="T490" i="2"/>
  <c r="S490" i="2"/>
  <c r="AB489" i="2"/>
  <c r="AA489" i="2"/>
  <c r="Z489" i="2"/>
  <c r="Y489" i="2"/>
  <c r="X489" i="2"/>
  <c r="W489" i="2"/>
  <c r="V489" i="2"/>
  <c r="U489" i="2"/>
  <c r="T489" i="2"/>
  <c r="S489" i="2"/>
  <c r="AB488" i="2"/>
  <c r="AA488" i="2"/>
  <c r="Z488" i="2"/>
  <c r="Y488" i="2"/>
  <c r="X488" i="2"/>
  <c r="W488" i="2"/>
  <c r="V488" i="2"/>
  <c r="U488" i="2"/>
  <c r="T488" i="2"/>
  <c r="S488" i="2"/>
  <c r="AB487" i="2"/>
  <c r="AA487" i="2"/>
  <c r="Z487" i="2"/>
  <c r="Y487" i="2"/>
  <c r="X487" i="2"/>
  <c r="W487" i="2"/>
  <c r="V487" i="2"/>
  <c r="U487" i="2"/>
  <c r="T487" i="2"/>
  <c r="S487" i="2"/>
  <c r="AB486" i="2"/>
  <c r="AA486" i="2"/>
  <c r="Z486" i="2"/>
  <c r="Y486" i="2"/>
  <c r="X486" i="2"/>
  <c r="W486" i="2"/>
  <c r="V486" i="2"/>
  <c r="U486" i="2"/>
  <c r="T486" i="2"/>
  <c r="S486" i="2"/>
  <c r="AB485" i="2"/>
  <c r="AA485" i="2"/>
  <c r="Z485" i="2"/>
  <c r="Y485" i="2"/>
  <c r="X485" i="2"/>
  <c r="W485" i="2"/>
  <c r="V485" i="2"/>
  <c r="U485" i="2"/>
  <c r="T485" i="2"/>
  <c r="S485" i="2"/>
  <c r="AB484" i="2"/>
  <c r="AA484" i="2"/>
  <c r="Z484" i="2"/>
  <c r="Y484" i="2"/>
  <c r="X484" i="2"/>
  <c r="W484" i="2"/>
  <c r="V484" i="2"/>
  <c r="U484" i="2"/>
  <c r="T484" i="2"/>
  <c r="S484" i="2"/>
  <c r="AB483" i="2"/>
  <c r="AA483" i="2"/>
  <c r="Z483" i="2"/>
  <c r="Y483" i="2"/>
  <c r="X483" i="2"/>
  <c r="W483" i="2"/>
  <c r="V483" i="2"/>
  <c r="U483" i="2"/>
  <c r="T483" i="2"/>
  <c r="S483" i="2"/>
  <c r="AB482" i="2"/>
  <c r="AA482" i="2"/>
  <c r="Z482" i="2"/>
  <c r="Y482" i="2"/>
  <c r="X482" i="2"/>
  <c r="W482" i="2"/>
  <c r="V482" i="2"/>
  <c r="U482" i="2"/>
  <c r="T482" i="2"/>
  <c r="S482" i="2"/>
  <c r="AB481" i="2"/>
  <c r="AA481" i="2"/>
  <c r="Z481" i="2"/>
  <c r="Y481" i="2"/>
  <c r="X481" i="2"/>
  <c r="W481" i="2"/>
  <c r="V481" i="2"/>
  <c r="U481" i="2"/>
  <c r="T481" i="2"/>
  <c r="S481" i="2"/>
  <c r="AB480" i="2"/>
  <c r="AA480" i="2"/>
  <c r="Z480" i="2"/>
  <c r="Y480" i="2"/>
  <c r="X480" i="2"/>
  <c r="W480" i="2"/>
  <c r="V480" i="2"/>
  <c r="U480" i="2"/>
  <c r="T480" i="2"/>
  <c r="S480" i="2"/>
  <c r="AB479" i="2"/>
  <c r="AA479" i="2"/>
  <c r="Z479" i="2"/>
  <c r="Y479" i="2"/>
  <c r="X479" i="2"/>
  <c r="W479" i="2"/>
  <c r="V479" i="2"/>
  <c r="U479" i="2"/>
  <c r="T479" i="2"/>
  <c r="S479" i="2"/>
  <c r="AB478" i="2"/>
  <c r="AA478" i="2"/>
  <c r="Z478" i="2"/>
  <c r="Y478" i="2"/>
  <c r="X478" i="2"/>
  <c r="W478" i="2"/>
  <c r="V478" i="2"/>
  <c r="U478" i="2"/>
  <c r="T478" i="2"/>
  <c r="S478" i="2"/>
  <c r="AB477" i="2"/>
  <c r="AA477" i="2"/>
  <c r="Z477" i="2"/>
  <c r="Y477" i="2"/>
  <c r="X477" i="2"/>
  <c r="W477" i="2"/>
  <c r="V477" i="2"/>
  <c r="U477" i="2"/>
  <c r="T477" i="2"/>
  <c r="S477" i="2"/>
  <c r="AB476" i="2"/>
  <c r="AA476" i="2"/>
  <c r="Z476" i="2"/>
  <c r="Y476" i="2"/>
  <c r="X476" i="2"/>
  <c r="W476" i="2"/>
  <c r="V476" i="2"/>
  <c r="U476" i="2"/>
  <c r="T476" i="2"/>
  <c r="S476" i="2"/>
  <c r="AB475" i="2"/>
  <c r="AA475" i="2"/>
  <c r="Z475" i="2"/>
  <c r="Y475" i="2"/>
  <c r="X475" i="2"/>
  <c r="W475" i="2"/>
  <c r="V475" i="2"/>
  <c r="U475" i="2"/>
  <c r="T475" i="2"/>
  <c r="S475" i="2"/>
  <c r="AB474" i="2"/>
  <c r="AA474" i="2"/>
  <c r="Z474" i="2"/>
  <c r="Y474" i="2"/>
  <c r="X474" i="2"/>
  <c r="W474" i="2"/>
  <c r="V474" i="2"/>
  <c r="U474" i="2"/>
  <c r="T474" i="2"/>
  <c r="S474" i="2"/>
  <c r="AB473" i="2"/>
  <c r="AA473" i="2"/>
  <c r="Z473" i="2"/>
  <c r="Y473" i="2"/>
  <c r="X473" i="2"/>
  <c r="W473" i="2"/>
  <c r="V473" i="2"/>
  <c r="U473" i="2"/>
  <c r="T473" i="2"/>
  <c r="S473" i="2"/>
  <c r="AB472" i="2"/>
  <c r="AA472" i="2"/>
  <c r="Z472" i="2"/>
  <c r="Y472" i="2"/>
  <c r="X472" i="2"/>
  <c r="W472" i="2"/>
  <c r="V472" i="2"/>
  <c r="U472" i="2"/>
  <c r="T472" i="2"/>
  <c r="S472" i="2"/>
  <c r="AB471" i="2"/>
  <c r="AA471" i="2"/>
  <c r="Z471" i="2"/>
  <c r="Y471" i="2"/>
  <c r="X471" i="2"/>
  <c r="W471" i="2"/>
  <c r="V471" i="2"/>
  <c r="U471" i="2"/>
  <c r="T471" i="2"/>
  <c r="S471" i="2"/>
  <c r="AB470" i="2"/>
  <c r="AA470" i="2"/>
  <c r="Z470" i="2"/>
  <c r="Y470" i="2"/>
  <c r="X470" i="2"/>
  <c r="W470" i="2"/>
  <c r="V470" i="2"/>
  <c r="U470" i="2"/>
  <c r="T470" i="2"/>
  <c r="S470" i="2"/>
  <c r="AB469" i="2"/>
  <c r="AA469" i="2"/>
  <c r="Z469" i="2"/>
  <c r="Y469" i="2"/>
  <c r="X469" i="2"/>
  <c r="W469" i="2"/>
  <c r="V469" i="2"/>
  <c r="U469" i="2"/>
  <c r="T469" i="2"/>
  <c r="S469" i="2"/>
  <c r="AB468" i="2"/>
  <c r="AA468" i="2"/>
  <c r="Z468" i="2"/>
  <c r="Y468" i="2"/>
  <c r="X468" i="2"/>
  <c r="W468" i="2"/>
  <c r="V468" i="2"/>
  <c r="U468" i="2"/>
  <c r="T468" i="2"/>
  <c r="S468" i="2"/>
  <c r="AB467" i="2"/>
  <c r="AA467" i="2"/>
  <c r="Z467" i="2"/>
  <c r="Y467" i="2"/>
  <c r="X467" i="2"/>
  <c r="W467" i="2"/>
  <c r="V467" i="2"/>
  <c r="U467" i="2"/>
  <c r="T467" i="2"/>
  <c r="S467" i="2"/>
  <c r="AB466" i="2"/>
  <c r="AA466" i="2"/>
  <c r="Z466" i="2"/>
  <c r="Y466" i="2"/>
  <c r="X466" i="2"/>
  <c r="W466" i="2"/>
  <c r="V466" i="2"/>
  <c r="U466" i="2"/>
  <c r="T466" i="2"/>
  <c r="S466" i="2"/>
  <c r="AB465" i="2"/>
  <c r="AA465" i="2"/>
  <c r="Z465" i="2"/>
  <c r="Y465" i="2"/>
  <c r="X465" i="2"/>
  <c r="W465" i="2"/>
  <c r="V465" i="2"/>
  <c r="U465" i="2"/>
  <c r="T465" i="2"/>
  <c r="S465" i="2"/>
  <c r="AB464" i="2"/>
  <c r="AA464" i="2"/>
  <c r="Z464" i="2"/>
  <c r="Y464" i="2"/>
  <c r="X464" i="2"/>
  <c r="W464" i="2"/>
  <c r="V464" i="2"/>
  <c r="U464" i="2"/>
  <c r="T464" i="2"/>
  <c r="S464" i="2"/>
  <c r="AB463" i="2"/>
  <c r="AA463" i="2"/>
  <c r="Z463" i="2"/>
  <c r="Y463" i="2"/>
  <c r="X463" i="2"/>
  <c r="W463" i="2"/>
  <c r="V463" i="2"/>
  <c r="U463" i="2"/>
  <c r="T463" i="2"/>
  <c r="S463" i="2"/>
  <c r="AB462" i="2"/>
  <c r="AA462" i="2"/>
  <c r="Z462" i="2"/>
  <c r="Y462" i="2"/>
  <c r="X462" i="2"/>
  <c r="W462" i="2"/>
  <c r="V462" i="2"/>
  <c r="U462" i="2"/>
  <c r="T462" i="2"/>
  <c r="S462" i="2"/>
  <c r="AB461" i="2"/>
  <c r="AA461" i="2"/>
  <c r="Z461" i="2"/>
  <c r="Y461" i="2"/>
  <c r="X461" i="2"/>
  <c r="W461" i="2"/>
  <c r="V461" i="2"/>
  <c r="U461" i="2"/>
  <c r="T461" i="2"/>
  <c r="S461" i="2"/>
  <c r="AB460" i="2"/>
  <c r="AA460" i="2"/>
  <c r="Z460" i="2"/>
  <c r="Y460" i="2"/>
  <c r="X460" i="2"/>
  <c r="W460" i="2"/>
  <c r="V460" i="2"/>
  <c r="U460" i="2"/>
  <c r="T460" i="2"/>
  <c r="S460" i="2"/>
  <c r="AB459" i="2"/>
  <c r="AA459" i="2"/>
  <c r="Z459" i="2"/>
  <c r="Y459" i="2"/>
  <c r="X459" i="2"/>
  <c r="W459" i="2"/>
  <c r="V459" i="2"/>
  <c r="U459" i="2"/>
  <c r="T459" i="2"/>
  <c r="S459" i="2"/>
  <c r="AB458" i="2"/>
  <c r="AA458" i="2"/>
  <c r="Z458" i="2"/>
  <c r="Y458" i="2"/>
  <c r="X458" i="2"/>
  <c r="W458" i="2"/>
  <c r="V458" i="2"/>
  <c r="U458" i="2"/>
  <c r="T458" i="2"/>
  <c r="S458" i="2"/>
  <c r="AB457" i="2"/>
  <c r="AA457" i="2"/>
  <c r="Z457" i="2"/>
  <c r="Y457" i="2"/>
  <c r="X457" i="2"/>
  <c r="W457" i="2"/>
  <c r="V457" i="2"/>
  <c r="U457" i="2"/>
  <c r="T457" i="2"/>
  <c r="S457" i="2"/>
  <c r="AB456" i="2"/>
  <c r="AA456" i="2"/>
  <c r="Z456" i="2"/>
  <c r="Y456" i="2"/>
  <c r="X456" i="2"/>
  <c r="W456" i="2"/>
  <c r="V456" i="2"/>
  <c r="U456" i="2"/>
  <c r="T456" i="2"/>
  <c r="S456" i="2"/>
  <c r="AB455" i="2"/>
  <c r="AA455" i="2"/>
  <c r="Z455" i="2"/>
  <c r="Y455" i="2"/>
  <c r="X455" i="2"/>
  <c r="W455" i="2"/>
  <c r="V455" i="2"/>
  <c r="U455" i="2"/>
  <c r="T455" i="2"/>
  <c r="S455" i="2"/>
  <c r="AB454" i="2"/>
  <c r="AA454" i="2"/>
  <c r="Z454" i="2"/>
  <c r="Y454" i="2"/>
  <c r="X454" i="2"/>
  <c r="W454" i="2"/>
  <c r="V454" i="2"/>
  <c r="U454" i="2"/>
  <c r="T454" i="2"/>
  <c r="S454" i="2"/>
  <c r="AB453" i="2"/>
  <c r="AA453" i="2"/>
  <c r="Z453" i="2"/>
  <c r="Y453" i="2"/>
  <c r="X453" i="2"/>
  <c r="W453" i="2"/>
  <c r="V453" i="2"/>
  <c r="U453" i="2"/>
  <c r="T453" i="2"/>
  <c r="S453" i="2"/>
  <c r="AB452" i="2"/>
  <c r="AA452" i="2"/>
  <c r="Z452" i="2"/>
  <c r="Y452" i="2"/>
  <c r="X452" i="2"/>
  <c r="W452" i="2"/>
  <c r="V452" i="2"/>
  <c r="U452" i="2"/>
  <c r="T452" i="2"/>
  <c r="S452" i="2"/>
  <c r="AB451" i="2"/>
  <c r="AA451" i="2"/>
  <c r="Z451" i="2"/>
  <c r="Y451" i="2"/>
  <c r="X451" i="2"/>
  <c r="W451" i="2"/>
  <c r="V451" i="2"/>
  <c r="U451" i="2"/>
  <c r="T451" i="2"/>
  <c r="S451" i="2"/>
  <c r="AB450" i="2"/>
  <c r="AA450" i="2"/>
  <c r="Z450" i="2"/>
  <c r="Y450" i="2"/>
  <c r="X450" i="2"/>
  <c r="W450" i="2"/>
  <c r="V450" i="2"/>
  <c r="U450" i="2"/>
  <c r="T450" i="2"/>
  <c r="S450" i="2"/>
  <c r="AB449" i="2"/>
  <c r="AA449" i="2"/>
  <c r="Z449" i="2"/>
  <c r="Y449" i="2"/>
  <c r="X449" i="2"/>
  <c r="W449" i="2"/>
  <c r="V449" i="2"/>
  <c r="U449" i="2"/>
  <c r="T449" i="2"/>
  <c r="S449" i="2"/>
  <c r="AB448" i="2"/>
  <c r="AA448" i="2"/>
  <c r="Z448" i="2"/>
  <c r="Y448" i="2"/>
  <c r="X448" i="2"/>
  <c r="W448" i="2"/>
  <c r="V448" i="2"/>
  <c r="U448" i="2"/>
  <c r="T448" i="2"/>
  <c r="S448" i="2"/>
  <c r="AB447" i="2"/>
  <c r="AA447" i="2"/>
  <c r="Z447" i="2"/>
  <c r="Y447" i="2"/>
  <c r="X447" i="2"/>
  <c r="W447" i="2"/>
  <c r="V447" i="2"/>
  <c r="U447" i="2"/>
  <c r="T447" i="2"/>
  <c r="S447" i="2"/>
  <c r="AB446" i="2"/>
  <c r="AA446" i="2"/>
  <c r="Z446" i="2"/>
  <c r="Y446" i="2"/>
  <c r="X446" i="2"/>
  <c r="W446" i="2"/>
  <c r="V446" i="2"/>
  <c r="U446" i="2"/>
  <c r="T446" i="2"/>
  <c r="S446" i="2"/>
  <c r="AB445" i="2"/>
  <c r="AA445" i="2"/>
  <c r="Z445" i="2"/>
  <c r="Y445" i="2"/>
  <c r="X445" i="2"/>
  <c r="W445" i="2"/>
  <c r="V445" i="2"/>
  <c r="U445" i="2"/>
  <c r="T445" i="2"/>
  <c r="S445" i="2"/>
  <c r="AB444" i="2"/>
  <c r="AA444" i="2"/>
  <c r="Z444" i="2"/>
  <c r="Y444" i="2"/>
  <c r="X444" i="2"/>
  <c r="W444" i="2"/>
  <c r="V444" i="2"/>
  <c r="U444" i="2"/>
  <c r="T444" i="2"/>
  <c r="S444" i="2"/>
  <c r="AB443" i="2"/>
  <c r="AA443" i="2"/>
  <c r="Z443" i="2"/>
  <c r="Y443" i="2"/>
  <c r="X443" i="2"/>
  <c r="W443" i="2"/>
  <c r="V443" i="2"/>
  <c r="U443" i="2"/>
  <c r="T443" i="2"/>
  <c r="S443" i="2"/>
  <c r="AB442" i="2"/>
  <c r="AA442" i="2"/>
  <c r="Z442" i="2"/>
  <c r="Y442" i="2"/>
  <c r="X442" i="2"/>
  <c r="W442" i="2"/>
  <c r="V442" i="2"/>
  <c r="U442" i="2"/>
  <c r="T442" i="2"/>
  <c r="S442" i="2"/>
  <c r="AB441" i="2"/>
  <c r="AA441" i="2"/>
  <c r="Z441" i="2"/>
  <c r="Y441" i="2"/>
  <c r="X441" i="2"/>
  <c r="W441" i="2"/>
  <c r="V441" i="2"/>
  <c r="U441" i="2"/>
  <c r="T441" i="2"/>
  <c r="S441" i="2"/>
  <c r="AB440" i="2"/>
  <c r="AA440" i="2"/>
  <c r="Z440" i="2"/>
  <c r="Y440" i="2"/>
  <c r="X440" i="2"/>
  <c r="W440" i="2"/>
  <c r="V440" i="2"/>
  <c r="U440" i="2"/>
  <c r="T440" i="2"/>
  <c r="S440" i="2"/>
  <c r="AB439" i="2"/>
  <c r="AA439" i="2"/>
  <c r="Z439" i="2"/>
  <c r="Y439" i="2"/>
  <c r="X439" i="2"/>
  <c r="W439" i="2"/>
  <c r="V439" i="2"/>
  <c r="U439" i="2"/>
  <c r="T439" i="2"/>
  <c r="S439" i="2"/>
  <c r="AB438" i="2"/>
  <c r="AA438" i="2"/>
  <c r="Z438" i="2"/>
  <c r="Y438" i="2"/>
  <c r="X438" i="2"/>
  <c r="W438" i="2"/>
  <c r="V438" i="2"/>
  <c r="U438" i="2"/>
  <c r="T438" i="2"/>
  <c r="S438" i="2"/>
  <c r="AB437" i="2"/>
  <c r="AA437" i="2"/>
  <c r="Z437" i="2"/>
  <c r="Y437" i="2"/>
  <c r="X437" i="2"/>
  <c r="W437" i="2"/>
  <c r="V437" i="2"/>
  <c r="U437" i="2"/>
  <c r="T437" i="2"/>
  <c r="S437" i="2"/>
  <c r="AB436" i="2"/>
  <c r="AA436" i="2"/>
  <c r="Z436" i="2"/>
  <c r="Y436" i="2"/>
  <c r="X436" i="2"/>
  <c r="W436" i="2"/>
  <c r="V436" i="2"/>
  <c r="U436" i="2"/>
  <c r="T436" i="2"/>
  <c r="S436" i="2"/>
  <c r="AB435" i="2"/>
  <c r="AA435" i="2"/>
  <c r="Z435" i="2"/>
  <c r="Y435" i="2"/>
  <c r="X435" i="2"/>
  <c r="W435" i="2"/>
  <c r="V435" i="2"/>
  <c r="U435" i="2"/>
  <c r="T435" i="2"/>
  <c r="S435" i="2"/>
  <c r="AB434" i="2"/>
  <c r="AA434" i="2"/>
  <c r="Z434" i="2"/>
  <c r="Y434" i="2"/>
  <c r="X434" i="2"/>
  <c r="W434" i="2"/>
  <c r="V434" i="2"/>
  <c r="U434" i="2"/>
  <c r="T434" i="2"/>
  <c r="S434" i="2"/>
  <c r="AB433" i="2"/>
  <c r="AA433" i="2"/>
  <c r="Z433" i="2"/>
  <c r="Y433" i="2"/>
  <c r="X433" i="2"/>
  <c r="W433" i="2"/>
  <c r="V433" i="2"/>
  <c r="U433" i="2"/>
  <c r="T433" i="2"/>
  <c r="S433" i="2"/>
  <c r="AB432" i="2"/>
  <c r="AA432" i="2"/>
  <c r="Z432" i="2"/>
  <c r="Y432" i="2"/>
  <c r="X432" i="2"/>
  <c r="W432" i="2"/>
  <c r="V432" i="2"/>
  <c r="U432" i="2"/>
  <c r="T432" i="2"/>
  <c r="S432" i="2"/>
  <c r="AB431" i="2"/>
  <c r="AA431" i="2"/>
  <c r="Z431" i="2"/>
  <c r="Y431" i="2"/>
  <c r="X431" i="2"/>
  <c r="W431" i="2"/>
  <c r="V431" i="2"/>
  <c r="U431" i="2"/>
  <c r="T431" i="2"/>
  <c r="S431" i="2"/>
  <c r="AB430" i="2"/>
  <c r="AA430" i="2"/>
  <c r="Z430" i="2"/>
  <c r="Y430" i="2"/>
  <c r="X430" i="2"/>
  <c r="W430" i="2"/>
  <c r="V430" i="2"/>
  <c r="U430" i="2"/>
  <c r="T430" i="2"/>
  <c r="S430" i="2"/>
  <c r="AB429" i="2"/>
  <c r="AA429" i="2"/>
  <c r="Z429" i="2"/>
  <c r="Y429" i="2"/>
  <c r="X429" i="2"/>
  <c r="W429" i="2"/>
  <c r="V429" i="2"/>
  <c r="U429" i="2"/>
  <c r="T429" i="2"/>
  <c r="S429" i="2"/>
  <c r="AB428" i="2"/>
  <c r="AA428" i="2"/>
  <c r="Z428" i="2"/>
  <c r="Y428" i="2"/>
  <c r="X428" i="2"/>
  <c r="W428" i="2"/>
  <c r="V428" i="2"/>
  <c r="U428" i="2"/>
  <c r="T428" i="2"/>
  <c r="S428" i="2"/>
  <c r="AB427" i="2"/>
  <c r="AA427" i="2"/>
  <c r="Z427" i="2"/>
  <c r="Y427" i="2"/>
  <c r="X427" i="2"/>
  <c r="W427" i="2"/>
  <c r="V427" i="2"/>
  <c r="U427" i="2"/>
  <c r="T427" i="2"/>
  <c r="S427" i="2"/>
  <c r="AB426" i="2"/>
  <c r="AA426" i="2"/>
  <c r="Z426" i="2"/>
  <c r="Y426" i="2"/>
  <c r="X426" i="2"/>
  <c r="W426" i="2"/>
  <c r="V426" i="2"/>
  <c r="U426" i="2"/>
  <c r="T426" i="2"/>
  <c r="S426" i="2"/>
  <c r="AB425" i="2"/>
  <c r="AA425" i="2"/>
  <c r="Z425" i="2"/>
  <c r="Y425" i="2"/>
  <c r="X425" i="2"/>
  <c r="W425" i="2"/>
  <c r="V425" i="2"/>
  <c r="U425" i="2"/>
  <c r="T425" i="2"/>
  <c r="S425" i="2"/>
  <c r="AB424" i="2"/>
  <c r="AA424" i="2"/>
  <c r="Z424" i="2"/>
  <c r="Y424" i="2"/>
  <c r="X424" i="2"/>
  <c r="W424" i="2"/>
  <c r="V424" i="2"/>
  <c r="U424" i="2"/>
  <c r="T424" i="2"/>
  <c r="S424" i="2"/>
  <c r="AB423" i="2"/>
  <c r="AA423" i="2"/>
  <c r="Z423" i="2"/>
  <c r="Y423" i="2"/>
  <c r="X423" i="2"/>
  <c r="W423" i="2"/>
  <c r="V423" i="2"/>
  <c r="U423" i="2"/>
  <c r="T423" i="2"/>
  <c r="S423" i="2"/>
  <c r="AB422" i="2"/>
  <c r="AA422" i="2"/>
  <c r="Z422" i="2"/>
  <c r="Y422" i="2"/>
  <c r="X422" i="2"/>
  <c r="W422" i="2"/>
  <c r="V422" i="2"/>
  <c r="U422" i="2"/>
  <c r="T422" i="2"/>
  <c r="S422" i="2"/>
  <c r="AB421" i="2"/>
  <c r="AA421" i="2"/>
  <c r="Z421" i="2"/>
  <c r="Y421" i="2"/>
  <c r="X421" i="2"/>
  <c r="W421" i="2"/>
  <c r="V421" i="2"/>
  <c r="U421" i="2"/>
  <c r="T421" i="2"/>
  <c r="S421" i="2"/>
  <c r="AB420" i="2"/>
  <c r="AA420" i="2"/>
  <c r="Z420" i="2"/>
  <c r="Y420" i="2"/>
  <c r="X420" i="2"/>
  <c r="W420" i="2"/>
  <c r="V420" i="2"/>
  <c r="U420" i="2"/>
  <c r="T420" i="2"/>
  <c r="S420" i="2"/>
  <c r="AB419" i="2"/>
  <c r="AA419" i="2"/>
  <c r="Z419" i="2"/>
  <c r="Y419" i="2"/>
  <c r="X419" i="2"/>
  <c r="W419" i="2"/>
  <c r="V419" i="2"/>
  <c r="U419" i="2"/>
  <c r="T419" i="2"/>
  <c r="S419" i="2"/>
  <c r="AB418" i="2"/>
  <c r="AA418" i="2"/>
  <c r="Z418" i="2"/>
  <c r="Y418" i="2"/>
  <c r="X418" i="2"/>
  <c r="W418" i="2"/>
  <c r="V418" i="2"/>
  <c r="U418" i="2"/>
  <c r="T418" i="2"/>
  <c r="S418" i="2"/>
  <c r="AB417" i="2"/>
  <c r="AA417" i="2"/>
  <c r="Z417" i="2"/>
  <c r="Y417" i="2"/>
  <c r="X417" i="2"/>
  <c r="W417" i="2"/>
  <c r="V417" i="2"/>
  <c r="U417" i="2"/>
  <c r="T417" i="2"/>
  <c r="S417" i="2"/>
  <c r="AB416" i="2"/>
  <c r="AA416" i="2"/>
  <c r="Z416" i="2"/>
  <c r="Y416" i="2"/>
  <c r="X416" i="2"/>
  <c r="W416" i="2"/>
  <c r="V416" i="2"/>
  <c r="U416" i="2"/>
  <c r="T416" i="2"/>
  <c r="S416" i="2"/>
  <c r="AB415" i="2"/>
  <c r="AA415" i="2"/>
  <c r="Z415" i="2"/>
  <c r="Y415" i="2"/>
  <c r="X415" i="2"/>
  <c r="W415" i="2"/>
  <c r="V415" i="2"/>
  <c r="U415" i="2"/>
  <c r="T415" i="2"/>
  <c r="S415" i="2"/>
  <c r="AB414" i="2"/>
  <c r="AA414" i="2"/>
  <c r="Z414" i="2"/>
  <c r="Y414" i="2"/>
  <c r="X414" i="2"/>
  <c r="W414" i="2"/>
  <c r="V414" i="2"/>
  <c r="U414" i="2"/>
  <c r="T414" i="2"/>
  <c r="S414" i="2"/>
  <c r="AB413" i="2"/>
  <c r="AA413" i="2"/>
  <c r="Z413" i="2"/>
  <c r="Y413" i="2"/>
  <c r="X413" i="2"/>
  <c r="W413" i="2"/>
  <c r="V413" i="2"/>
  <c r="U413" i="2"/>
  <c r="T413" i="2"/>
  <c r="S413" i="2"/>
  <c r="AB412" i="2"/>
  <c r="AA412" i="2"/>
  <c r="Z412" i="2"/>
  <c r="Y412" i="2"/>
  <c r="X412" i="2"/>
  <c r="W412" i="2"/>
  <c r="V412" i="2"/>
  <c r="U412" i="2"/>
  <c r="T412" i="2"/>
  <c r="S412" i="2"/>
  <c r="AB411" i="2"/>
  <c r="AA411" i="2"/>
  <c r="Z411" i="2"/>
  <c r="Y411" i="2"/>
  <c r="X411" i="2"/>
  <c r="W411" i="2"/>
  <c r="V411" i="2"/>
  <c r="U411" i="2"/>
  <c r="T411" i="2"/>
  <c r="S411" i="2"/>
  <c r="AB410" i="2"/>
  <c r="AA410" i="2"/>
  <c r="Z410" i="2"/>
  <c r="Y410" i="2"/>
  <c r="X410" i="2"/>
  <c r="W410" i="2"/>
  <c r="V410" i="2"/>
  <c r="U410" i="2"/>
  <c r="T410" i="2"/>
  <c r="S410" i="2"/>
  <c r="AB409" i="2"/>
  <c r="AA409" i="2"/>
  <c r="Z409" i="2"/>
  <c r="Y409" i="2"/>
  <c r="X409" i="2"/>
  <c r="W409" i="2"/>
  <c r="V409" i="2"/>
  <c r="U409" i="2"/>
  <c r="T409" i="2"/>
  <c r="S409" i="2"/>
  <c r="AB408" i="2"/>
  <c r="AA408" i="2"/>
  <c r="Z408" i="2"/>
  <c r="Y408" i="2"/>
  <c r="X408" i="2"/>
  <c r="W408" i="2"/>
  <c r="V408" i="2"/>
  <c r="U408" i="2"/>
  <c r="T408" i="2"/>
  <c r="S408" i="2"/>
  <c r="AB407" i="2"/>
  <c r="AA407" i="2"/>
  <c r="Z407" i="2"/>
  <c r="Y407" i="2"/>
  <c r="X407" i="2"/>
  <c r="W407" i="2"/>
  <c r="V407" i="2"/>
  <c r="U407" i="2"/>
  <c r="T407" i="2"/>
  <c r="S407" i="2"/>
  <c r="AB406" i="2"/>
  <c r="AA406" i="2"/>
  <c r="Z406" i="2"/>
  <c r="Y406" i="2"/>
  <c r="X406" i="2"/>
  <c r="W406" i="2"/>
  <c r="V406" i="2"/>
  <c r="U406" i="2"/>
  <c r="T406" i="2"/>
  <c r="S406" i="2"/>
  <c r="AB405" i="2"/>
  <c r="AA405" i="2"/>
  <c r="Z405" i="2"/>
  <c r="Y405" i="2"/>
  <c r="X405" i="2"/>
  <c r="W405" i="2"/>
  <c r="V405" i="2"/>
  <c r="U405" i="2"/>
  <c r="T405" i="2"/>
  <c r="S405" i="2"/>
  <c r="AB404" i="2"/>
  <c r="AA404" i="2"/>
  <c r="Z404" i="2"/>
  <c r="Y404" i="2"/>
  <c r="X404" i="2"/>
  <c r="W404" i="2"/>
  <c r="V404" i="2"/>
  <c r="U404" i="2"/>
  <c r="T404" i="2"/>
  <c r="S404" i="2"/>
  <c r="AB403" i="2"/>
  <c r="AA403" i="2"/>
  <c r="Z403" i="2"/>
  <c r="Y403" i="2"/>
  <c r="X403" i="2"/>
  <c r="W403" i="2"/>
  <c r="V403" i="2"/>
  <c r="U403" i="2"/>
  <c r="T403" i="2"/>
  <c r="S403" i="2"/>
  <c r="AB402" i="2"/>
  <c r="AA402" i="2"/>
  <c r="Z402" i="2"/>
  <c r="Y402" i="2"/>
  <c r="X402" i="2"/>
  <c r="W402" i="2"/>
  <c r="V402" i="2"/>
  <c r="U402" i="2"/>
  <c r="T402" i="2"/>
  <c r="S402" i="2"/>
  <c r="AB401" i="2"/>
  <c r="AA401" i="2"/>
  <c r="Z401" i="2"/>
  <c r="Y401" i="2"/>
  <c r="X401" i="2"/>
  <c r="W401" i="2"/>
  <c r="V401" i="2"/>
  <c r="U401" i="2"/>
  <c r="T401" i="2"/>
  <c r="S401" i="2"/>
  <c r="AB400" i="2"/>
  <c r="AA400" i="2"/>
  <c r="Z400" i="2"/>
  <c r="Y400" i="2"/>
  <c r="X400" i="2"/>
  <c r="W400" i="2"/>
  <c r="V400" i="2"/>
  <c r="U400" i="2"/>
  <c r="T400" i="2"/>
  <c r="S400" i="2"/>
  <c r="AB399" i="2"/>
  <c r="AA399" i="2"/>
  <c r="Z399" i="2"/>
  <c r="Y399" i="2"/>
  <c r="X399" i="2"/>
  <c r="W399" i="2"/>
  <c r="V399" i="2"/>
  <c r="U399" i="2"/>
  <c r="T399" i="2"/>
  <c r="S399" i="2"/>
  <c r="AB398" i="2"/>
  <c r="AA398" i="2"/>
  <c r="Z398" i="2"/>
  <c r="Y398" i="2"/>
  <c r="X398" i="2"/>
  <c r="W398" i="2"/>
  <c r="V398" i="2"/>
  <c r="U398" i="2"/>
  <c r="T398" i="2"/>
  <c r="S398" i="2"/>
  <c r="AB397" i="2"/>
  <c r="AA397" i="2"/>
  <c r="Z397" i="2"/>
  <c r="Y397" i="2"/>
  <c r="X397" i="2"/>
  <c r="W397" i="2"/>
  <c r="V397" i="2"/>
  <c r="U397" i="2"/>
  <c r="T397" i="2"/>
  <c r="S397" i="2"/>
  <c r="AB396" i="2"/>
  <c r="AA396" i="2"/>
  <c r="Z396" i="2"/>
  <c r="Y396" i="2"/>
  <c r="X396" i="2"/>
  <c r="W396" i="2"/>
  <c r="V396" i="2"/>
  <c r="U396" i="2"/>
  <c r="T396" i="2"/>
  <c r="S396" i="2"/>
  <c r="AB395" i="2"/>
  <c r="AA395" i="2"/>
  <c r="Z395" i="2"/>
  <c r="Y395" i="2"/>
  <c r="X395" i="2"/>
  <c r="W395" i="2"/>
  <c r="V395" i="2"/>
  <c r="U395" i="2"/>
  <c r="T395" i="2"/>
  <c r="S395" i="2"/>
  <c r="AB394" i="2"/>
  <c r="AA394" i="2"/>
  <c r="Z394" i="2"/>
  <c r="Y394" i="2"/>
  <c r="X394" i="2"/>
  <c r="W394" i="2"/>
  <c r="V394" i="2"/>
  <c r="U394" i="2"/>
  <c r="T394" i="2"/>
  <c r="S394" i="2"/>
  <c r="AB393" i="2"/>
  <c r="AA393" i="2"/>
  <c r="Z393" i="2"/>
  <c r="Y393" i="2"/>
  <c r="X393" i="2"/>
  <c r="W393" i="2"/>
  <c r="V393" i="2"/>
  <c r="U393" i="2"/>
  <c r="T393" i="2"/>
  <c r="S393" i="2"/>
  <c r="AB392" i="2"/>
  <c r="AA392" i="2"/>
  <c r="Z392" i="2"/>
  <c r="Y392" i="2"/>
  <c r="X392" i="2"/>
  <c r="W392" i="2"/>
  <c r="V392" i="2"/>
  <c r="U392" i="2"/>
  <c r="T392" i="2"/>
  <c r="S392" i="2"/>
  <c r="AB391" i="2"/>
  <c r="AA391" i="2"/>
  <c r="Z391" i="2"/>
  <c r="Y391" i="2"/>
  <c r="X391" i="2"/>
  <c r="W391" i="2"/>
  <c r="V391" i="2"/>
  <c r="U391" i="2"/>
  <c r="T391" i="2"/>
  <c r="S391" i="2"/>
  <c r="AB390" i="2"/>
  <c r="AA390" i="2"/>
  <c r="Z390" i="2"/>
  <c r="Y390" i="2"/>
  <c r="X390" i="2"/>
  <c r="W390" i="2"/>
  <c r="V390" i="2"/>
  <c r="U390" i="2"/>
  <c r="T390" i="2"/>
  <c r="S390" i="2"/>
  <c r="AB389" i="2"/>
  <c r="AA389" i="2"/>
  <c r="Z389" i="2"/>
  <c r="Y389" i="2"/>
  <c r="X389" i="2"/>
  <c r="W389" i="2"/>
  <c r="V389" i="2"/>
  <c r="U389" i="2"/>
  <c r="T389" i="2"/>
  <c r="S389" i="2"/>
  <c r="AB388" i="2"/>
  <c r="AA388" i="2"/>
  <c r="Z388" i="2"/>
  <c r="Y388" i="2"/>
  <c r="X388" i="2"/>
  <c r="W388" i="2"/>
  <c r="V388" i="2"/>
  <c r="U388" i="2"/>
  <c r="T388" i="2"/>
  <c r="S388" i="2"/>
  <c r="AB387" i="2"/>
  <c r="AA387" i="2"/>
  <c r="Z387" i="2"/>
  <c r="Y387" i="2"/>
  <c r="X387" i="2"/>
  <c r="W387" i="2"/>
  <c r="V387" i="2"/>
  <c r="U387" i="2"/>
  <c r="T387" i="2"/>
  <c r="S387" i="2"/>
  <c r="AB386" i="2"/>
  <c r="AA386" i="2"/>
  <c r="Z386" i="2"/>
  <c r="Y386" i="2"/>
  <c r="X386" i="2"/>
  <c r="W386" i="2"/>
  <c r="V386" i="2"/>
  <c r="U386" i="2"/>
  <c r="T386" i="2"/>
  <c r="S386" i="2"/>
  <c r="AB385" i="2"/>
  <c r="AA385" i="2"/>
  <c r="Z385" i="2"/>
  <c r="Y385" i="2"/>
  <c r="X385" i="2"/>
  <c r="W385" i="2"/>
  <c r="V385" i="2"/>
  <c r="U385" i="2"/>
  <c r="T385" i="2"/>
  <c r="S385" i="2"/>
  <c r="AB384" i="2"/>
  <c r="AA384" i="2"/>
  <c r="Z384" i="2"/>
  <c r="Y384" i="2"/>
  <c r="X384" i="2"/>
  <c r="W384" i="2"/>
  <c r="V384" i="2"/>
  <c r="U384" i="2"/>
  <c r="T384" i="2"/>
  <c r="S384" i="2"/>
  <c r="AB383" i="2"/>
  <c r="AA383" i="2"/>
  <c r="Z383" i="2"/>
  <c r="Y383" i="2"/>
  <c r="X383" i="2"/>
  <c r="W383" i="2"/>
  <c r="V383" i="2"/>
  <c r="U383" i="2"/>
  <c r="T383" i="2"/>
  <c r="S383" i="2"/>
  <c r="AB382" i="2"/>
  <c r="AA382" i="2"/>
  <c r="Z382" i="2"/>
  <c r="Y382" i="2"/>
  <c r="X382" i="2"/>
  <c r="W382" i="2"/>
  <c r="V382" i="2"/>
  <c r="U382" i="2"/>
  <c r="T382" i="2"/>
  <c r="S382" i="2"/>
  <c r="AB381" i="2"/>
  <c r="AA381" i="2"/>
  <c r="Z381" i="2"/>
  <c r="Y381" i="2"/>
  <c r="X381" i="2"/>
  <c r="W381" i="2"/>
  <c r="V381" i="2"/>
  <c r="U381" i="2"/>
  <c r="T381" i="2"/>
  <c r="S381" i="2"/>
  <c r="AB380" i="2"/>
  <c r="AA380" i="2"/>
  <c r="Z380" i="2"/>
  <c r="Y380" i="2"/>
  <c r="X380" i="2"/>
  <c r="W380" i="2"/>
  <c r="V380" i="2"/>
  <c r="U380" i="2"/>
  <c r="T380" i="2"/>
  <c r="S380" i="2"/>
  <c r="AB379" i="2"/>
  <c r="AA379" i="2"/>
  <c r="Z379" i="2"/>
  <c r="Y379" i="2"/>
  <c r="X379" i="2"/>
  <c r="W379" i="2"/>
  <c r="V379" i="2"/>
  <c r="U379" i="2"/>
  <c r="T379" i="2"/>
  <c r="S379" i="2"/>
  <c r="AB378" i="2"/>
  <c r="AA378" i="2"/>
  <c r="Z378" i="2"/>
  <c r="Y378" i="2"/>
  <c r="X378" i="2"/>
  <c r="W378" i="2"/>
  <c r="V378" i="2"/>
  <c r="U378" i="2"/>
  <c r="T378" i="2"/>
  <c r="S378" i="2"/>
  <c r="AB377" i="2"/>
  <c r="AA377" i="2"/>
  <c r="Z377" i="2"/>
  <c r="Y377" i="2"/>
  <c r="X377" i="2"/>
  <c r="W377" i="2"/>
  <c r="V377" i="2"/>
  <c r="U377" i="2"/>
  <c r="T377" i="2"/>
  <c r="S377" i="2"/>
  <c r="AB376" i="2"/>
  <c r="AA376" i="2"/>
  <c r="Z376" i="2"/>
  <c r="Y376" i="2"/>
  <c r="X376" i="2"/>
  <c r="W376" i="2"/>
  <c r="V376" i="2"/>
  <c r="U376" i="2"/>
  <c r="T376" i="2"/>
  <c r="S376" i="2"/>
  <c r="AB375" i="2"/>
  <c r="AA375" i="2"/>
  <c r="Z375" i="2"/>
  <c r="Y375" i="2"/>
  <c r="X375" i="2"/>
  <c r="W375" i="2"/>
  <c r="V375" i="2"/>
  <c r="U375" i="2"/>
  <c r="T375" i="2"/>
  <c r="S375" i="2"/>
  <c r="AB374" i="2"/>
  <c r="AA374" i="2"/>
  <c r="Z374" i="2"/>
  <c r="Y374" i="2"/>
  <c r="X374" i="2"/>
  <c r="W374" i="2"/>
  <c r="V374" i="2"/>
  <c r="U374" i="2"/>
  <c r="T374" i="2"/>
  <c r="S374" i="2"/>
  <c r="AB373" i="2"/>
  <c r="AA373" i="2"/>
  <c r="Z373" i="2"/>
  <c r="Y373" i="2"/>
  <c r="X373" i="2"/>
  <c r="W373" i="2"/>
  <c r="V373" i="2"/>
  <c r="U373" i="2"/>
  <c r="T373" i="2"/>
  <c r="S373" i="2"/>
  <c r="AB372" i="2"/>
  <c r="AA372" i="2"/>
  <c r="Z372" i="2"/>
  <c r="Y372" i="2"/>
  <c r="X372" i="2"/>
  <c r="W372" i="2"/>
  <c r="V372" i="2"/>
  <c r="U372" i="2"/>
  <c r="T372" i="2"/>
  <c r="S372" i="2"/>
  <c r="AB371" i="2"/>
  <c r="AA371" i="2"/>
  <c r="Z371" i="2"/>
  <c r="Y371" i="2"/>
  <c r="X371" i="2"/>
  <c r="W371" i="2"/>
  <c r="V371" i="2"/>
  <c r="U371" i="2"/>
  <c r="T371" i="2"/>
  <c r="S371" i="2"/>
  <c r="AB370" i="2"/>
  <c r="AA370" i="2"/>
  <c r="Z370" i="2"/>
  <c r="Y370" i="2"/>
  <c r="X370" i="2"/>
  <c r="W370" i="2"/>
  <c r="V370" i="2"/>
  <c r="U370" i="2"/>
  <c r="T370" i="2"/>
  <c r="S370" i="2"/>
  <c r="AB369" i="2"/>
  <c r="AA369" i="2"/>
  <c r="Z369" i="2"/>
  <c r="Y369" i="2"/>
  <c r="X369" i="2"/>
  <c r="W369" i="2"/>
  <c r="V369" i="2"/>
  <c r="U369" i="2"/>
  <c r="T369" i="2"/>
  <c r="S369" i="2"/>
  <c r="AB368" i="2"/>
  <c r="AA368" i="2"/>
  <c r="Z368" i="2"/>
  <c r="Y368" i="2"/>
  <c r="X368" i="2"/>
  <c r="W368" i="2"/>
  <c r="V368" i="2"/>
  <c r="U368" i="2"/>
  <c r="T368" i="2"/>
  <c r="S368" i="2"/>
  <c r="AB367" i="2"/>
  <c r="AA367" i="2"/>
  <c r="Z367" i="2"/>
  <c r="Y367" i="2"/>
  <c r="X367" i="2"/>
  <c r="W367" i="2"/>
  <c r="V367" i="2"/>
  <c r="U367" i="2"/>
  <c r="T367" i="2"/>
  <c r="S367" i="2"/>
  <c r="AB366" i="2"/>
  <c r="AA366" i="2"/>
  <c r="Z366" i="2"/>
  <c r="Y366" i="2"/>
  <c r="X366" i="2"/>
  <c r="W366" i="2"/>
  <c r="V366" i="2"/>
  <c r="U366" i="2"/>
  <c r="T366" i="2"/>
  <c r="S366" i="2"/>
  <c r="AB365" i="2"/>
  <c r="AA365" i="2"/>
  <c r="Z365" i="2"/>
  <c r="Y365" i="2"/>
  <c r="X365" i="2"/>
  <c r="W365" i="2"/>
  <c r="V365" i="2"/>
  <c r="U365" i="2"/>
  <c r="T365" i="2"/>
  <c r="S365" i="2"/>
  <c r="AB364" i="2"/>
  <c r="AA364" i="2"/>
  <c r="Z364" i="2"/>
  <c r="Y364" i="2"/>
  <c r="X364" i="2"/>
  <c r="W364" i="2"/>
  <c r="V364" i="2"/>
  <c r="U364" i="2"/>
  <c r="T364" i="2"/>
  <c r="S364" i="2"/>
  <c r="AB363" i="2"/>
  <c r="AA363" i="2"/>
  <c r="Z363" i="2"/>
  <c r="Y363" i="2"/>
  <c r="X363" i="2"/>
  <c r="W363" i="2"/>
  <c r="V363" i="2"/>
  <c r="U363" i="2"/>
  <c r="T363" i="2"/>
  <c r="S363" i="2"/>
  <c r="AB362" i="2"/>
  <c r="AA362" i="2"/>
  <c r="Z362" i="2"/>
  <c r="Y362" i="2"/>
  <c r="X362" i="2"/>
  <c r="W362" i="2"/>
  <c r="V362" i="2"/>
  <c r="U362" i="2"/>
  <c r="T362" i="2"/>
  <c r="S362" i="2"/>
  <c r="AB361" i="2"/>
  <c r="AA361" i="2"/>
  <c r="Z361" i="2"/>
  <c r="Y361" i="2"/>
  <c r="X361" i="2"/>
  <c r="W361" i="2"/>
  <c r="V361" i="2"/>
  <c r="U361" i="2"/>
  <c r="T361" i="2"/>
  <c r="S361" i="2"/>
  <c r="AB360" i="2"/>
  <c r="AA360" i="2"/>
  <c r="Z360" i="2"/>
  <c r="Y360" i="2"/>
  <c r="X360" i="2"/>
  <c r="W360" i="2"/>
  <c r="V360" i="2"/>
  <c r="U360" i="2"/>
  <c r="T360" i="2"/>
  <c r="S360" i="2"/>
  <c r="AB359" i="2"/>
  <c r="AA359" i="2"/>
  <c r="Z359" i="2"/>
  <c r="Y359" i="2"/>
  <c r="X359" i="2"/>
  <c r="W359" i="2"/>
  <c r="V359" i="2"/>
  <c r="U359" i="2"/>
  <c r="T359" i="2"/>
  <c r="S359" i="2"/>
  <c r="AB358" i="2"/>
  <c r="AA358" i="2"/>
  <c r="Z358" i="2"/>
  <c r="Y358" i="2"/>
  <c r="X358" i="2"/>
  <c r="W358" i="2"/>
  <c r="V358" i="2"/>
  <c r="U358" i="2"/>
  <c r="T358" i="2"/>
  <c r="S358" i="2"/>
  <c r="AB357" i="2"/>
  <c r="AA357" i="2"/>
  <c r="Z357" i="2"/>
  <c r="Y357" i="2"/>
  <c r="X357" i="2"/>
  <c r="W357" i="2"/>
  <c r="V357" i="2"/>
  <c r="U357" i="2"/>
  <c r="T357" i="2"/>
  <c r="S357" i="2"/>
  <c r="AB356" i="2"/>
  <c r="AA356" i="2"/>
  <c r="Z356" i="2"/>
  <c r="Y356" i="2"/>
  <c r="X356" i="2"/>
  <c r="W356" i="2"/>
  <c r="V356" i="2"/>
  <c r="U356" i="2"/>
  <c r="T356" i="2"/>
  <c r="S356" i="2"/>
  <c r="AB355" i="2"/>
  <c r="AA355" i="2"/>
  <c r="Z355" i="2"/>
  <c r="Y355" i="2"/>
  <c r="X355" i="2"/>
  <c r="W355" i="2"/>
  <c r="V355" i="2"/>
  <c r="U355" i="2"/>
  <c r="T355" i="2"/>
  <c r="S355" i="2"/>
  <c r="AB354" i="2"/>
  <c r="AA354" i="2"/>
  <c r="Z354" i="2"/>
  <c r="Y354" i="2"/>
  <c r="X354" i="2"/>
  <c r="W354" i="2"/>
  <c r="V354" i="2"/>
  <c r="U354" i="2"/>
  <c r="T354" i="2"/>
  <c r="S354" i="2"/>
  <c r="AB353" i="2"/>
  <c r="AA353" i="2"/>
  <c r="Z353" i="2"/>
  <c r="Y353" i="2"/>
  <c r="X353" i="2"/>
  <c r="W353" i="2"/>
  <c r="V353" i="2"/>
  <c r="U353" i="2"/>
  <c r="T353" i="2"/>
  <c r="S353" i="2"/>
  <c r="AB352" i="2"/>
  <c r="AA352" i="2"/>
  <c r="Z352" i="2"/>
  <c r="Y352" i="2"/>
  <c r="X352" i="2"/>
  <c r="W352" i="2"/>
  <c r="V352" i="2"/>
  <c r="U352" i="2"/>
  <c r="T352" i="2"/>
  <c r="S352" i="2"/>
  <c r="AB351" i="2"/>
  <c r="AA351" i="2"/>
  <c r="Z351" i="2"/>
  <c r="Y351" i="2"/>
  <c r="X351" i="2"/>
  <c r="W351" i="2"/>
  <c r="V351" i="2"/>
  <c r="U351" i="2"/>
  <c r="T351" i="2"/>
  <c r="S351" i="2"/>
  <c r="AB350" i="2"/>
  <c r="AA350" i="2"/>
  <c r="Z350" i="2"/>
  <c r="Y350" i="2"/>
  <c r="X350" i="2"/>
  <c r="W350" i="2"/>
  <c r="V350" i="2"/>
  <c r="U350" i="2"/>
  <c r="T350" i="2"/>
  <c r="S350" i="2"/>
  <c r="AB349" i="2"/>
  <c r="AA349" i="2"/>
  <c r="Z349" i="2"/>
  <c r="Y349" i="2"/>
  <c r="X349" i="2"/>
  <c r="W349" i="2"/>
  <c r="V349" i="2"/>
  <c r="U349" i="2"/>
  <c r="T349" i="2"/>
  <c r="S349" i="2"/>
  <c r="AB348" i="2"/>
  <c r="AA348" i="2"/>
  <c r="Z348" i="2"/>
  <c r="Y348" i="2"/>
  <c r="X348" i="2"/>
  <c r="W348" i="2"/>
  <c r="V348" i="2"/>
  <c r="U348" i="2"/>
  <c r="T348" i="2"/>
  <c r="S348" i="2"/>
  <c r="AB347" i="2"/>
  <c r="AA347" i="2"/>
  <c r="Z347" i="2"/>
  <c r="Y347" i="2"/>
  <c r="X347" i="2"/>
  <c r="W347" i="2"/>
  <c r="V347" i="2"/>
  <c r="U347" i="2"/>
  <c r="T347" i="2"/>
  <c r="S347" i="2"/>
  <c r="AB346" i="2"/>
  <c r="AA346" i="2"/>
  <c r="Z346" i="2"/>
  <c r="Y346" i="2"/>
  <c r="X346" i="2"/>
  <c r="W346" i="2"/>
  <c r="V346" i="2"/>
  <c r="U346" i="2"/>
  <c r="T346" i="2"/>
  <c r="S346" i="2"/>
  <c r="AB345" i="2"/>
  <c r="AA345" i="2"/>
  <c r="Z345" i="2"/>
  <c r="Y345" i="2"/>
  <c r="X345" i="2"/>
  <c r="W345" i="2"/>
  <c r="V345" i="2"/>
  <c r="U345" i="2"/>
  <c r="T345" i="2"/>
  <c r="S345" i="2"/>
  <c r="AB344" i="2"/>
  <c r="AA344" i="2"/>
  <c r="Z344" i="2"/>
  <c r="Y344" i="2"/>
  <c r="X344" i="2"/>
  <c r="W344" i="2"/>
  <c r="V344" i="2"/>
  <c r="U344" i="2"/>
  <c r="T344" i="2"/>
  <c r="S344" i="2"/>
  <c r="AB343" i="2"/>
  <c r="AA343" i="2"/>
  <c r="Z343" i="2"/>
  <c r="Y343" i="2"/>
  <c r="X343" i="2"/>
  <c r="W343" i="2"/>
  <c r="V343" i="2"/>
  <c r="U343" i="2"/>
  <c r="T343" i="2"/>
  <c r="S343" i="2"/>
  <c r="AB342" i="2"/>
  <c r="AA342" i="2"/>
  <c r="Z342" i="2"/>
  <c r="Y342" i="2"/>
  <c r="X342" i="2"/>
  <c r="W342" i="2"/>
  <c r="V342" i="2"/>
  <c r="U342" i="2"/>
  <c r="T342" i="2"/>
  <c r="S342" i="2"/>
  <c r="AB341" i="2"/>
  <c r="AA341" i="2"/>
  <c r="Z341" i="2"/>
  <c r="Y341" i="2"/>
  <c r="X341" i="2"/>
  <c r="W341" i="2"/>
  <c r="V341" i="2"/>
  <c r="U341" i="2"/>
  <c r="T341" i="2"/>
  <c r="S341" i="2"/>
  <c r="AB340" i="2"/>
  <c r="AA340" i="2"/>
  <c r="Z340" i="2"/>
  <c r="Y340" i="2"/>
  <c r="X340" i="2"/>
  <c r="W340" i="2"/>
  <c r="V340" i="2"/>
  <c r="U340" i="2"/>
  <c r="T340" i="2"/>
  <c r="S340" i="2"/>
  <c r="AB339" i="2"/>
  <c r="AA339" i="2"/>
  <c r="Z339" i="2"/>
  <c r="Y339" i="2"/>
  <c r="X339" i="2"/>
  <c r="W339" i="2"/>
  <c r="V339" i="2"/>
  <c r="U339" i="2"/>
  <c r="T339" i="2"/>
  <c r="S339" i="2"/>
  <c r="AB338" i="2"/>
  <c r="AA338" i="2"/>
  <c r="Z338" i="2"/>
  <c r="Y338" i="2"/>
  <c r="X338" i="2"/>
  <c r="W338" i="2"/>
  <c r="V338" i="2"/>
  <c r="U338" i="2"/>
  <c r="T338" i="2"/>
  <c r="S338" i="2"/>
  <c r="AB337" i="2"/>
  <c r="AA337" i="2"/>
  <c r="Z337" i="2"/>
  <c r="Y337" i="2"/>
  <c r="X337" i="2"/>
  <c r="W337" i="2"/>
  <c r="V337" i="2"/>
  <c r="U337" i="2"/>
  <c r="T337" i="2"/>
  <c r="S337" i="2"/>
  <c r="AB336" i="2"/>
  <c r="AA336" i="2"/>
  <c r="Z336" i="2"/>
  <c r="Y336" i="2"/>
  <c r="X336" i="2"/>
  <c r="W336" i="2"/>
  <c r="V336" i="2"/>
  <c r="U336" i="2"/>
  <c r="T336" i="2"/>
  <c r="S336" i="2"/>
  <c r="AB335" i="2"/>
  <c r="AA335" i="2"/>
  <c r="Z335" i="2"/>
  <c r="Y335" i="2"/>
  <c r="X335" i="2"/>
  <c r="W335" i="2"/>
  <c r="V335" i="2"/>
  <c r="U335" i="2"/>
  <c r="T335" i="2"/>
  <c r="S335" i="2"/>
  <c r="AB334" i="2"/>
  <c r="AA334" i="2"/>
  <c r="Z334" i="2"/>
  <c r="Y334" i="2"/>
  <c r="X334" i="2"/>
  <c r="W334" i="2"/>
  <c r="V334" i="2"/>
  <c r="U334" i="2"/>
  <c r="T334" i="2"/>
  <c r="S334" i="2"/>
  <c r="AB333" i="2"/>
  <c r="AA333" i="2"/>
  <c r="Z333" i="2"/>
  <c r="Y333" i="2"/>
  <c r="X333" i="2"/>
  <c r="W333" i="2"/>
  <c r="V333" i="2"/>
  <c r="U333" i="2"/>
  <c r="T333" i="2"/>
  <c r="S333" i="2"/>
  <c r="AB332" i="2"/>
  <c r="AA332" i="2"/>
  <c r="Z332" i="2"/>
  <c r="Y332" i="2"/>
  <c r="X332" i="2"/>
  <c r="W332" i="2"/>
  <c r="V332" i="2"/>
  <c r="U332" i="2"/>
  <c r="T332" i="2"/>
  <c r="S332" i="2"/>
  <c r="AB331" i="2"/>
  <c r="AA331" i="2"/>
  <c r="Z331" i="2"/>
  <c r="Y331" i="2"/>
  <c r="X331" i="2"/>
  <c r="W331" i="2"/>
  <c r="V331" i="2"/>
  <c r="U331" i="2"/>
  <c r="T331" i="2"/>
  <c r="S331" i="2"/>
  <c r="AB330" i="2"/>
  <c r="AA330" i="2"/>
  <c r="Z330" i="2"/>
  <c r="Y330" i="2"/>
  <c r="X330" i="2"/>
  <c r="W330" i="2"/>
  <c r="V330" i="2"/>
  <c r="U330" i="2"/>
  <c r="T330" i="2"/>
  <c r="S330" i="2"/>
  <c r="AB329" i="2"/>
  <c r="AA329" i="2"/>
  <c r="Z329" i="2"/>
  <c r="Y329" i="2"/>
  <c r="X329" i="2"/>
  <c r="W329" i="2"/>
  <c r="V329" i="2"/>
  <c r="U329" i="2"/>
  <c r="T329" i="2"/>
  <c r="S329" i="2"/>
  <c r="AB328" i="2"/>
  <c r="AA328" i="2"/>
  <c r="Z328" i="2"/>
  <c r="Y328" i="2"/>
  <c r="X328" i="2"/>
  <c r="W328" i="2"/>
  <c r="V328" i="2"/>
  <c r="U328" i="2"/>
  <c r="T328" i="2"/>
  <c r="S328" i="2"/>
  <c r="AB327" i="2"/>
  <c r="AA327" i="2"/>
  <c r="Z327" i="2"/>
  <c r="Y327" i="2"/>
  <c r="X327" i="2"/>
  <c r="W327" i="2"/>
  <c r="V327" i="2"/>
  <c r="U327" i="2"/>
  <c r="T327" i="2"/>
  <c r="S327" i="2"/>
  <c r="AB326" i="2"/>
  <c r="AA326" i="2"/>
  <c r="Z326" i="2"/>
  <c r="Y326" i="2"/>
  <c r="X326" i="2"/>
  <c r="W326" i="2"/>
  <c r="V326" i="2"/>
  <c r="U326" i="2"/>
  <c r="T326" i="2"/>
  <c r="S326" i="2"/>
  <c r="AB325" i="2"/>
  <c r="AA325" i="2"/>
  <c r="Z325" i="2"/>
  <c r="Y325" i="2"/>
  <c r="X325" i="2"/>
  <c r="W325" i="2"/>
  <c r="V325" i="2"/>
  <c r="U325" i="2"/>
  <c r="T325" i="2"/>
  <c r="S325" i="2"/>
  <c r="AB324" i="2"/>
  <c r="AA324" i="2"/>
  <c r="Z324" i="2"/>
  <c r="Y324" i="2"/>
  <c r="X324" i="2"/>
  <c r="W324" i="2"/>
  <c r="V324" i="2"/>
  <c r="U324" i="2"/>
  <c r="T324" i="2"/>
  <c r="S324" i="2"/>
  <c r="AB323" i="2"/>
  <c r="AA323" i="2"/>
  <c r="Z323" i="2"/>
  <c r="Y323" i="2"/>
  <c r="X323" i="2"/>
  <c r="W323" i="2"/>
  <c r="V323" i="2"/>
  <c r="U323" i="2"/>
  <c r="T323" i="2"/>
  <c r="S323" i="2"/>
  <c r="AB322" i="2"/>
  <c r="AA322" i="2"/>
  <c r="Z322" i="2"/>
  <c r="Y322" i="2"/>
  <c r="X322" i="2"/>
  <c r="W322" i="2"/>
  <c r="V322" i="2"/>
  <c r="U322" i="2"/>
  <c r="T322" i="2"/>
  <c r="S322" i="2"/>
  <c r="AB321" i="2"/>
  <c r="AA321" i="2"/>
  <c r="Z321" i="2"/>
  <c r="Y321" i="2"/>
  <c r="X321" i="2"/>
  <c r="W321" i="2"/>
  <c r="V321" i="2"/>
  <c r="U321" i="2"/>
  <c r="T321" i="2"/>
  <c r="S321" i="2"/>
  <c r="AB320" i="2"/>
  <c r="AA320" i="2"/>
  <c r="Z320" i="2"/>
  <c r="Y320" i="2"/>
  <c r="X320" i="2"/>
  <c r="W320" i="2"/>
  <c r="V320" i="2"/>
  <c r="U320" i="2"/>
  <c r="T320" i="2"/>
  <c r="S320" i="2"/>
  <c r="AB319" i="2"/>
  <c r="AA319" i="2"/>
  <c r="Z319" i="2"/>
  <c r="Y319" i="2"/>
  <c r="X319" i="2"/>
  <c r="W319" i="2"/>
  <c r="V319" i="2"/>
  <c r="U319" i="2"/>
  <c r="T319" i="2"/>
  <c r="S319" i="2"/>
  <c r="AB318" i="2"/>
  <c r="AA318" i="2"/>
  <c r="Z318" i="2"/>
  <c r="Y318" i="2"/>
  <c r="X318" i="2"/>
  <c r="W318" i="2"/>
  <c r="V318" i="2"/>
  <c r="U318" i="2"/>
  <c r="T318" i="2"/>
  <c r="S318" i="2"/>
  <c r="AB317" i="2"/>
  <c r="AA317" i="2"/>
  <c r="Z317" i="2"/>
  <c r="Y317" i="2"/>
  <c r="X317" i="2"/>
  <c r="W317" i="2"/>
  <c r="V317" i="2"/>
  <c r="U317" i="2"/>
  <c r="T317" i="2"/>
  <c r="S317" i="2"/>
  <c r="AB316" i="2"/>
  <c r="AA316" i="2"/>
  <c r="Z316" i="2"/>
  <c r="Y316" i="2"/>
  <c r="X316" i="2"/>
  <c r="W316" i="2"/>
  <c r="V316" i="2"/>
  <c r="U316" i="2"/>
  <c r="T316" i="2"/>
  <c r="S316" i="2"/>
  <c r="AB315" i="2"/>
  <c r="AA315" i="2"/>
  <c r="Z315" i="2"/>
  <c r="Y315" i="2"/>
  <c r="X315" i="2"/>
  <c r="W315" i="2"/>
  <c r="V315" i="2"/>
  <c r="U315" i="2"/>
  <c r="T315" i="2"/>
  <c r="S315" i="2"/>
  <c r="AB314" i="2"/>
  <c r="AA314" i="2"/>
  <c r="Z314" i="2"/>
  <c r="Y314" i="2"/>
  <c r="X314" i="2"/>
  <c r="W314" i="2"/>
  <c r="V314" i="2"/>
  <c r="U314" i="2"/>
  <c r="T314" i="2"/>
  <c r="S314" i="2"/>
  <c r="AB313" i="2"/>
  <c r="AA313" i="2"/>
  <c r="Z313" i="2"/>
  <c r="Y313" i="2"/>
  <c r="X313" i="2"/>
  <c r="W313" i="2"/>
  <c r="V313" i="2"/>
  <c r="U313" i="2"/>
  <c r="T313" i="2"/>
  <c r="S313" i="2"/>
  <c r="AB312" i="2"/>
  <c r="AA312" i="2"/>
  <c r="Z312" i="2"/>
  <c r="Y312" i="2"/>
  <c r="X312" i="2"/>
  <c r="W312" i="2"/>
  <c r="V312" i="2"/>
  <c r="U312" i="2"/>
  <c r="T312" i="2"/>
  <c r="S312" i="2"/>
  <c r="AB311" i="2"/>
  <c r="AA311" i="2"/>
  <c r="Z311" i="2"/>
  <c r="Y311" i="2"/>
  <c r="X311" i="2"/>
  <c r="W311" i="2"/>
  <c r="V311" i="2"/>
  <c r="U311" i="2"/>
  <c r="T311" i="2"/>
  <c r="S311" i="2"/>
  <c r="AB310" i="2"/>
  <c r="AA310" i="2"/>
  <c r="Z310" i="2"/>
  <c r="Y310" i="2"/>
  <c r="X310" i="2"/>
  <c r="W310" i="2"/>
  <c r="V310" i="2"/>
  <c r="U310" i="2"/>
  <c r="T310" i="2"/>
  <c r="S310" i="2"/>
  <c r="AB309" i="2"/>
  <c r="AA309" i="2"/>
  <c r="Z309" i="2"/>
  <c r="Y309" i="2"/>
  <c r="X309" i="2"/>
  <c r="W309" i="2"/>
  <c r="V309" i="2"/>
  <c r="U309" i="2"/>
  <c r="T309" i="2"/>
  <c r="S309" i="2"/>
  <c r="AB308" i="2"/>
  <c r="AA308" i="2"/>
  <c r="Z308" i="2"/>
  <c r="Y308" i="2"/>
  <c r="X308" i="2"/>
  <c r="W308" i="2"/>
  <c r="V308" i="2"/>
  <c r="U308" i="2"/>
  <c r="T308" i="2"/>
  <c r="S308" i="2"/>
  <c r="AB307" i="2"/>
  <c r="AA307" i="2"/>
  <c r="Z307" i="2"/>
  <c r="Y307" i="2"/>
  <c r="X307" i="2"/>
  <c r="W307" i="2"/>
  <c r="V307" i="2"/>
  <c r="U307" i="2"/>
  <c r="T307" i="2"/>
  <c r="S307" i="2"/>
  <c r="AB306" i="2"/>
  <c r="AA306" i="2"/>
  <c r="Z306" i="2"/>
  <c r="Y306" i="2"/>
  <c r="X306" i="2"/>
  <c r="W306" i="2"/>
  <c r="V306" i="2"/>
  <c r="U306" i="2"/>
  <c r="T306" i="2"/>
  <c r="S306" i="2"/>
  <c r="AB305" i="2"/>
  <c r="AA305" i="2"/>
  <c r="Z305" i="2"/>
  <c r="Y305" i="2"/>
  <c r="X305" i="2"/>
  <c r="W305" i="2"/>
  <c r="V305" i="2"/>
  <c r="U305" i="2"/>
  <c r="T305" i="2"/>
  <c r="S305" i="2"/>
  <c r="AB304" i="2"/>
  <c r="AA304" i="2"/>
  <c r="Z304" i="2"/>
  <c r="Y304" i="2"/>
  <c r="X304" i="2"/>
  <c r="W304" i="2"/>
  <c r="V304" i="2"/>
  <c r="U304" i="2"/>
  <c r="T304" i="2"/>
  <c r="S304" i="2"/>
  <c r="AB303" i="2"/>
  <c r="AA303" i="2"/>
  <c r="Z303" i="2"/>
  <c r="Y303" i="2"/>
  <c r="X303" i="2"/>
  <c r="W303" i="2"/>
  <c r="V303" i="2"/>
  <c r="U303" i="2"/>
  <c r="T303" i="2"/>
  <c r="S303" i="2"/>
  <c r="AB302" i="2"/>
  <c r="AA302" i="2"/>
  <c r="Z302" i="2"/>
  <c r="Y302" i="2"/>
  <c r="X302" i="2"/>
  <c r="W302" i="2"/>
  <c r="V302" i="2"/>
  <c r="U302" i="2"/>
  <c r="T302" i="2"/>
  <c r="S302" i="2"/>
  <c r="AB301" i="2"/>
  <c r="AA301" i="2"/>
  <c r="Z301" i="2"/>
  <c r="Y301" i="2"/>
  <c r="X301" i="2"/>
  <c r="W301" i="2"/>
  <c r="V301" i="2"/>
  <c r="U301" i="2"/>
  <c r="T301" i="2"/>
  <c r="S301" i="2"/>
  <c r="AB300" i="2"/>
  <c r="AA300" i="2"/>
  <c r="Z300" i="2"/>
  <c r="Y300" i="2"/>
  <c r="X300" i="2"/>
  <c r="W300" i="2"/>
  <c r="V300" i="2"/>
  <c r="U300" i="2"/>
  <c r="T300" i="2"/>
  <c r="S300" i="2"/>
  <c r="AB299" i="2"/>
  <c r="AA299" i="2"/>
  <c r="Z299" i="2"/>
  <c r="Y299" i="2"/>
  <c r="X299" i="2"/>
  <c r="W299" i="2"/>
  <c r="V299" i="2"/>
  <c r="U299" i="2"/>
  <c r="T299" i="2"/>
  <c r="S299" i="2"/>
  <c r="AB298" i="2"/>
  <c r="AA298" i="2"/>
  <c r="Z298" i="2"/>
  <c r="Y298" i="2"/>
  <c r="X298" i="2"/>
  <c r="W298" i="2"/>
  <c r="V298" i="2"/>
  <c r="U298" i="2"/>
  <c r="T298" i="2"/>
  <c r="S298" i="2"/>
  <c r="AB297" i="2"/>
  <c r="AA297" i="2"/>
  <c r="Z297" i="2"/>
  <c r="Y297" i="2"/>
  <c r="X297" i="2"/>
  <c r="W297" i="2"/>
  <c r="V297" i="2"/>
  <c r="U297" i="2"/>
  <c r="T297" i="2"/>
  <c r="S297" i="2"/>
  <c r="AB296" i="2"/>
  <c r="AA296" i="2"/>
  <c r="Z296" i="2"/>
  <c r="Y296" i="2"/>
  <c r="X296" i="2"/>
  <c r="W296" i="2"/>
  <c r="V296" i="2"/>
  <c r="U296" i="2"/>
  <c r="T296" i="2"/>
  <c r="S296" i="2"/>
  <c r="AB295" i="2"/>
  <c r="AA295" i="2"/>
  <c r="Z295" i="2"/>
  <c r="Y295" i="2"/>
  <c r="X295" i="2"/>
  <c r="W295" i="2"/>
  <c r="V295" i="2"/>
  <c r="U295" i="2"/>
  <c r="T295" i="2"/>
  <c r="S295" i="2"/>
  <c r="AB294" i="2"/>
  <c r="AA294" i="2"/>
  <c r="Z294" i="2"/>
  <c r="Y294" i="2"/>
  <c r="X294" i="2"/>
  <c r="W294" i="2"/>
  <c r="V294" i="2"/>
  <c r="U294" i="2"/>
  <c r="T294" i="2"/>
  <c r="S294" i="2"/>
  <c r="AB293" i="2"/>
  <c r="AA293" i="2"/>
  <c r="Z293" i="2"/>
  <c r="Y293" i="2"/>
  <c r="X293" i="2"/>
  <c r="W293" i="2"/>
  <c r="V293" i="2"/>
  <c r="U293" i="2"/>
  <c r="T293" i="2"/>
  <c r="S293" i="2"/>
  <c r="AB292" i="2"/>
  <c r="AA292" i="2"/>
  <c r="Z292" i="2"/>
  <c r="Y292" i="2"/>
  <c r="X292" i="2"/>
  <c r="W292" i="2"/>
  <c r="V292" i="2"/>
  <c r="U292" i="2"/>
  <c r="T292" i="2"/>
  <c r="S292" i="2"/>
  <c r="AB291" i="2"/>
  <c r="AA291" i="2"/>
  <c r="Z291" i="2"/>
  <c r="Y291" i="2"/>
  <c r="X291" i="2"/>
  <c r="W291" i="2"/>
  <c r="V291" i="2"/>
  <c r="U291" i="2"/>
  <c r="T291" i="2"/>
  <c r="S291" i="2"/>
  <c r="AB290" i="2"/>
  <c r="AA290" i="2"/>
  <c r="Z290" i="2"/>
  <c r="Y290" i="2"/>
  <c r="X290" i="2"/>
  <c r="W290" i="2"/>
  <c r="V290" i="2"/>
  <c r="U290" i="2"/>
  <c r="T290" i="2"/>
  <c r="S290" i="2"/>
  <c r="AB289" i="2"/>
  <c r="AA289" i="2"/>
  <c r="Z289" i="2"/>
  <c r="Y289" i="2"/>
  <c r="X289" i="2"/>
  <c r="W289" i="2"/>
  <c r="V289" i="2"/>
  <c r="U289" i="2"/>
  <c r="T289" i="2"/>
  <c r="S289" i="2"/>
  <c r="AB288" i="2"/>
  <c r="AA288" i="2"/>
  <c r="Z288" i="2"/>
  <c r="Y288" i="2"/>
  <c r="X288" i="2"/>
  <c r="W288" i="2"/>
  <c r="V288" i="2"/>
  <c r="U288" i="2"/>
  <c r="T288" i="2"/>
  <c r="S288" i="2"/>
  <c r="AB287" i="2"/>
  <c r="AA287" i="2"/>
  <c r="Z287" i="2"/>
  <c r="Y287" i="2"/>
  <c r="X287" i="2"/>
  <c r="W287" i="2"/>
  <c r="V287" i="2"/>
  <c r="U287" i="2"/>
  <c r="T287" i="2"/>
  <c r="S287" i="2"/>
  <c r="AB286" i="2"/>
  <c r="AA286" i="2"/>
  <c r="Z286" i="2"/>
  <c r="Y286" i="2"/>
  <c r="X286" i="2"/>
  <c r="W286" i="2"/>
  <c r="V286" i="2"/>
  <c r="U286" i="2"/>
  <c r="T286" i="2"/>
  <c r="S286" i="2"/>
  <c r="AB285" i="2"/>
  <c r="AA285" i="2"/>
  <c r="Z285" i="2"/>
  <c r="Y285" i="2"/>
  <c r="X285" i="2"/>
  <c r="W285" i="2"/>
  <c r="V285" i="2"/>
  <c r="U285" i="2"/>
  <c r="T285" i="2"/>
  <c r="S285" i="2"/>
  <c r="AB284" i="2"/>
  <c r="AA284" i="2"/>
  <c r="Z284" i="2"/>
  <c r="Y284" i="2"/>
  <c r="X284" i="2"/>
  <c r="W284" i="2"/>
  <c r="V284" i="2"/>
  <c r="U284" i="2"/>
  <c r="T284" i="2"/>
  <c r="S284" i="2"/>
  <c r="AB283" i="2"/>
  <c r="AA283" i="2"/>
  <c r="Z283" i="2"/>
  <c r="Y283" i="2"/>
  <c r="X283" i="2"/>
  <c r="W283" i="2"/>
  <c r="V283" i="2"/>
  <c r="U283" i="2"/>
  <c r="T283" i="2"/>
  <c r="S283" i="2"/>
  <c r="AB282" i="2"/>
  <c r="AA282" i="2"/>
  <c r="Z282" i="2"/>
  <c r="Y282" i="2"/>
  <c r="X282" i="2"/>
  <c r="W282" i="2"/>
  <c r="V282" i="2"/>
  <c r="U282" i="2"/>
  <c r="T282" i="2"/>
  <c r="S282" i="2"/>
  <c r="AB281" i="2"/>
  <c r="AA281" i="2"/>
  <c r="Z281" i="2"/>
  <c r="Y281" i="2"/>
  <c r="X281" i="2"/>
  <c r="W281" i="2"/>
  <c r="V281" i="2"/>
  <c r="U281" i="2"/>
  <c r="T281" i="2"/>
  <c r="S281" i="2"/>
  <c r="AB280" i="2"/>
  <c r="AA280" i="2"/>
  <c r="Z280" i="2"/>
  <c r="Y280" i="2"/>
  <c r="X280" i="2"/>
  <c r="W280" i="2"/>
  <c r="V280" i="2"/>
  <c r="U280" i="2"/>
  <c r="T280" i="2"/>
  <c r="S280" i="2"/>
  <c r="AB279" i="2"/>
  <c r="AA279" i="2"/>
  <c r="Z279" i="2"/>
  <c r="Y279" i="2"/>
  <c r="X279" i="2"/>
  <c r="W279" i="2"/>
  <c r="V279" i="2"/>
  <c r="U279" i="2"/>
  <c r="T279" i="2"/>
  <c r="S279" i="2"/>
  <c r="AB278" i="2"/>
  <c r="AA278" i="2"/>
  <c r="Z278" i="2"/>
  <c r="Y278" i="2"/>
  <c r="X278" i="2"/>
  <c r="W278" i="2"/>
  <c r="V278" i="2"/>
  <c r="U278" i="2"/>
  <c r="T278" i="2"/>
  <c r="S278" i="2"/>
  <c r="AB277" i="2"/>
  <c r="AA277" i="2"/>
  <c r="Z277" i="2"/>
  <c r="Y277" i="2"/>
  <c r="X277" i="2"/>
  <c r="W277" i="2"/>
  <c r="V277" i="2"/>
  <c r="U277" i="2"/>
  <c r="T277" i="2"/>
  <c r="S277" i="2"/>
  <c r="AB276" i="2"/>
  <c r="AA276" i="2"/>
  <c r="Z276" i="2"/>
  <c r="Y276" i="2"/>
  <c r="X276" i="2"/>
  <c r="W276" i="2"/>
  <c r="V276" i="2"/>
  <c r="U276" i="2"/>
  <c r="T276" i="2"/>
  <c r="S276" i="2"/>
  <c r="AB275" i="2"/>
  <c r="AA275" i="2"/>
  <c r="Z275" i="2"/>
  <c r="Y275" i="2"/>
  <c r="X275" i="2"/>
  <c r="W275" i="2"/>
  <c r="V275" i="2"/>
  <c r="U275" i="2"/>
  <c r="T275" i="2"/>
  <c r="S275" i="2"/>
  <c r="AB274" i="2"/>
  <c r="AA274" i="2"/>
  <c r="Z274" i="2"/>
  <c r="Y274" i="2"/>
  <c r="X274" i="2"/>
  <c r="W274" i="2"/>
  <c r="V274" i="2"/>
  <c r="U274" i="2"/>
  <c r="T274" i="2"/>
  <c r="S274" i="2"/>
  <c r="AB273" i="2"/>
  <c r="AA273" i="2"/>
  <c r="Z273" i="2"/>
  <c r="Y273" i="2"/>
  <c r="X273" i="2"/>
  <c r="W273" i="2"/>
  <c r="V273" i="2"/>
  <c r="U273" i="2"/>
  <c r="T273" i="2"/>
  <c r="S273" i="2"/>
  <c r="AB272" i="2"/>
  <c r="AA272" i="2"/>
  <c r="Z272" i="2"/>
  <c r="Y272" i="2"/>
  <c r="X272" i="2"/>
  <c r="W272" i="2"/>
  <c r="V272" i="2"/>
  <c r="U272" i="2"/>
  <c r="T272" i="2"/>
  <c r="S272" i="2"/>
  <c r="AB271" i="2"/>
  <c r="AA271" i="2"/>
  <c r="Z271" i="2"/>
  <c r="Y271" i="2"/>
  <c r="X271" i="2"/>
  <c r="W271" i="2"/>
  <c r="V271" i="2"/>
  <c r="U271" i="2"/>
  <c r="T271" i="2"/>
  <c r="S271" i="2"/>
  <c r="AB270" i="2"/>
  <c r="AA270" i="2"/>
  <c r="Z270" i="2"/>
  <c r="Y270" i="2"/>
  <c r="X270" i="2"/>
  <c r="W270" i="2"/>
  <c r="V270" i="2"/>
  <c r="U270" i="2"/>
  <c r="T270" i="2"/>
  <c r="S270" i="2"/>
  <c r="AB269" i="2"/>
  <c r="AA269" i="2"/>
  <c r="Z269" i="2"/>
  <c r="Y269" i="2"/>
  <c r="X269" i="2"/>
  <c r="W269" i="2"/>
  <c r="V269" i="2"/>
  <c r="U269" i="2"/>
  <c r="T269" i="2"/>
  <c r="S269" i="2"/>
  <c r="AB268" i="2"/>
  <c r="AA268" i="2"/>
  <c r="Z268" i="2"/>
  <c r="Y268" i="2"/>
  <c r="X268" i="2"/>
  <c r="W268" i="2"/>
  <c r="V268" i="2"/>
  <c r="U268" i="2"/>
  <c r="T268" i="2"/>
  <c r="S268" i="2"/>
  <c r="AB267" i="2"/>
  <c r="AA267" i="2"/>
  <c r="Z267" i="2"/>
  <c r="Y267" i="2"/>
  <c r="X267" i="2"/>
  <c r="W267" i="2"/>
  <c r="V267" i="2"/>
  <c r="U267" i="2"/>
  <c r="T267" i="2"/>
  <c r="S267" i="2"/>
  <c r="AB266" i="2"/>
  <c r="AA266" i="2"/>
  <c r="Z266" i="2"/>
  <c r="Y266" i="2"/>
  <c r="X266" i="2"/>
  <c r="W266" i="2"/>
  <c r="V266" i="2"/>
  <c r="U266" i="2"/>
  <c r="T266" i="2"/>
  <c r="S266" i="2"/>
  <c r="AB265" i="2"/>
  <c r="AA265" i="2"/>
  <c r="Z265" i="2"/>
  <c r="Y265" i="2"/>
  <c r="X265" i="2"/>
  <c r="W265" i="2"/>
  <c r="V265" i="2"/>
  <c r="U265" i="2"/>
  <c r="T265" i="2"/>
  <c r="S265" i="2"/>
  <c r="AB264" i="2"/>
  <c r="AA264" i="2"/>
  <c r="Z264" i="2"/>
  <c r="Y264" i="2"/>
  <c r="X264" i="2"/>
  <c r="W264" i="2"/>
  <c r="V264" i="2"/>
  <c r="U264" i="2"/>
  <c r="T264" i="2"/>
  <c r="S264" i="2"/>
  <c r="AB263" i="2"/>
  <c r="AA263" i="2"/>
  <c r="Z263" i="2"/>
  <c r="Y263" i="2"/>
  <c r="X263" i="2"/>
  <c r="W263" i="2"/>
  <c r="V263" i="2"/>
  <c r="U263" i="2"/>
  <c r="T263" i="2"/>
  <c r="S263" i="2"/>
  <c r="AB262" i="2"/>
  <c r="AA262" i="2"/>
  <c r="Z262" i="2"/>
  <c r="Y262" i="2"/>
  <c r="X262" i="2"/>
  <c r="W262" i="2"/>
  <c r="V262" i="2"/>
  <c r="U262" i="2"/>
  <c r="T262" i="2"/>
  <c r="S262" i="2"/>
  <c r="AB261" i="2"/>
  <c r="AA261" i="2"/>
  <c r="Z261" i="2"/>
  <c r="Y261" i="2"/>
  <c r="X261" i="2"/>
  <c r="W261" i="2"/>
  <c r="V261" i="2"/>
  <c r="U261" i="2"/>
  <c r="T261" i="2"/>
  <c r="S261" i="2"/>
  <c r="AB260" i="2"/>
  <c r="AA260" i="2"/>
  <c r="Z260" i="2"/>
  <c r="Y260" i="2"/>
  <c r="X260" i="2"/>
  <c r="W260" i="2"/>
  <c r="V260" i="2"/>
  <c r="U260" i="2"/>
  <c r="T260" i="2"/>
  <c r="S260" i="2"/>
  <c r="AB259" i="2"/>
  <c r="AA259" i="2"/>
  <c r="Z259" i="2"/>
  <c r="Y259" i="2"/>
  <c r="X259" i="2"/>
  <c r="W259" i="2"/>
  <c r="V259" i="2"/>
  <c r="U259" i="2"/>
  <c r="T259" i="2"/>
  <c r="S259" i="2"/>
  <c r="AB258" i="2"/>
  <c r="AA258" i="2"/>
  <c r="Z258" i="2"/>
  <c r="Y258" i="2"/>
  <c r="X258" i="2"/>
  <c r="W258" i="2"/>
  <c r="V258" i="2"/>
  <c r="U258" i="2"/>
  <c r="T258" i="2"/>
  <c r="S258" i="2"/>
  <c r="AB257" i="2"/>
  <c r="AA257" i="2"/>
  <c r="Z257" i="2"/>
  <c r="Y257" i="2"/>
  <c r="X257" i="2"/>
  <c r="W257" i="2"/>
  <c r="V257" i="2"/>
  <c r="U257" i="2"/>
  <c r="T257" i="2"/>
  <c r="S257" i="2"/>
  <c r="AB256" i="2"/>
  <c r="AA256" i="2"/>
  <c r="Z256" i="2"/>
  <c r="Y256" i="2"/>
  <c r="X256" i="2"/>
  <c r="W256" i="2"/>
  <c r="V256" i="2"/>
  <c r="U256" i="2"/>
  <c r="T256" i="2"/>
  <c r="S256" i="2"/>
  <c r="AB255" i="2"/>
  <c r="AA255" i="2"/>
  <c r="Z255" i="2"/>
  <c r="Y255" i="2"/>
  <c r="X255" i="2"/>
  <c r="W255" i="2"/>
  <c r="V255" i="2"/>
  <c r="U255" i="2"/>
  <c r="T255" i="2"/>
  <c r="S255" i="2"/>
  <c r="AB254" i="2"/>
  <c r="AA254" i="2"/>
  <c r="Z254" i="2"/>
  <c r="Y254" i="2"/>
  <c r="X254" i="2"/>
  <c r="W254" i="2"/>
  <c r="V254" i="2"/>
  <c r="U254" i="2"/>
  <c r="T254" i="2"/>
  <c r="S254" i="2"/>
  <c r="AB253" i="2"/>
  <c r="AA253" i="2"/>
  <c r="Z253" i="2"/>
  <c r="Y253" i="2"/>
  <c r="X253" i="2"/>
  <c r="W253" i="2"/>
  <c r="V253" i="2"/>
  <c r="U253" i="2"/>
  <c r="T253" i="2"/>
  <c r="S253" i="2"/>
  <c r="AB252" i="2"/>
  <c r="AA252" i="2"/>
  <c r="Z252" i="2"/>
  <c r="Y252" i="2"/>
  <c r="X252" i="2"/>
  <c r="W252" i="2"/>
  <c r="V252" i="2"/>
  <c r="U252" i="2"/>
  <c r="T252" i="2"/>
  <c r="S252" i="2"/>
  <c r="AB251" i="2"/>
  <c r="AA251" i="2"/>
  <c r="Z251" i="2"/>
  <c r="Y251" i="2"/>
  <c r="X251" i="2"/>
  <c r="W251" i="2"/>
  <c r="V251" i="2"/>
  <c r="U251" i="2"/>
  <c r="T251" i="2"/>
  <c r="S251" i="2"/>
  <c r="AB250" i="2"/>
  <c r="AA250" i="2"/>
  <c r="Z250" i="2"/>
  <c r="Y250" i="2"/>
  <c r="X250" i="2"/>
  <c r="W250" i="2"/>
  <c r="V250" i="2"/>
  <c r="U250" i="2"/>
  <c r="T250" i="2"/>
  <c r="S250" i="2"/>
  <c r="AB249" i="2"/>
  <c r="AA249" i="2"/>
  <c r="Z249" i="2"/>
  <c r="Y249" i="2"/>
  <c r="X249" i="2"/>
  <c r="W249" i="2"/>
  <c r="V249" i="2"/>
  <c r="U249" i="2"/>
  <c r="T249" i="2"/>
  <c r="S249" i="2"/>
  <c r="AB248" i="2"/>
  <c r="AA248" i="2"/>
  <c r="Z248" i="2"/>
  <c r="Y248" i="2"/>
  <c r="X248" i="2"/>
  <c r="W248" i="2"/>
  <c r="V248" i="2"/>
  <c r="U248" i="2"/>
  <c r="T248" i="2"/>
  <c r="S248" i="2"/>
  <c r="AB247" i="2"/>
  <c r="AA247" i="2"/>
  <c r="Z247" i="2"/>
  <c r="Y247" i="2"/>
  <c r="X247" i="2"/>
  <c r="W247" i="2"/>
  <c r="V247" i="2"/>
  <c r="U247" i="2"/>
  <c r="T247" i="2"/>
  <c r="S247" i="2"/>
  <c r="AB246" i="2"/>
  <c r="AA246" i="2"/>
  <c r="Z246" i="2"/>
  <c r="Y246" i="2"/>
  <c r="X246" i="2"/>
  <c r="W246" i="2"/>
  <c r="V246" i="2"/>
  <c r="U246" i="2"/>
  <c r="T246" i="2"/>
  <c r="S246" i="2"/>
  <c r="AB245" i="2"/>
  <c r="AA245" i="2"/>
  <c r="Z245" i="2"/>
  <c r="Y245" i="2"/>
  <c r="X245" i="2"/>
  <c r="W245" i="2"/>
  <c r="V245" i="2"/>
  <c r="U245" i="2"/>
  <c r="T245" i="2"/>
  <c r="S245" i="2"/>
  <c r="AB244" i="2"/>
  <c r="AA244" i="2"/>
  <c r="Z244" i="2"/>
  <c r="Y244" i="2"/>
  <c r="X244" i="2"/>
  <c r="W244" i="2"/>
  <c r="V244" i="2"/>
  <c r="U244" i="2"/>
  <c r="T244" i="2"/>
  <c r="S244" i="2"/>
  <c r="AB243" i="2"/>
  <c r="AA243" i="2"/>
  <c r="Z243" i="2"/>
  <c r="Y243" i="2"/>
  <c r="X243" i="2"/>
  <c r="W243" i="2"/>
  <c r="V243" i="2"/>
  <c r="U243" i="2"/>
  <c r="T243" i="2"/>
  <c r="S243" i="2"/>
  <c r="AB242" i="2"/>
  <c r="AA242" i="2"/>
  <c r="Z242" i="2"/>
  <c r="Y242" i="2"/>
  <c r="X242" i="2"/>
  <c r="W242" i="2"/>
  <c r="V242" i="2"/>
  <c r="U242" i="2"/>
  <c r="T242" i="2"/>
  <c r="S242" i="2"/>
  <c r="AB241" i="2"/>
  <c r="AA241" i="2"/>
  <c r="Z241" i="2"/>
  <c r="Y241" i="2"/>
  <c r="X241" i="2"/>
  <c r="W241" i="2"/>
  <c r="V241" i="2"/>
  <c r="U241" i="2"/>
  <c r="T241" i="2"/>
  <c r="S241" i="2"/>
  <c r="AB240" i="2"/>
  <c r="AA240" i="2"/>
  <c r="Z240" i="2"/>
  <c r="Y240" i="2"/>
  <c r="X240" i="2"/>
  <c r="W240" i="2"/>
  <c r="V240" i="2"/>
  <c r="U240" i="2"/>
  <c r="T240" i="2"/>
  <c r="S240" i="2"/>
  <c r="AB239" i="2"/>
  <c r="AA239" i="2"/>
  <c r="Z239" i="2"/>
  <c r="Y239" i="2"/>
  <c r="X239" i="2"/>
  <c r="W239" i="2"/>
  <c r="V239" i="2"/>
  <c r="U239" i="2"/>
  <c r="T239" i="2"/>
  <c r="S239" i="2"/>
  <c r="AB238" i="2"/>
  <c r="AA238" i="2"/>
  <c r="Z238" i="2"/>
  <c r="Y238" i="2"/>
  <c r="X238" i="2"/>
  <c r="W238" i="2"/>
  <c r="V238" i="2"/>
  <c r="U238" i="2"/>
  <c r="T238" i="2"/>
  <c r="S238" i="2"/>
  <c r="AB237" i="2"/>
  <c r="AA237" i="2"/>
  <c r="Z237" i="2"/>
  <c r="Y237" i="2"/>
  <c r="X237" i="2"/>
  <c r="W237" i="2"/>
  <c r="V237" i="2"/>
  <c r="U237" i="2"/>
  <c r="T237" i="2"/>
  <c r="S237" i="2"/>
  <c r="AB236" i="2"/>
  <c r="AA236" i="2"/>
  <c r="Z236" i="2"/>
  <c r="Y236" i="2"/>
  <c r="X236" i="2"/>
  <c r="W236" i="2"/>
  <c r="V236" i="2"/>
  <c r="U236" i="2"/>
  <c r="T236" i="2"/>
  <c r="S236" i="2"/>
  <c r="AB235" i="2"/>
  <c r="AA235" i="2"/>
  <c r="Z235" i="2"/>
  <c r="Y235" i="2"/>
  <c r="X235" i="2"/>
  <c r="W235" i="2"/>
  <c r="V235" i="2"/>
  <c r="U235" i="2"/>
  <c r="T235" i="2"/>
  <c r="S235" i="2"/>
  <c r="AB234" i="2"/>
  <c r="AA234" i="2"/>
  <c r="Z234" i="2"/>
  <c r="Y234" i="2"/>
  <c r="X234" i="2"/>
  <c r="W234" i="2"/>
  <c r="V234" i="2"/>
  <c r="U234" i="2"/>
  <c r="T234" i="2"/>
  <c r="S234" i="2"/>
  <c r="AB233" i="2"/>
  <c r="AA233" i="2"/>
  <c r="Z233" i="2"/>
  <c r="Y233" i="2"/>
  <c r="X233" i="2"/>
  <c r="W233" i="2"/>
  <c r="V233" i="2"/>
  <c r="U233" i="2"/>
  <c r="T233" i="2"/>
  <c r="S233" i="2"/>
  <c r="AB232" i="2"/>
  <c r="AA232" i="2"/>
  <c r="Z232" i="2"/>
  <c r="Y232" i="2"/>
  <c r="X232" i="2"/>
  <c r="W232" i="2"/>
  <c r="V232" i="2"/>
  <c r="U232" i="2"/>
  <c r="T232" i="2"/>
  <c r="S232" i="2"/>
  <c r="AB231" i="2"/>
  <c r="AA231" i="2"/>
  <c r="Z231" i="2"/>
  <c r="Y231" i="2"/>
  <c r="X231" i="2"/>
  <c r="W231" i="2"/>
  <c r="V231" i="2"/>
  <c r="U231" i="2"/>
  <c r="T231" i="2"/>
  <c r="S231" i="2"/>
  <c r="AB230" i="2"/>
  <c r="AA230" i="2"/>
  <c r="Z230" i="2"/>
  <c r="Y230" i="2"/>
  <c r="X230" i="2"/>
  <c r="W230" i="2"/>
  <c r="V230" i="2"/>
  <c r="U230" i="2"/>
  <c r="T230" i="2"/>
  <c r="S230" i="2"/>
  <c r="AB229" i="2"/>
  <c r="AA229" i="2"/>
  <c r="Z229" i="2"/>
  <c r="Y229" i="2"/>
  <c r="X229" i="2"/>
  <c r="W229" i="2"/>
  <c r="V229" i="2"/>
  <c r="U229" i="2"/>
  <c r="T229" i="2"/>
  <c r="S229" i="2"/>
  <c r="AB228" i="2"/>
  <c r="AA228" i="2"/>
  <c r="Z228" i="2"/>
  <c r="Y228" i="2"/>
  <c r="X228" i="2"/>
  <c r="W228" i="2"/>
  <c r="V228" i="2"/>
  <c r="U228" i="2"/>
  <c r="T228" i="2"/>
  <c r="S228" i="2"/>
  <c r="AB227" i="2"/>
  <c r="AA227" i="2"/>
  <c r="Z227" i="2"/>
  <c r="Y227" i="2"/>
  <c r="X227" i="2"/>
  <c r="W227" i="2"/>
  <c r="V227" i="2"/>
  <c r="U227" i="2"/>
  <c r="T227" i="2"/>
  <c r="S227" i="2"/>
  <c r="AB226" i="2"/>
  <c r="AA226" i="2"/>
  <c r="Z226" i="2"/>
  <c r="Y226" i="2"/>
  <c r="X226" i="2"/>
  <c r="W226" i="2"/>
  <c r="V226" i="2"/>
  <c r="U226" i="2"/>
  <c r="T226" i="2"/>
  <c r="S226" i="2"/>
  <c r="AB225" i="2"/>
  <c r="AA225" i="2"/>
  <c r="Z225" i="2"/>
  <c r="Y225" i="2"/>
  <c r="X225" i="2"/>
  <c r="W225" i="2"/>
  <c r="V225" i="2"/>
  <c r="U225" i="2"/>
  <c r="T225" i="2"/>
  <c r="S225" i="2"/>
  <c r="AB224" i="2"/>
  <c r="AA224" i="2"/>
  <c r="Z224" i="2"/>
  <c r="Y224" i="2"/>
  <c r="X224" i="2"/>
  <c r="W224" i="2"/>
  <c r="V224" i="2"/>
  <c r="U224" i="2"/>
  <c r="T224" i="2"/>
  <c r="S224" i="2"/>
  <c r="AB223" i="2"/>
  <c r="AA223" i="2"/>
  <c r="Z223" i="2"/>
  <c r="Y223" i="2"/>
  <c r="X223" i="2"/>
  <c r="W223" i="2"/>
  <c r="V223" i="2"/>
  <c r="U223" i="2"/>
  <c r="T223" i="2"/>
  <c r="S223" i="2"/>
  <c r="AB222" i="2"/>
  <c r="AA222" i="2"/>
  <c r="Z222" i="2"/>
  <c r="Y222" i="2"/>
  <c r="X222" i="2"/>
  <c r="W222" i="2"/>
  <c r="V222" i="2"/>
  <c r="U222" i="2"/>
  <c r="T222" i="2"/>
  <c r="S222" i="2"/>
  <c r="AB221" i="2"/>
  <c r="AA221" i="2"/>
  <c r="Z221" i="2"/>
  <c r="Y221" i="2"/>
  <c r="X221" i="2"/>
  <c r="W221" i="2"/>
  <c r="V221" i="2"/>
  <c r="U221" i="2"/>
  <c r="T221" i="2"/>
  <c r="S221" i="2"/>
  <c r="AB220" i="2"/>
  <c r="AA220" i="2"/>
  <c r="Z220" i="2"/>
  <c r="Y220" i="2"/>
  <c r="X220" i="2"/>
  <c r="W220" i="2"/>
  <c r="V220" i="2"/>
  <c r="U220" i="2"/>
  <c r="T220" i="2"/>
  <c r="S220" i="2"/>
  <c r="AB219" i="2"/>
  <c r="AA219" i="2"/>
  <c r="Z219" i="2"/>
  <c r="Y219" i="2"/>
  <c r="X219" i="2"/>
  <c r="W219" i="2"/>
  <c r="V219" i="2"/>
  <c r="U219" i="2"/>
  <c r="T219" i="2"/>
  <c r="S219" i="2"/>
  <c r="AB218" i="2"/>
  <c r="AA218" i="2"/>
  <c r="Z218" i="2"/>
  <c r="Y218" i="2"/>
  <c r="X218" i="2"/>
  <c r="W218" i="2"/>
  <c r="V218" i="2"/>
  <c r="U218" i="2"/>
  <c r="T218" i="2"/>
  <c r="S218" i="2"/>
  <c r="B178" i="1" l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1" i="1"/>
  <c r="A1004" i="2" l="1"/>
  <c r="A1003" i="2"/>
  <c r="A1002" i="2"/>
  <c r="A1001" i="2"/>
  <c r="A1000" i="2"/>
  <c r="A999" i="2"/>
  <c r="A998" i="2"/>
  <c r="A997" i="2"/>
  <c r="A996" i="2"/>
  <c r="A995" i="2"/>
  <c r="A994" i="2"/>
  <c r="A993" i="2"/>
  <c r="A992" i="2"/>
  <c r="A991" i="2"/>
  <c r="A990" i="2"/>
  <c r="A989" i="2"/>
  <c r="A988" i="2"/>
  <c r="A987" i="2"/>
  <c r="A986" i="2"/>
  <c r="A985" i="2"/>
  <c r="A984" i="2"/>
  <c r="A983" i="2"/>
  <c r="A982" i="2"/>
  <c r="A981" i="2"/>
  <c r="A980" i="2"/>
  <c r="A979" i="2"/>
  <c r="A978" i="2"/>
  <c r="A977" i="2"/>
  <c r="A976" i="2"/>
  <c r="A975" i="2"/>
  <c r="A974" i="2"/>
  <c r="A973" i="2"/>
  <c r="A972" i="2"/>
  <c r="A971" i="2"/>
  <c r="A970" i="2"/>
  <c r="A969" i="2"/>
  <c r="A968" i="2"/>
  <c r="A967" i="2"/>
  <c r="A966" i="2"/>
  <c r="A965" i="2"/>
  <c r="A964" i="2"/>
  <c r="A963" i="2"/>
  <c r="A962" i="2"/>
  <c r="A961" i="2"/>
  <c r="A960" i="2"/>
  <c r="A959" i="2"/>
  <c r="A958" i="2"/>
  <c r="A957" i="2"/>
  <c r="A956" i="2"/>
  <c r="A955" i="2"/>
  <c r="A954" i="2"/>
  <c r="A953" i="2"/>
  <c r="A952" i="2"/>
  <c r="A951" i="2"/>
  <c r="A950" i="2"/>
  <c r="A949" i="2"/>
  <c r="A948" i="2"/>
  <c r="A947" i="2"/>
  <c r="A946" i="2"/>
  <c r="A945" i="2"/>
  <c r="A944" i="2"/>
  <c r="A943" i="2"/>
  <c r="A942" i="2"/>
  <c r="A941" i="2"/>
  <c r="A940" i="2"/>
  <c r="A939" i="2"/>
  <c r="A938" i="2"/>
  <c r="A937" i="2"/>
  <c r="A936" i="2"/>
  <c r="A935" i="2"/>
  <c r="A934" i="2"/>
  <c r="A933" i="2"/>
  <c r="A932" i="2"/>
  <c r="A931" i="2"/>
  <c r="A930" i="2"/>
  <c r="A929" i="2"/>
  <c r="A928" i="2"/>
  <c r="A927" i="2"/>
  <c r="A926" i="2"/>
  <c r="A925" i="2"/>
  <c r="A924" i="2"/>
  <c r="A923" i="2"/>
  <c r="A922" i="2"/>
  <c r="A921" i="2"/>
  <c r="A920" i="2"/>
  <c r="A919" i="2"/>
  <c r="A918" i="2"/>
  <c r="A917" i="2"/>
  <c r="A916" i="2"/>
  <c r="A915" i="2"/>
  <c r="A914" i="2"/>
  <c r="A913" i="2"/>
  <c r="A912" i="2"/>
  <c r="A911" i="2"/>
  <c r="A910" i="2"/>
  <c r="A909" i="2"/>
  <c r="A908" i="2"/>
  <c r="A907" i="2"/>
  <c r="A906" i="2"/>
  <c r="A905" i="2"/>
  <c r="A904" i="2"/>
  <c r="A903" i="2"/>
  <c r="A902" i="2"/>
  <c r="A901" i="2"/>
  <c r="A900" i="2"/>
  <c r="A899" i="2"/>
  <c r="A898" i="2"/>
  <c r="A897" i="2"/>
  <c r="A896" i="2"/>
  <c r="A895" i="2"/>
  <c r="A894" i="2"/>
  <c r="A893" i="2"/>
  <c r="A892" i="2"/>
  <c r="A891" i="2"/>
  <c r="A890" i="2"/>
  <c r="A889" i="2"/>
  <c r="A888" i="2"/>
  <c r="A887" i="2"/>
  <c r="A886" i="2"/>
  <c r="A885" i="2"/>
  <c r="A884" i="2"/>
  <c r="A883" i="2"/>
  <c r="A882" i="2"/>
  <c r="A881" i="2"/>
  <c r="A880" i="2"/>
  <c r="A879" i="2"/>
  <c r="A878" i="2"/>
  <c r="A877" i="2"/>
  <c r="A876" i="2"/>
  <c r="A875" i="2"/>
  <c r="A874" i="2"/>
  <c r="A873" i="2"/>
  <c r="A872" i="2"/>
  <c r="A871" i="2"/>
  <c r="A870" i="2"/>
  <c r="A869" i="2"/>
  <c r="A868" i="2"/>
  <c r="A867" i="2"/>
  <c r="A866" i="2"/>
  <c r="A865" i="2"/>
  <c r="A864" i="2"/>
  <c r="A863" i="2"/>
  <c r="A862" i="2"/>
  <c r="A861" i="2"/>
  <c r="A860" i="2"/>
  <c r="A859" i="2"/>
  <c r="A858" i="2"/>
  <c r="A857" i="2"/>
  <c r="A856" i="2"/>
  <c r="A855" i="2"/>
  <c r="A854" i="2"/>
  <c r="A853" i="2"/>
  <c r="A852" i="2"/>
  <c r="A851" i="2"/>
  <c r="A850" i="2"/>
  <c r="A849" i="2"/>
  <c r="A848" i="2"/>
  <c r="A847" i="2"/>
  <c r="A846" i="2"/>
  <c r="A845" i="2"/>
  <c r="A844" i="2"/>
  <c r="A843" i="2"/>
  <c r="A842" i="2"/>
  <c r="A841" i="2"/>
  <c r="A840" i="2"/>
  <c r="A839" i="2"/>
  <c r="A838" i="2"/>
  <c r="A837" i="2"/>
  <c r="A836" i="2"/>
  <c r="A835" i="2"/>
  <c r="A834" i="2"/>
  <c r="A833" i="2"/>
  <c r="A832" i="2"/>
  <c r="A831" i="2"/>
  <c r="A830" i="2"/>
  <c r="A829" i="2"/>
  <c r="A828" i="2"/>
  <c r="A827" i="2"/>
  <c r="A826" i="2"/>
  <c r="A825" i="2"/>
  <c r="A824" i="2"/>
  <c r="A823" i="2"/>
  <c r="A822" i="2"/>
  <c r="A821" i="2"/>
  <c r="A820" i="2"/>
  <c r="A819" i="2"/>
  <c r="A818" i="2"/>
  <c r="A817" i="2"/>
  <c r="A816" i="2"/>
  <c r="A815" i="2"/>
  <c r="A814" i="2"/>
  <c r="A813" i="2"/>
  <c r="A812" i="2"/>
  <c r="A811" i="2"/>
  <c r="A810" i="2"/>
  <c r="A809" i="2"/>
  <c r="A808" i="2"/>
  <c r="A807" i="2"/>
  <c r="A806" i="2"/>
  <c r="A805" i="2"/>
  <c r="A804" i="2"/>
  <c r="A803" i="2"/>
  <c r="A802" i="2"/>
  <c r="A801" i="2"/>
  <c r="A800" i="2"/>
  <c r="A799" i="2"/>
  <c r="A798" i="2"/>
  <c r="A797" i="2"/>
  <c r="A796" i="2"/>
  <c r="A795" i="2"/>
  <c r="A794" i="2"/>
  <c r="A793" i="2"/>
  <c r="A792" i="2"/>
  <c r="A791" i="2"/>
  <c r="A790" i="2"/>
  <c r="A789" i="2"/>
  <c r="A788" i="2"/>
  <c r="A787" i="2"/>
  <c r="A786" i="2"/>
  <c r="A785" i="2"/>
  <c r="A784" i="2"/>
  <c r="A783" i="2"/>
  <c r="A782" i="2"/>
  <c r="A781" i="2"/>
  <c r="A780" i="2"/>
  <c r="A779" i="2"/>
  <c r="A778" i="2"/>
  <c r="A777" i="2"/>
  <c r="A776" i="2"/>
  <c r="A775" i="2"/>
  <c r="A774" i="2"/>
  <c r="A773" i="2"/>
  <c r="A772" i="2"/>
  <c r="A771" i="2"/>
  <c r="A770" i="2"/>
  <c r="A769" i="2"/>
  <c r="A768" i="2"/>
  <c r="A767" i="2"/>
  <c r="A766" i="2"/>
  <c r="A765" i="2"/>
  <c r="A764" i="2"/>
  <c r="A763" i="2"/>
  <c r="A762" i="2"/>
  <c r="A761" i="2"/>
  <c r="A760" i="2"/>
  <c r="A759" i="2"/>
  <c r="A758" i="2"/>
  <c r="A757" i="2"/>
  <c r="A756" i="2"/>
  <c r="A755" i="2"/>
  <c r="A754" i="2"/>
  <c r="A753" i="2"/>
  <c r="A752" i="2"/>
  <c r="A751" i="2"/>
  <c r="A750" i="2"/>
  <c r="A749" i="2"/>
  <c r="A748" i="2"/>
  <c r="A747" i="2"/>
  <c r="A746" i="2"/>
  <c r="A745" i="2"/>
  <c r="A744" i="2"/>
  <c r="A743" i="2"/>
  <c r="A742" i="2"/>
  <c r="A741" i="2"/>
  <c r="A740" i="2"/>
  <c r="A739" i="2"/>
  <c r="A738" i="2"/>
  <c r="A737" i="2"/>
  <c r="A736" i="2"/>
  <c r="A735" i="2"/>
  <c r="A734" i="2"/>
  <c r="A733" i="2"/>
  <c r="A732" i="2"/>
  <c r="A731" i="2"/>
  <c r="A730" i="2"/>
  <c r="A729" i="2"/>
  <c r="A728" i="2"/>
  <c r="A727" i="2"/>
  <c r="A726" i="2"/>
  <c r="A725" i="2"/>
  <c r="A724" i="2"/>
  <c r="A723" i="2"/>
  <c r="A722" i="2"/>
  <c r="A721" i="2"/>
  <c r="A720" i="2"/>
  <c r="A719" i="2"/>
  <c r="A718" i="2"/>
  <c r="A717" i="2"/>
  <c r="A716" i="2"/>
  <c r="A715" i="2"/>
  <c r="A714" i="2"/>
  <c r="A713" i="2"/>
  <c r="A712" i="2"/>
  <c r="A711" i="2"/>
  <c r="A710" i="2"/>
  <c r="A709" i="2"/>
  <c r="A708" i="2"/>
  <c r="A707" i="2"/>
  <c r="A706" i="2"/>
  <c r="A705" i="2"/>
  <c r="A704" i="2"/>
  <c r="A703" i="2"/>
  <c r="A702" i="2"/>
  <c r="A701" i="2"/>
  <c r="A700" i="2"/>
  <c r="A699" i="2"/>
  <c r="A698" i="2"/>
  <c r="A697" i="2"/>
  <c r="A696" i="2"/>
  <c r="A695" i="2"/>
  <c r="A694" i="2"/>
  <c r="A693" i="2"/>
  <c r="A692" i="2"/>
  <c r="A691" i="2"/>
  <c r="A690" i="2"/>
  <c r="A689" i="2"/>
  <c r="A688" i="2"/>
  <c r="A687" i="2"/>
  <c r="A686" i="2"/>
  <c r="A685" i="2"/>
  <c r="A684" i="2"/>
  <c r="A683" i="2"/>
  <c r="A682" i="2"/>
  <c r="A681" i="2"/>
  <c r="A680" i="2"/>
  <c r="A679" i="2"/>
  <c r="A678" i="2"/>
  <c r="A677" i="2"/>
  <c r="A676" i="2"/>
  <c r="A675" i="2"/>
  <c r="A674" i="2"/>
  <c r="A673" i="2"/>
  <c r="A672" i="2"/>
  <c r="A671" i="2"/>
  <c r="A670" i="2"/>
  <c r="A669" i="2"/>
  <c r="A668" i="2"/>
  <c r="A667" i="2"/>
  <c r="A666" i="2"/>
  <c r="A665" i="2"/>
  <c r="A664" i="2"/>
  <c r="A663" i="2"/>
  <c r="A662" i="2"/>
  <c r="A661" i="2"/>
  <c r="A660" i="2"/>
  <c r="A659" i="2"/>
  <c r="A658" i="2"/>
  <c r="A657" i="2"/>
  <c r="A656" i="2"/>
  <c r="A655" i="2"/>
  <c r="A654" i="2"/>
  <c r="A653" i="2"/>
  <c r="A652" i="2"/>
  <c r="A651" i="2"/>
  <c r="A650" i="2"/>
  <c r="A649" i="2"/>
  <c r="A648" i="2"/>
  <c r="A647" i="2"/>
  <c r="A646" i="2"/>
  <c r="A645" i="2"/>
  <c r="A644" i="2"/>
  <c r="A643" i="2"/>
  <c r="A642" i="2"/>
  <c r="A641" i="2"/>
  <c r="A640" i="2"/>
  <c r="A639" i="2"/>
  <c r="A638" i="2"/>
  <c r="A637" i="2"/>
  <c r="A636" i="2"/>
  <c r="A635" i="2"/>
  <c r="A634" i="2"/>
  <c r="A633" i="2"/>
  <c r="A632" i="2"/>
  <c r="A631" i="2"/>
  <c r="A630" i="2"/>
  <c r="A629" i="2"/>
  <c r="A628" i="2"/>
  <c r="A627" i="2"/>
  <c r="A626" i="2"/>
  <c r="A625" i="2"/>
  <c r="A624" i="2"/>
  <c r="A623" i="2"/>
  <c r="A622" i="2"/>
  <c r="A621" i="2"/>
  <c r="A620" i="2"/>
  <c r="A619" i="2"/>
  <c r="A618" i="2"/>
  <c r="A617" i="2"/>
  <c r="A616" i="2"/>
  <c r="A615" i="2"/>
  <c r="A614" i="2"/>
  <c r="A613" i="2"/>
  <c r="A612" i="2"/>
  <c r="A611" i="2"/>
  <c r="A610" i="2"/>
  <c r="A609" i="2"/>
  <c r="A608" i="2"/>
  <c r="A607" i="2"/>
  <c r="A606" i="2"/>
  <c r="A605" i="2"/>
  <c r="A604" i="2"/>
  <c r="A603" i="2"/>
  <c r="A602" i="2"/>
  <c r="A601" i="2"/>
  <c r="A600" i="2"/>
  <c r="A599" i="2"/>
  <c r="A598" i="2"/>
  <c r="A597" i="2"/>
  <c r="A596" i="2"/>
  <c r="A595" i="2"/>
  <c r="A594" i="2"/>
  <c r="A593" i="2"/>
  <c r="A592" i="2"/>
  <c r="A591" i="2"/>
  <c r="A590" i="2"/>
  <c r="A589" i="2"/>
  <c r="A588" i="2"/>
  <c r="A587" i="2"/>
  <c r="A586" i="2"/>
  <c r="A585" i="2"/>
  <c r="A584" i="2"/>
  <c r="A583" i="2"/>
  <c r="A582" i="2"/>
  <c r="A581" i="2"/>
  <c r="A580" i="2"/>
  <c r="A579" i="2"/>
  <c r="A578" i="2"/>
  <c r="A577" i="2"/>
  <c r="A576" i="2"/>
  <c r="A575" i="2"/>
  <c r="A574" i="2"/>
  <c r="A573" i="2"/>
  <c r="A572" i="2"/>
  <c r="A571" i="2"/>
  <c r="A570" i="2"/>
  <c r="A569" i="2"/>
  <c r="A568" i="2"/>
  <c r="A567" i="2"/>
  <c r="A566" i="2"/>
  <c r="A565" i="2"/>
  <c r="A564" i="2"/>
  <c r="A563" i="2"/>
  <c r="A562" i="2"/>
  <c r="A561" i="2"/>
  <c r="A560" i="2"/>
  <c r="A559" i="2"/>
  <c r="A558" i="2"/>
  <c r="A557" i="2"/>
  <c r="A556" i="2"/>
  <c r="A555" i="2"/>
  <c r="A554" i="2"/>
  <c r="A553" i="2"/>
  <c r="A552" i="2"/>
  <c r="A551" i="2"/>
  <c r="A550" i="2"/>
  <c r="A549" i="2"/>
  <c r="A548" i="2"/>
  <c r="A547" i="2"/>
  <c r="A546" i="2"/>
  <c r="A545" i="2"/>
  <c r="A544" i="2"/>
  <c r="A543" i="2"/>
  <c r="A542" i="2"/>
  <c r="A541" i="2"/>
  <c r="A540" i="2"/>
  <c r="A539" i="2"/>
  <c r="A538" i="2"/>
  <c r="A537" i="2"/>
  <c r="A536" i="2"/>
  <c r="A535" i="2"/>
  <c r="A534" i="2"/>
  <c r="A533" i="2"/>
  <c r="A532" i="2"/>
  <c r="A531" i="2"/>
  <c r="A530" i="2"/>
  <c r="A529" i="2"/>
  <c r="A528" i="2"/>
  <c r="A527" i="2"/>
  <c r="A526" i="2"/>
  <c r="A525" i="2"/>
  <c r="A524" i="2"/>
  <c r="A523" i="2"/>
  <c r="A522" i="2"/>
  <c r="A521" i="2"/>
  <c r="A520" i="2"/>
  <c r="A519" i="2"/>
  <c r="A518" i="2"/>
  <c r="A517" i="2"/>
  <c r="A516" i="2"/>
  <c r="A515" i="2"/>
  <c r="A514" i="2"/>
  <c r="A513" i="2"/>
  <c r="A512" i="2"/>
  <c r="A511" i="2"/>
  <c r="A510" i="2"/>
  <c r="A509" i="2"/>
  <c r="A508" i="2"/>
  <c r="A507" i="2"/>
  <c r="A506" i="2"/>
  <c r="A505" i="2"/>
  <c r="A504" i="2"/>
  <c r="A503" i="2"/>
  <c r="A502" i="2"/>
  <c r="A501" i="2"/>
  <c r="A500" i="2"/>
  <c r="A499" i="2"/>
  <c r="A498" i="2"/>
  <c r="A497" i="2"/>
  <c r="A496" i="2"/>
  <c r="A495" i="2"/>
  <c r="A494" i="2"/>
  <c r="A493" i="2"/>
  <c r="A492" i="2"/>
  <c r="A491" i="2"/>
  <c r="A490" i="2"/>
  <c r="A489" i="2"/>
  <c r="A488" i="2"/>
  <c r="A487" i="2"/>
  <c r="A486" i="2"/>
  <c r="A485" i="2"/>
  <c r="A484" i="2"/>
  <c r="A483" i="2"/>
  <c r="A482" i="2"/>
  <c r="A481" i="2"/>
  <c r="A480" i="2"/>
  <c r="A479" i="2"/>
  <c r="A478" i="2"/>
  <c r="A477" i="2"/>
  <c r="A476" i="2"/>
  <c r="A475" i="2"/>
  <c r="A474" i="2"/>
  <c r="A473" i="2"/>
  <c r="A472" i="2"/>
  <c r="A471" i="2"/>
  <c r="A470" i="2"/>
  <c r="A469" i="2"/>
  <c r="A468" i="2"/>
  <c r="A467" i="2"/>
  <c r="A466" i="2"/>
  <c r="A465" i="2"/>
  <c r="A464" i="2"/>
  <c r="A463" i="2"/>
  <c r="A462" i="2"/>
  <c r="A461" i="2"/>
  <c r="A460" i="2"/>
  <c r="A459" i="2"/>
  <c r="A458" i="2"/>
  <c r="A457" i="2"/>
  <c r="A456" i="2"/>
  <c r="A455" i="2"/>
  <c r="A454" i="2"/>
  <c r="A453" i="2"/>
  <c r="A452" i="2"/>
  <c r="A451" i="2"/>
  <c r="A450" i="2"/>
  <c r="A449" i="2"/>
  <c r="A448" i="2"/>
  <c r="A447" i="2"/>
  <c r="A446" i="2"/>
  <c r="A445" i="2"/>
  <c r="A444" i="2"/>
  <c r="A443" i="2"/>
  <c r="A442" i="2"/>
  <c r="A441" i="2"/>
  <c r="A440" i="2"/>
  <c r="A439" i="2"/>
  <c r="A438" i="2"/>
  <c r="A437" i="2"/>
  <c r="A436" i="2"/>
  <c r="A435" i="2"/>
  <c r="A434" i="2"/>
  <c r="A433" i="2"/>
  <c r="A432" i="2"/>
  <c r="A431" i="2"/>
  <c r="A430" i="2"/>
  <c r="A429" i="2"/>
  <c r="A428" i="2"/>
  <c r="A427" i="2"/>
  <c r="A426" i="2"/>
  <c r="A425" i="2"/>
  <c r="A424" i="2"/>
  <c r="A423" i="2"/>
  <c r="A422" i="2"/>
  <c r="A421" i="2"/>
  <c r="A420" i="2"/>
  <c r="A419" i="2"/>
  <c r="A418" i="2"/>
  <c r="A417" i="2"/>
  <c r="A416" i="2"/>
  <c r="A415" i="2"/>
  <c r="A414" i="2"/>
  <c r="A413" i="2"/>
  <c r="A412" i="2"/>
  <c r="A411" i="2"/>
  <c r="A410" i="2"/>
  <c r="A409" i="2"/>
  <c r="A408" i="2"/>
  <c r="A407" i="2"/>
  <c r="A406" i="2"/>
  <c r="A405" i="2"/>
  <c r="A404" i="2"/>
  <c r="A403" i="2"/>
  <c r="A402" i="2"/>
  <c r="A401" i="2"/>
  <c r="A400" i="2"/>
  <c r="A399" i="2"/>
  <c r="A398" i="2"/>
  <c r="A397" i="2"/>
  <c r="A396" i="2"/>
  <c r="A395" i="2"/>
  <c r="A394" i="2"/>
  <c r="A393" i="2"/>
  <c r="A392" i="2"/>
  <c r="A391" i="2"/>
  <c r="A390" i="2"/>
  <c r="A389" i="2"/>
  <c r="A388" i="2"/>
  <c r="A387" i="2"/>
  <c r="A386" i="2"/>
  <c r="A385" i="2"/>
  <c r="A384" i="2"/>
  <c r="A383" i="2"/>
  <c r="A382" i="2"/>
  <c r="A381" i="2"/>
  <c r="A380" i="2"/>
  <c r="A379" i="2"/>
  <c r="A378" i="2"/>
  <c r="A377" i="2"/>
  <c r="A376" i="2"/>
  <c r="A375" i="2"/>
  <c r="A374" i="2"/>
  <c r="A373" i="2"/>
  <c r="A372" i="2"/>
  <c r="A371" i="2"/>
  <c r="A370" i="2"/>
  <c r="A369" i="2"/>
  <c r="A368" i="2"/>
  <c r="A367" i="2"/>
  <c r="A366" i="2"/>
  <c r="A365" i="2"/>
  <c r="A364" i="2"/>
  <c r="A363" i="2"/>
  <c r="A362" i="2"/>
  <c r="A361" i="2"/>
  <c r="A360" i="2"/>
  <c r="A359" i="2"/>
  <c r="A358" i="2"/>
  <c r="A357" i="2"/>
  <c r="A356" i="2"/>
  <c r="A355" i="2"/>
  <c r="A354" i="2"/>
  <c r="A353" i="2"/>
  <c r="A352" i="2"/>
  <c r="A351" i="2"/>
  <c r="A350" i="2"/>
  <c r="A349" i="2"/>
  <c r="A348" i="2"/>
  <c r="A347" i="2"/>
  <c r="A346" i="2"/>
  <c r="A345" i="2"/>
  <c r="A344" i="2"/>
  <c r="A343" i="2"/>
  <c r="A342" i="2"/>
  <c r="A341" i="2"/>
  <c r="A340" i="2"/>
  <c r="A339" i="2"/>
  <c r="A338" i="2"/>
  <c r="A337" i="2"/>
  <c r="A336" i="2"/>
  <c r="A335" i="2"/>
  <c r="A334" i="2"/>
  <c r="A333" i="2"/>
  <c r="A332" i="2"/>
  <c r="A331" i="2"/>
  <c r="A330" i="2"/>
  <c r="A329" i="2"/>
  <c r="A328" i="2"/>
  <c r="A327" i="2"/>
  <c r="A326" i="2"/>
  <c r="A325" i="2"/>
  <c r="A324" i="2"/>
  <c r="A323" i="2"/>
  <c r="A322" i="2"/>
  <c r="A321" i="2"/>
  <c r="A320" i="2"/>
  <c r="A319" i="2"/>
  <c r="A318" i="2"/>
  <c r="A317" i="2"/>
  <c r="A316" i="2"/>
  <c r="A315" i="2"/>
  <c r="A314" i="2"/>
  <c r="A313" i="2"/>
  <c r="A312" i="2"/>
  <c r="A311" i="2"/>
  <c r="A310" i="2"/>
  <c r="A309" i="2"/>
  <c r="A308" i="2"/>
  <c r="A307" i="2"/>
  <c r="A306" i="2"/>
  <c r="A305" i="2"/>
  <c r="A304" i="2"/>
  <c r="A303" i="2"/>
  <c r="A302" i="2"/>
  <c r="A301" i="2"/>
  <c r="A300" i="2"/>
  <c r="A299" i="2"/>
  <c r="A298" i="2"/>
  <c r="A297" i="2"/>
  <c r="A296" i="2"/>
  <c r="A295" i="2"/>
  <c r="A294" i="2"/>
  <c r="A293" i="2"/>
  <c r="A292" i="2"/>
  <c r="A291" i="2"/>
  <c r="A290" i="2"/>
  <c r="A289" i="2"/>
  <c r="A288" i="2"/>
  <c r="A287" i="2"/>
  <c r="A286" i="2"/>
  <c r="A285" i="2"/>
  <c r="A284" i="2"/>
  <c r="A283" i="2"/>
  <c r="A282" i="2"/>
  <c r="A281" i="2"/>
  <c r="A280" i="2"/>
  <c r="A279" i="2"/>
  <c r="A278" i="2"/>
  <c r="A277" i="2"/>
  <c r="A276" i="2"/>
  <c r="A275" i="2"/>
  <c r="A274" i="2"/>
  <c r="A273" i="2"/>
  <c r="A272" i="2"/>
  <c r="A271" i="2"/>
  <c r="A270" i="2"/>
  <c r="A269" i="2"/>
  <c r="A268" i="2"/>
  <c r="A267" i="2"/>
  <c r="A266" i="2"/>
  <c r="A265" i="2"/>
  <c r="A264" i="2"/>
  <c r="A263" i="2"/>
  <c r="A262" i="2"/>
  <c r="A261" i="2"/>
  <c r="A260" i="2"/>
  <c r="A259" i="2"/>
  <c r="A258" i="2"/>
  <c r="A257" i="2"/>
  <c r="A256" i="2"/>
  <c r="A255" i="2"/>
  <c r="A254" i="2"/>
  <c r="A253" i="2"/>
  <c r="A252" i="2"/>
  <c r="A251" i="2"/>
  <c r="A250" i="2"/>
  <c r="A249" i="2"/>
  <c r="A248" i="2"/>
  <c r="A247" i="2"/>
  <c r="A246" i="2"/>
  <c r="A245" i="2"/>
  <c r="A244" i="2"/>
  <c r="A243" i="2"/>
  <c r="A242" i="2"/>
  <c r="A241" i="2"/>
  <c r="A240" i="2"/>
  <c r="A239" i="2"/>
  <c r="A238" i="2"/>
  <c r="A237" i="2"/>
  <c r="A236" i="2"/>
  <c r="A235" i="2"/>
  <c r="A234" i="2"/>
  <c r="A233" i="2"/>
  <c r="A232" i="2"/>
  <c r="A231" i="2"/>
  <c r="A230" i="2"/>
  <c r="A229" i="2"/>
  <c r="A228" i="2"/>
  <c r="A227" i="2"/>
  <c r="A226" i="2"/>
  <c r="A225" i="2"/>
  <c r="A224" i="2"/>
  <c r="A223" i="2"/>
  <c r="A222" i="2"/>
  <c r="A221" i="2"/>
  <c r="A220" i="2"/>
  <c r="A219" i="2"/>
  <c r="A218" i="2"/>
  <c r="A217" i="2"/>
  <c r="A216" i="2"/>
  <c r="A215" i="2"/>
  <c r="A214" i="2"/>
  <c r="A213" i="2"/>
  <c r="A212" i="2"/>
  <c r="A211" i="2"/>
  <c r="A210" i="2"/>
  <c r="A209" i="2"/>
  <c r="A208" i="2"/>
  <c r="A207" i="2"/>
  <c r="A206" i="2"/>
  <c r="A205" i="2"/>
  <c r="A204" i="2"/>
  <c r="A203" i="2"/>
  <c r="A202" i="2"/>
  <c r="A201" i="2"/>
  <c r="A200" i="2"/>
  <c r="A199" i="2"/>
  <c r="A198" i="2"/>
  <c r="A197" i="2"/>
  <c r="A196" i="2"/>
  <c r="A195" i="2"/>
  <c r="A194" i="2"/>
  <c r="A193" i="2"/>
  <c r="A192" i="2"/>
  <c r="A191" i="2"/>
  <c r="A190" i="2"/>
  <c r="A189" i="2"/>
  <c r="A188" i="2"/>
  <c r="A187" i="2"/>
  <c r="A186" i="2"/>
  <c r="A185" i="2"/>
  <c r="A184" i="2"/>
  <c r="A183" i="2"/>
  <c r="A182" i="2"/>
  <c r="A181" i="2"/>
  <c r="A180" i="2"/>
  <c r="A179" i="2"/>
  <c r="A178" i="2"/>
  <c r="A177" i="2"/>
  <c r="A176" i="2"/>
  <c r="A175" i="2"/>
  <c r="A174" i="2"/>
  <c r="A173" i="2"/>
  <c r="A172" i="2"/>
  <c r="A171" i="2"/>
  <c r="A170" i="2"/>
  <c r="A169" i="2"/>
  <c r="A168" i="2"/>
  <c r="A167" i="2"/>
  <c r="A166" i="2"/>
  <c r="A165" i="2"/>
  <c r="A164" i="2"/>
  <c r="A163" i="2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D3" i="1" l="1"/>
  <c r="C9" i="1"/>
  <c r="AU6" i="3"/>
  <c r="AQ6" i="3"/>
  <c r="AB6" i="3"/>
  <c r="AV4" i="3"/>
  <c r="AV6" i="3" s="1"/>
  <c r="AT4" i="3"/>
  <c r="AT6" i="3" s="1"/>
  <c r="AR4" i="3"/>
  <c r="AR6" i="3" s="1"/>
  <c r="AL4" i="3"/>
  <c r="AL6" i="3" s="1"/>
  <c r="AC4" i="3"/>
  <c r="AC6" i="3" s="1"/>
  <c r="S4" i="3"/>
  <c r="S6" i="3" s="1"/>
  <c r="J4" i="3"/>
  <c r="J6" i="3" s="1"/>
  <c r="I6" i="3"/>
  <c r="T5" i="2"/>
  <c r="T3" i="2"/>
  <c r="B2" i="6"/>
  <c r="S69" i="2" s="1"/>
  <c r="C2" i="6"/>
  <c r="T66" i="2" s="1"/>
  <c r="T7" i="2" l="1"/>
  <c r="T8" i="2"/>
  <c r="T9" i="2"/>
  <c r="T13" i="2"/>
  <c r="T17" i="2"/>
  <c r="T21" i="2"/>
  <c r="T25" i="2"/>
  <c r="T29" i="2"/>
  <c r="T33" i="2"/>
  <c r="T37" i="2"/>
  <c r="T41" i="2"/>
  <c r="T45" i="2"/>
  <c r="T49" i="2"/>
  <c r="T53" i="2"/>
  <c r="T57" i="2"/>
  <c r="T61" i="2"/>
  <c r="S67" i="2"/>
  <c r="D2" i="6"/>
  <c r="T65" i="2"/>
  <c r="T211" i="2"/>
  <c r="T210" i="2"/>
  <c r="T203" i="2"/>
  <c r="T202" i="2"/>
  <c r="T195" i="2"/>
  <c r="T194" i="2"/>
  <c r="T187" i="2"/>
  <c r="T186" i="2"/>
  <c r="T184" i="2"/>
  <c r="T182" i="2"/>
  <c r="T180" i="2"/>
  <c r="T178" i="2"/>
  <c r="T176" i="2"/>
  <c r="T216" i="2"/>
  <c r="T213" i="2"/>
  <c r="T206" i="2"/>
  <c r="T201" i="2"/>
  <c r="T196" i="2"/>
  <c r="T191" i="2"/>
  <c r="T183" i="2"/>
  <c r="T215" i="2"/>
  <c r="T208" i="2"/>
  <c r="T205" i="2"/>
  <c r="T198" i="2"/>
  <c r="T193" i="2"/>
  <c r="T188" i="2"/>
  <c r="T177" i="2"/>
  <c r="T175" i="2"/>
  <c r="T173" i="2"/>
  <c r="T171" i="2"/>
  <c r="T214" i="2"/>
  <c r="T204" i="2"/>
  <c r="T181" i="2"/>
  <c r="T174" i="2"/>
  <c r="T169" i="2"/>
  <c r="T168" i="2"/>
  <c r="T161" i="2"/>
  <c r="T160" i="2"/>
  <c r="T153" i="2"/>
  <c r="T152" i="2"/>
  <c r="T145" i="2"/>
  <c r="T144" i="2"/>
  <c r="T137" i="2"/>
  <c r="T136" i="2"/>
  <c r="T132" i="2"/>
  <c r="T130" i="2"/>
  <c r="T128" i="2"/>
  <c r="T126" i="2"/>
  <c r="T124" i="2"/>
  <c r="T122" i="2"/>
  <c r="T120" i="2"/>
  <c r="T118" i="2"/>
  <c r="T116" i="2"/>
  <c r="T114" i="2"/>
  <c r="T112" i="2"/>
  <c r="T110" i="2"/>
  <c r="T108" i="2"/>
  <c r="T106" i="2"/>
  <c r="T212" i="2"/>
  <c r="T185" i="2"/>
  <c r="T170" i="2"/>
  <c r="T163" i="2"/>
  <c r="T162" i="2"/>
  <c r="T155" i="2"/>
  <c r="T154" i="2"/>
  <c r="T147" i="2"/>
  <c r="T146" i="2"/>
  <c r="T139" i="2"/>
  <c r="T138" i="2"/>
  <c r="T207" i="2"/>
  <c r="T190" i="2"/>
  <c r="T159" i="2"/>
  <c r="T158" i="2"/>
  <c r="T143" i="2"/>
  <c r="T142" i="2"/>
  <c r="T179" i="2"/>
  <c r="T209" i="2"/>
  <c r="T192" i="2"/>
  <c r="T189" i="2"/>
  <c r="T172" i="2"/>
  <c r="T165" i="2"/>
  <c r="T164" i="2"/>
  <c r="T149" i="2"/>
  <c r="T148" i="2"/>
  <c r="T133" i="2"/>
  <c r="T129" i="2"/>
  <c r="T125" i="2"/>
  <c r="T121" i="2"/>
  <c r="T117" i="2"/>
  <c r="T113" i="2"/>
  <c r="T109" i="2"/>
  <c r="T104" i="2"/>
  <c r="T102" i="2"/>
  <c r="T100" i="2"/>
  <c r="T98" i="2"/>
  <c r="T96" i="2"/>
  <c r="T94" i="2"/>
  <c r="T92" i="2"/>
  <c r="T90" i="2"/>
  <c r="T88" i="2"/>
  <c r="T86" i="2"/>
  <c r="T84" i="2"/>
  <c r="T82" i="2"/>
  <c r="T80" i="2"/>
  <c r="T78" i="2"/>
  <c r="T76" i="2"/>
  <c r="T217" i="2"/>
  <c r="T197" i="2"/>
  <c r="T166" i="2"/>
  <c r="T151" i="2"/>
  <c r="T134" i="2"/>
  <c r="T156" i="2"/>
  <c r="T141" i="2"/>
  <c r="T200" i="2"/>
  <c r="T167" i="2"/>
  <c r="T150" i="2"/>
  <c r="T135" i="2"/>
  <c r="T199" i="2"/>
  <c r="T157" i="2"/>
  <c r="T140" i="2"/>
  <c r="T131" i="2"/>
  <c r="T115" i="2"/>
  <c r="T103" i="2"/>
  <c r="T95" i="2"/>
  <c r="T87" i="2"/>
  <c r="T79" i="2"/>
  <c r="T127" i="2"/>
  <c r="T111" i="2"/>
  <c r="T101" i="2"/>
  <c r="T123" i="2"/>
  <c r="T99" i="2"/>
  <c r="T91" i="2"/>
  <c r="T75" i="2"/>
  <c r="T119" i="2"/>
  <c r="T107" i="2"/>
  <c r="T105" i="2"/>
  <c r="T97" i="2"/>
  <c r="T89" i="2"/>
  <c r="T81" i="2"/>
  <c r="T93" i="2"/>
  <c r="T85" i="2"/>
  <c r="T77" i="2"/>
  <c r="T83" i="2"/>
  <c r="T74" i="2"/>
  <c r="T72" i="2"/>
  <c r="T70" i="2"/>
  <c r="T68" i="2"/>
  <c r="T73" i="2"/>
  <c r="T71" i="2"/>
  <c r="T69" i="2"/>
  <c r="T67" i="2"/>
  <c r="T64" i="2"/>
  <c r="T62" i="2"/>
  <c r="T60" i="2"/>
  <c r="T58" i="2"/>
  <c r="T56" i="2"/>
  <c r="T54" i="2"/>
  <c r="T52" i="2"/>
  <c r="T50" i="2"/>
  <c r="T48" i="2"/>
  <c r="T46" i="2"/>
  <c r="T44" i="2"/>
  <c r="T42" i="2"/>
  <c r="T40" i="2"/>
  <c r="T38" i="2"/>
  <c r="T36" i="2"/>
  <c r="T34" i="2"/>
  <c r="T32" i="2"/>
  <c r="T30" i="2"/>
  <c r="T28" i="2"/>
  <c r="T26" i="2"/>
  <c r="T24" i="2"/>
  <c r="T22" i="2"/>
  <c r="T20" i="2"/>
  <c r="T18" i="2"/>
  <c r="T16" i="2"/>
  <c r="T14" i="2"/>
  <c r="T12" i="2"/>
  <c r="T10" i="2"/>
  <c r="T6" i="2"/>
  <c r="S10" i="2"/>
  <c r="S14" i="2"/>
  <c r="S18" i="2"/>
  <c r="S22" i="2"/>
  <c r="S26" i="2"/>
  <c r="S30" i="2"/>
  <c r="S34" i="2"/>
  <c r="S38" i="2"/>
  <c r="S42" i="2"/>
  <c r="S46" i="2"/>
  <c r="S50" i="2"/>
  <c r="S54" i="2"/>
  <c r="S58" i="2"/>
  <c r="S62" i="2"/>
  <c r="S65" i="2"/>
  <c r="S216" i="2"/>
  <c r="S214" i="2"/>
  <c r="S212" i="2"/>
  <c r="S210" i="2"/>
  <c r="S208" i="2"/>
  <c r="S206" i="2"/>
  <c r="S204" i="2"/>
  <c r="S202" i="2"/>
  <c r="S200" i="2"/>
  <c r="S198" i="2"/>
  <c r="S196" i="2"/>
  <c r="S194" i="2"/>
  <c r="S192" i="2"/>
  <c r="S190" i="2"/>
  <c r="S188" i="2"/>
  <c r="S186" i="2"/>
  <c r="S217" i="2"/>
  <c r="S209" i="2"/>
  <c r="S201" i="2"/>
  <c r="S193" i="2"/>
  <c r="S185" i="2"/>
  <c r="S211" i="2"/>
  <c r="S199" i="2"/>
  <c r="S189" i="2"/>
  <c r="S182" i="2"/>
  <c r="S181" i="2"/>
  <c r="S174" i="2"/>
  <c r="S172" i="2"/>
  <c r="S170" i="2"/>
  <c r="S168" i="2"/>
  <c r="S166" i="2"/>
  <c r="S164" i="2"/>
  <c r="S162" i="2"/>
  <c r="S160" i="2"/>
  <c r="S158" i="2"/>
  <c r="S156" i="2"/>
  <c r="S154" i="2"/>
  <c r="S152" i="2"/>
  <c r="S150" i="2"/>
  <c r="S148" i="2"/>
  <c r="S146" i="2"/>
  <c r="S144" i="2"/>
  <c r="S142" i="2"/>
  <c r="S140" i="2"/>
  <c r="S138" i="2"/>
  <c r="S136" i="2"/>
  <c r="S134" i="2"/>
  <c r="S213" i="2"/>
  <c r="S203" i="2"/>
  <c r="S191" i="2"/>
  <c r="S184" i="2"/>
  <c r="S183" i="2"/>
  <c r="S176" i="2"/>
  <c r="S207" i="2"/>
  <c r="S197" i="2"/>
  <c r="S187" i="2"/>
  <c r="S180" i="2"/>
  <c r="S179" i="2"/>
  <c r="S167" i="2"/>
  <c r="S159" i="2"/>
  <c r="S151" i="2"/>
  <c r="S143" i="2"/>
  <c r="S135" i="2"/>
  <c r="S215" i="2"/>
  <c r="S205" i="2"/>
  <c r="S195" i="2"/>
  <c r="S173" i="2"/>
  <c r="S169" i="2"/>
  <c r="S161" i="2"/>
  <c r="S153" i="2"/>
  <c r="S145" i="2"/>
  <c r="S137" i="2"/>
  <c r="S132" i="2"/>
  <c r="S130" i="2"/>
  <c r="S128" i="2"/>
  <c r="S126" i="2"/>
  <c r="S124" i="2"/>
  <c r="S122" i="2"/>
  <c r="S120" i="2"/>
  <c r="S118" i="2"/>
  <c r="S116" i="2"/>
  <c r="S114" i="2"/>
  <c r="S112" i="2"/>
  <c r="S110" i="2"/>
  <c r="S178" i="2"/>
  <c r="S171" i="2"/>
  <c r="S157" i="2"/>
  <c r="S141" i="2"/>
  <c r="S131" i="2"/>
  <c r="S127" i="2"/>
  <c r="S123" i="2"/>
  <c r="S119" i="2"/>
  <c r="S115" i="2"/>
  <c r="S111" i="2"/>
  <c r="S108" i="2"/>
  <c r="S107" i="2"/>
  <c r="S105" i="2"/>
  <c r="S103" i="2"/>
  <c r="S101" i="2"/>
  <c r="S99" i="2"/>
  <c r="S97" i="2"/>
  <c r="S95" i="2"/>
  <c r="S93" i="2"/>
  <c r="S91" i="2"/>
  <c r="S89" i="2"/>
  <c r="S87" i="2"/>
  <c r="S85" i="2"/>
  <c r="S83" i="2"/>
  <c r="S81" i="2"/>
  <c r="S79" i="2"/>
  <c r="S77" i="2"/>
  <c r="S75" i="2"/>
  <c r="S149" i="2"/>
  <c r="S133" i="2"/>
  <c r="S129" i="2"/>
  <c r="S102" i="2"/>
  <c r="S92" i="2"/>
  <c r="S86" i="2"/>
  <c r="S76" i="2"/>
  <c r="S163" i="2"/>
  <c r="S147" i="2"/>
  <c r="S175" i="2"/>
  <c r="S113" i="2"/>
  <c r="S109" i="2"/>
  <c r="S98" i="2"/>
  <c r="S96" i="2"/>
  <c r="S88" i="2"/>
  <c r="S84" i="2"/>
  <c r="S82" i="2"/>
  <c r="S78" i="2"/>
  <c r="S155" i="2"/>
  <c r="S139" i="2"/>
  <c r="S177" i="2"/>
  <c r="S165" i="2"/>
  <c r="S125" i="2"/>
  <c r="S121" i="2"/>
  <c r="S117" i="2"/>
  <c r="S104" i="2"/>
  <c r="S100" i="2"/>
  <c r="S94" i="2"/>
  <c r="S90" i="2"/>
  <c r="S80" i="2"/>
  <c r="S106" i="2"/>
  <c r="S5" i="2"/>
  <c r="S74" i="2"/>
  <c r="S72" i="2"/>
  <c r="S70" i="2"/>
  <c r="S68" i="2"/>
  <c r="S66" i="2"/>
  <c r="S63" i="2"/>
  <c r="S61" i="2"/>
  <c r="S59" i="2"/>
  <c r="S57" i="2"/>
  <c r="S55" i="2"/>
  <c r="S53" i="2"/>
  <c r="S51" i="2"/>
  <c r="S49" i="2"/>
  <c r="S47" i="2"/>
  <c r="S45" i="2"/>
  <c r="S43" i="2"/>
  <c r="S41" i="2"/>
  <c r="S39" i="2"/>
  <c r="S37" i="2"/>
  <c r="S35" i="2"/>
  <c r="S33" i="2"/>
  <c r="S31" i="2"/>
  <c r="S29" i="2"/>
  <c r="S27" i="2"/>
  <c r="S25" i="2"/>
  <c r="S23" i="2"/>
  <c r="S21" i="2"/>
  <c r="S19" i="2"/>
  <c r="S17" i="2"/>
  <c r="S15" i="2"/>
  <c r="S13" i="2"/>
  <c r="S11" i="2"/>
  <c r="S9" i="2"/>
  <c r="S8" i="2"/>
  <c r="S7" i="2"/>
  <c r="T4" i="2"/>
  <c r="T11" i="2"/>
  <c r="T15" i="2"/>
  <c r="T19" i="2"/>
  <c r="T23" i="2"/>
  <c r="T27" i="2"/>
  <c r="T31" i="2"/>
  <c r="T35" i="2"/>
  <c r="T39" i="2"/>
  <c r="T43" i="2"/>
  <c r="T47" i="2"/>
  <c r="T51" i="2"/>
  <c r="T55" i="2"/>
  <c r="T59" i="2"/>
  <c r="T63" i="2"/>
  <c r="H3" i="1" s="1"/>
  <c r="S71" i="2"/>
  <c r="S12" i="2"/>
  <c r="S16" i="2"/>
  <c r="S20" i="2"/>
  <c r="S24" i="2"/>
  <c r="S28" i="2"/>
  <c r="S32" i="2"/>
  <c r="S36" i="2"/>
  <c r="S40" i="2"/>
  <c r="S44" i="2"/>
  <c r="S48" i="2"/>
  <c r="S52" i="2"/>
  <c r="S56" i="2"/>
  <c r="S60" i="2"/>
  <c r="S64" i="2"/>
  <c r="S73" i="2"/>
  <c r="K4" i="3"/>
  <c r="L4" i="3" s="1"/>
  <c r="M4" i="3" s="1"/>
  <c r="N4" i="3" s="1"/>
  <c r="O4" i="3" s="1"/>
  <c r="P4" i="3" s="1"/>
  <c r="Q4" i="3" s="1"/>
  <c r="Q6" i="3" s="1"/>
  <c r="AD4" i="3"/>
  <c r="AE4" i="3" s="1"/>
  <c r="AF4" i="3" s="1"/>
  <c r="AG4" i="3" s="1"/>
  <c r="AH4" i="3" s="1"/>
  <c r="AI4" i="3" s="1"/>
  <c r="AJ4" i="3" s="1"/>
  <c r="AJ6" i="3" s="1"/>
  <c r="T4" i="3"/>
  <c r="U4" i="3" s="1"/>
  <c r="V4" i="3" s="1"/>
  <c r="W4" i="3" s="1"/>
  <c r="X4" i="3" s="1"/>
  <c r="Y4" i="3" s="1"/>
  <c r="Z4" i="3" s="1"/>
  <c r="AA4" i="3" s="1"/>
  <c r="AA6" i="3" s="1"/>
  <c r="AM4" i="3"/>
  <c r="AN4" i="3" s="1"/>
  <c r="AO4" i="3" s="1"/>
  <c r="AP4" i="3" s="1"/>
  <c r="AP6" i="3" s="1"/>
  <c r="AW4" i="3"/>
  <c r="AX4" i="3" s="1"/>
  <c r="AY4" i="3" s="1"/>
  <c r="AZ4" i="3" s="1"/>
  <c r="BA4" i="3" s="1"/>
  <c r="BB4" i="3" s="1"/>
  <c r="BC4" i="3" s="1"/>
  <c r="BC6" i="3" s="1"/>
  <c r="P6" i="3"/>
  <c r="U6" i="3"/>
  <c r="AF6" i="3"/>
  <c r="AX6" i="3"/>
  <c r="N6" i="3"/>
  <c r="T6" i="3"/>
  <c r="Y6" i="3"/>
  <c r="AE6" i="3"/>
  <c r="BB6" i="3"/>
  <c r="M6" i="3"/>
  <c r="X6" i="3"/>
  <c r="AI6" i="3"/>
  <c r="AN6" i="3"/>
  <c r="AZ6" i="3"/>
  <c r="L6" i="3"/>
  <c r="W6" i="3"/>
  <c r="AG6" i="3"/>
  <c r="AM6" i="3"/>
  <c r="AY6" i="3"/>
  <c r="AW6" i="3"/>
  <c r="BA6" i="3"/>
  <c r="K6" i="3"/>
  <c r="O6" i="3"/>
  <c r="U7" i="2"/>
  <c r="S3" i="2"/>
  <c r="S6" i="2"/>
  <c r="U8" i="2"/>
  <c r="AK6" i="3"/>
  <c r="AO6" i="3"/>
  <c r="AS6" i="3"/>
  <c r="R6" i="3"/>
  <c r="V6" i="3"/>
  <c r="Z6" i="3"/>
  <c r="AD6" i="3"/>
  <c r="AH6" i="3"/>
  <c r="S4" i="2"/>
  <c r="U4" i="2"/>
  <c r="R10" i="1"/>
  <c r="AD4" i="1"/>
  <c r="U10" i="1"/>
  <c r="H2" i="1" l="1"/>
  <c r="E2" i="6"/>
  <c r="U217" i="2"/>
  <c r="U215" i="2"/>
  <c r="U213" i="2"/>
  <c r="U211" i="2"/>
  <c r="U209" i="2"/>
  <c r="U207" i="2"/>
  <c r="U205" i="2"/>
  <c r="U203" i="2"/>
  <c r="U201" i="2"/>
  <c r="U199" i="2"/>
  <c r="U197" i="2"/>
  <c r="U195" i="2"/>
  <c r="U193" i="2"/>
  <c r="U191" i="2"/>
  <c r="U189" i="2"/>
  <c r="U187" i="2"/>
  <c r="U185" i="2"/>
  <c r="U65" i="2"/>
  <c r="U212" i="2"/>
  <c r="U204" i="2"/>
  <c r="U196" i="2"/>
  <c r="U188" i="2"/>
  <c r="U208" i="2"/>
  <c r="U198" i="2"/>
  <c r="U186" i="2"/>
  <c r="U184" i="2"/>
  <c r="U177" i="2"/>
  <c r="U176" i="2"/>
  <c r="U175" i="2"/>
  <c r="U173" i="2"/>
  <c r="U171" i="2"/>
  <c r="U169" i="2"/>
  <c r="U167" i="2"/>
  <c r="U165" i="2"/>
  <c r="U163" i="2"/>
  <c r="U161" i="2"/>
  <c r="U159" i="2"/>
  <c r="U157" i="2"/>
  <c r="U155" i="2"/>
  <c r="U153" i="2"/>
  <c r="U151" i="2"/>
  <c r="U149" i="2"/>
  <c r="U147" i="2"/>
  <c r="U145" i="2"/>
  <c r="U143" i="2"/>
  <c r="U141" i="2"/>
  <c r="U139" i="2"/>
  <c r="U137" i="2"/>
  <c r="U135" i="2"/>
  <c r="U133" i="2"/>
  <c r="U210" i="2"/>
  <c r="U200" i="2"/>
  <c r="U190" i="2"/>
  <c r="U179" i="2"/>
  <c r="U178" i="2"/>
  <c r="U194" i="2"/>
  <c r="U183" i="2"/>
  <c r="U182" i="2"/>
  <c r="U170" i="2"/>
  <c r="U162" i="2"/>
  <c r="U154" i="2"/>
  <c r="U146" i="2"/>
  <c r="U138" i="2"/>
  <c r="U202" i="2"/>
  <c r="U192" i="2"/>
  <c r="U172" i="2"/>
  <c r="U164" i="2"/>
  <c r="U156" i="2"/>
  <c r="U148" i="2"/>
  <c r="U140" i="2"/>
  <c r="U131" i="2"/>
  <c r="U129" i="2"/>
  <c r="U127" i="2"/>
  <c r="U125" i="2"/>
  <c r="U123" i="2"/>
  <c r="U121" i="2"/>
  <c r="U119" i="2"/>
  <c r="U117" i="2"/>
  <c r="U115" i="2"/>
  <c r="U113" i="2"/>
  <c r="U111" i="2"/>
  <c r="U109" i="2"/>
  <c r="U180" i="2"/>
  <c r="U174" i="2"/>
  <c r="U160" i="2"/>
  <c r="U144" i="2"/>
  <c r="U130" i="2"/>
  <c r="U126" i="2"/>
  <c r="U122" i="2"/>
  <c r="U118" i="2"/>
  <c r="U114" i="2"/>
  <c r="U110" i="2"/>
  <c r="U104" i="2"/>
  <c r="U102" i="2"/>
  <c r="U100" i="2"/>
  <c r="U98" i="2"/>
  <c r="U96" i="2"/>
  <c r="U94" i="2"/>
  <c r="U92" i="2"/>
  <c r="U90" i="2"/>
  <c r="U88" i="2"/>
  <c r="U86" i="2"/>
  <c r="U84" i="2"/>
  <c r="U82" i="2"/>
  <c r="U80" i="2"/>
  <c r="U78" i="2"/>
  <c r="U76" i="2"/>
  <c r="U136" i="2"/>
  <c r="U105" i="2"/>
  <c r="U103" i="2"/>
  <c r="U93" i="2"/>
  <c r="U87" i="2"/>
  <c r="U77" i="2"/>
  <c r="U206" i="2"/>
  <c r="U166" i="2"/>
  <c r="U150" i="2"/>
  <c r="U134" i="2"/>
  <c r="U168" i="2"/>
  <c r="U132" i="2"/>
  <c r="U128" i="2"/>
  <c r="U124" i="2"/>
  <c r="U120" i="2"/>
  <c r="U116" i="2"/>
  <c r="U106" i="2"/>
  <c r="U101" i="2"/>
  <c r="U99" i="2"/>
  <c r="U97" i="2"/>
  <c r="U89" i="2"/>
  <c r="U83" i="2"/>
  <c r="U79" i="2"/>
  <c r="U216" i="2"/>
  <c r="U214" i="2"/>
  <c r="U181" i="2"/>
  <c r="U152" i="2"/>
  <c r="U112" i="2"/>
  <c r="U107" i="2"/>
  <c r="U95" i="2"/>
  <c r="U91" i="2"/>
  <c r="U85" i="2"/>
  <c r="U81" i="2"/>
  <c r="U75" i="2"/>
  <c r="U158" i="2"/>
  <c r="U142" i="2"/>
  <c r="U108" i="2"/>
  <c r="U73" i="2"/>
  <c r="U71" i="2"/>
  <c r="U69" i="2"/>
  <c r="U67" i="2"/>
  <c r="U64" i="2"/>
  <c r="U62" i="2"/>
  <c r="U60" i="2"/>
  <c r="U58" i="2"/>
  <c r="U56" i="2"/>
  <c r="U54" i="2"/>
  <c r="U52" i="2"/>
  <c r="U50" i="2"/>
  <c r="U48" i="2"/>
  <c r="U46" i="2"/>
  <c r="U44" i="2"/>
  <c r="U42" i="2"/>
  <c r="U40" i="2"/>
  <c r="U38" i="2"/>
  <c r="U36" i="2"/>
  <c r="U34" i="2"/>
  <c r="U32" i="2"/>
  <c r="U30" i="2"/>
  <c r="U28" i="2"/>
  <c r="U26" i="2"/>
  <c r="U24" i="2"/>
  <c r="U22" i="2"/>
  <c r="U20" i="2"/>
  <c r="U18" i="2"/>
  <c r="U16" i="2"/>
  <c r="U14" i="2"/>
  <c r="U12" i="2"/>
  <c r="U10" i="2"/>
  <c r="U68" i="2"/>
  <c r="U63" i="2"/>
  <c r="U59" i="2"/>
  <c r="U55" i="2"/>
  <c r="U51" i="2"/>
  <c r="U47" i="2"/>
  <c r="U43" i="2"/>
  <c r="U39" i="2"/>
  <c r="U35" i="2"/>
  <c r="U31" i="2"/>
  <c r="U27" i="2"/>
  <c r="U23" i="2"/>
  <c r="U19" i="2"/>
  <c r="U15" i="2"/>
  <c r="U11" i="2"/>
  <c r="U74" i="2"/>
  <c r="U72" i="2"/>
  <c r="U66" i="2"/>
  <c r="U61" i="2"/>
  <c r="U57" i="2"/>
  <c r="U53" i="2"/>
  <c r="U49" i="2"/>
  <c r="U45" i="2"/>
  <c r="U41" i="2"/>
  <c r="U37" i="2"/>
  <c r="U33" i="2"/>
  <c r="U29" i="2"/>
  <c r="U25" i="2"/>
  <c r="U21" i="2"/>
  <c r="U17" i="2"/>
  <c r="U13" i="2"/>
  <c r="U9" i="2"/>
  <c r="U5" i="2"/>
  <c r="U6" i="2"/>
  <c r="U70" i="2"/>
  <c r="U3" i="2"/>
  <c r="G3" i="1"/>
  <c r="Q10" i="1"/>
  <c r="H1" i="1"/>
  <c r="F10" i="1"/>
  <c r="E10" i="1"/>
  <c r="D10" i="1"/>
  <c r="C10" i="1"/>
  <c r="AB4" i="1"/>
  <c r="I1" i="1" l="1"/>
  <c r="J1" i="1" s="1"/>
  <c r="F2" i="6"/>
  <c r="V65" i="2"/>
  <c r="V214" i="2"/>
  <c r="V213" i="2"/>
  <c r="V206" i="2"/>
  <c r="V205" i="2"/>
  <c r="V198" i="2"/>
  <c r="V197" i="2"/>
  <c r="V190" i="2"/>
  <c r="V189" i="2"/>
  <c r="V183" i="2"/>
  <c r="V181" i="2"/>
  <c r="V179" i="2"/>
  <c r="V177" i="2"/>
  <c r="V215" i="2"/>
  <c r="V210" i="2"/>
  <c r="V203" i="2"/>
  <c r="V200" i="2"/>
  <c r="V193" i="2"/>
  <c r="V188" i="2"/>
  <c r="V178" i="2"/>
  <c r="V217" i="2"/>
  <c r="V212" i="2"/>
  <c r="V207" i="2"/>
  <c r="V202" i="2"/>
  <c r="V195" i="2"/>
  <c r="V192" i="2"/>
  <c r="V185" i="2"/>
  <c r="V180" i="2"/>
  <c r="V174" i="2"/>
  <c r="V172" i="2"/>
  <c r="V211" i="2"/>
  <c r="V208" i="2"/>
  <c r="V201" i="2"/>
  <c r="V191" i="2"/>
  <c r="V184" i="2"/>
  <c r="V173" i="2"/>
  <c r="V164" i="2"/>
  <c r="V163" i="2"/>
  <c r="V156" i="2"/>
  <c r="V155" i="2"/>
  <c r="V148" i="2"/>
  <c r="V147" i="2"/>
  <c r="V140" i="2"/>
  <c r="V139" i="2"/>
  <c r="V131" i="2"/>
  <c r="V129" i="2"/>
  <c r="V127" i="2"/>
  <c r="V125" i="2"/>
  <c r="V123" i="2"/>
  <c r="V121" i="2"/>
  <c r="V119" i="2"/>
  <c r="V117" i="2"/>
  <c r="V115" i="2"/>
  <c r="V113" i="2"/>
  <c r="V111" i="2"/>
  <c r="V109" i="2"/>
  <c r="V107" i="2"/>
  <c r="V216" i="2"/>
  <c r="V209" i="2"/>
  <c r="V199" i="2"/>
  <c r="V166" i="2"/>
  <c r="V165" i="2"/>
  <c r="V158" i="2"/>
  <c r="V157" i="2"/>
  <c r="V150" i="2"/>
  <c r="V149" i="2"/>
  <c r="V142" i="2"/>
  <c r="V141" i="2"/>
  <c r="V134" i="2"/>
  <c r="V133" i="2"/>
  <c r="V204" i="2"/>
  <c r="V187" i="2"/>
  <c r="V182" i="2"/>
  <c r="V162" i="2"/>
  <c r="V161" i="2"/>
  <c r="V146" i="2"/>
  <c r="V145" i="2"/>
  <c r="V169" i="2"/>
  <c r="V153" i="2"/>
  <c r="V108" i="2"/>
  <c r="V186" i="2"/>
  <c r="V175" i="2"/>
  <c r="V168" i="2"/>
  <c r="V167" i="2"/>
  <c r="V152" i="2"/>
  <c r="V151" i="2"/>
  <c r="V136" i="2"/>
  <c r="V135" i="2"/>
  <c r="V132" i="2"/>
  <c r="V128" i="2"/>
  <c r="V124" i="2"/>
  <c r="V120" i="2"/>
  <c r="V116" i="2"/>
  <c r="V112" i="2"/>
  <c r="V106" i="2"/>
  <c r="V105" i="2"/>
  <c r="V103" i="2"/>
  <c r="V101" i="2"/>
  <c r="V99" i="2"/>
  <c r="V97" i="2"/>
  <c r="V95" i="2"/>
  <c r="V93" i="2"/>
  <c r="V91" i="2"/>
  <c r="V89" i="2"/>
  <c r="V87" i="2"/>
  <c r="V85" i="2"/>
  <c r="V83" i="2"/>
  <c r="V81" i="2"/>
  <c r="V79" i="2"/>
  <c r="V77" i="2"/>
  <c r="V75" i="2"/>
  <c r="V154" i="2"/>
  <c r="V137" i="2"/>
  <c r="V196" i="2"/>
  <c r="V176" i="2"/>
  <c r="V159" i="2"/>
  <c r="V143" i="2"/>
  <c r="V194" i="2"/>
  <c r="V170" i="2"/>
  <c r="V138" i="2"/>
  <c r="V171" i="2"/>
  <c r="V160" i="2"/>
  <c r="V144" i="2"/>
  <c r="V118" i="2"/>
  <c r="V98" i="2"/>
  <c r="V90" i="2"/>
  <c r="V82" i="2"/>
  <c r="V114" i="2"/>
  <c r="V104" i="2"/>
  <c r="V96" i="2"/>
  <c r="V88" i="2"/>
  <c r="V126" i="2"/>
  <c r="V110" i="2"/>
  <c r="V102" i="2"/>
  <c r="V94" i="2"/>
  <c r="V86" i="2"/>
  <c r="V78" i="2"/>
  <c r="V122" i="2"/>
  <c r="V100" i="2"/>
  <c r="V92" i="2"/>
  <c r="V84" i="2"/>
  <c r="V76" i="2"/>
  <c r="V130" i="2"/>
  <c r="V80" i="2"/>
  <c r="V73" i="2"/>
  <c r="V71" i="2"/>
  <c r="V69" i="2"/>
  <c r="V67" i="2"/>
  <c r="V74" i="2"/>
  <c r="V72" i="2"/>
  <c r="V70" i="2"/>
  <c r="V68" i="2"/>
  <c r="V66" i="2"/>
  <c r="V63" i="2"/>
  <c r="V61" i="2"/>
  <c r="V59" i="2"/>
  <c r="V57" i="2"/>
  <c r="V55" i="2"/>
  <c r="V53" i="2"/>
  <c r="V51" i="2"/>
  <c r="V49" i="2"/>
  <c r="V47" i="2"/>
  <c r="V45" i="2"/>
  <c r="V43" i="2"/>
  <c r="V41" i="2"/>
  <c r="V39" i="2"/>
  <c r="V37" i="2"/>
  <c r="V35" i="2"/>
  <c r="V33" i="2"/>
  <c r="V31" i="2"/>
  <c r="V29" i="2"/>
  <c r="V27" i="2"/>
  <c r="V25" i="2"/>
  <c r="V23" i="2"/>
  <c r="V21" i="2"/>
  <c r="V19" i="2"/>
  <c r="V17" i="2"/>
  <c r="V15" i="2"/>
  <c r="V13" i="2"/>
  <c r="V11" i="2"/>
  <c r="V9" i="2"/>
  <c r="V6" i="2"/>
  <c r="V62" i="2"/>
  <c r="V58" i="2"/>
  <c r="V54" i="2"/>
  <c r="V50" i="2"/>
  <c r="V46" i="2"/>
  <c r="V42" i="2"/>
  <c r="V38" i="2"/>
  <c r="V34" i="2"/>
  <c r="V30" i="2"/>
  <c r="V26" i="2"/>
  <c r="V22" i="2"/>
  <c r="V18" i="2"/>
  <c r="V14" i="2"/>
  <c r="V10" i="2"/>
  <c r="V3" i="2"/>
  <c r="V8" i="2"/>
  <c r="V7" i="2"/>
  <c r="V5" i="2"/>
  <c r="V4" i="2"/>
  <c r="V64" i="2"/>
  <c r="V60" i="2"/>
  <c r="V56" i="2"/>
  <c r="V52" i="2"/>
  <c r="V48" i="2"/>
  <c r="V44" i="2"/>
  <c r="V40" i="2"/>
  <c r="V36" i="2"/>
  <c r="V32" i="2"/>
  <c r="V28" i="2"/>
  <c r="V24" i="2"/>
  <c r="V20" i="2"/>
  <c r="V16" i="2"/>
  <c r="V12" i="2"/>
  <c r="K1" i="1"/>
  <c r="G2" i="6" l="1"/>
  <c r="W65" i="2"/>
  <c r="W216" i="2"/>
  <c r="W214" i="2"/>
  <c r="W212" i="2"/>
  <c r="W210" i="2"/>
  <c r="W208" i="2"/>
  <c r="W206" i="2"/>
  <c r="W204" i="2"/>
  <c r="W202" i="2"/>
  <c r="W200" i="2"/>
  <c r="W198" i="2"/>
  <c r="W196" i="2"/>
  <c r="W194" i="2"/>
  <c r="W192" i="2"/>
  <c r="W190" i="2"/>
  <c r="W188" i="2"/>
  <c r="W186" i="2"/>
  <c r="W215" i="2"/>
  <c r="W207" i="2"/>
  <c r="W199" i="2"/>
  <c r="W191" i="2"/>
  <c r="W217" i="2"/>
  <c r="W205" i="2"/>
  <c r="W195" i="2"/>
  <c r="W185" i="2"/>
  <c r="W180" i="2"/>
  <c r="W179" i="2"/>
  <c r="W174" i="2"/>
  <c r="W172" i="2"/>
  <c r="W170" i="2"/>
  <c r="W168" i="2"/>
  <c r="W166" i="2"/>
  <c r="W164" i="2"/>
  <c r="W162" i="2"/>
  <c r="W160" i="2"/>
  <c r="W158" i="2"/>
  <c r="W156" i="2"/>
  <c r="W154" i="2"/>
  <c r="W152" i="2"/>
  <c r="W150" i="2"/>
  <c r="W148" i="2"/>
  <c r="W146" i="2"/>
  <c r="W144" i="2"/>
  <c r="W142" i="2"/>
  <c r="W140" i="2"/>
  <c r="W138" i="2"/>
  <c r="W136" i="2"/>
  <c r="W134" i="2"/>
  <c r="W209" i="2"/>
  <c r="W197" i="2"/>
  <c r="W187" i="2"/>
  <c r="W182" i="2"/>
  <c r="W181" i="2"/>
  <c r="W165" i="2"/>
  <c r="W157" i="2"/>
  <c r="W149" i="2"/>
  <c r="W141" i="2"/>
  <c r="W133" i="2"/>
  <c r="W189" i="2"/>
  <c r="W176" i="2"/>
  <c r="W175" i="2"/>
  <c r="W171" i="2"/>
  <c r="W167" i="2"/>
  <c r="W159" i="2"/>
  <c r="W151" i="2"/>
  <c r="W143" i="2"/>
  <c r="W135" i="2"/>
  <c r="W132" i="2"/>
  <c r="W130" i="2"/>
  <c r="W128" i="2"/>
  <c r="W126" i="2"/>
  <c r="W124" i="2"/>
  <c r="W122" i="2"/>
  <c r="W120" i="2"/>
  <c r="W118" i="2"/>
  <c r="W116" i="2"/>
  <c r="W114" i="2"/>
  <c r="W112" i="2"/>
  <c r="W110" i="2"/>
  <c r="W201" i="2"/>
  <c r="W184" i="2"/>
  <c r="W163" i="2"/>
  <c r="W147" i="2"/>
  <c r="W129" i="2"/>
  <c r="W125" i="2"/>
  <c r="W121" i="2"/>
  <c r="W117" i="2"/>
  <c r="W113" i="2"/>
  <c r="W109" i="2"/>
  <c r="W106" i="2"/>
  <c r="W105" i="2"/>
  <c r="W103" i="2"/>
  <c r="W101" i="2"/>
  <c r="W99" i="2"/>
  <c r="W97" i="2"/>
  <c r="W95" i="2"/>
  <c r="W93" i="2"/>
  <c r="W91" i="2"/>
  <c r="W89" i="2"/>
  <c r="W87" i="2"/>
  <c r="W85" i="2"/>
  <c r="W83" i="2"/>
  <c r="W81" i="2"/>
  <c r="W79" i="2"/>
  <c r="W77" i="2"/>
  <c r="W75" i="2"/>
  <c r="W211" i="2"/>
  <c r="W173" i="2"/>
  <c r="W123" i="2"/>
  <c r="W98" i="2"/>
  <c r="W94" i="2"/>
  <c r="W88" i="2"/>
  <c r="W84" i="2"/>
  <c r="W82" i="2"/>
  <c r="W78" i="2"/>
  <c r="W203" i="2"/>
  <c r="W177" i="2"/>
  <c r="W169" i="2"/>
  <c r="W153" i="2"/>
  <c r="W137" i="2"/>
  <c r="W108" i="2"/>
  <c r="W107" i="2"/>
  <c r="W183" i="2"/>
  <c r="W139" i="2"/>
  <c r="W111" i="2"/>
  <c r="W100" i="2"/>
  <c r="W92" i="2"/>
  <c r="W90" i="2"/>
  <c r="W80" i="2"/>
  <c r="W161" i="2"/>
  <c r="W145" i="2"/>
  <c r="W155" i="2"/>
  <c r="W131" i="2"/>
  <c r="W127" i="2"/>
  <c r="W119" i="2"/>
  <c r="W115" i="2"/>
  <c r="W104" i="2"/>
  <c r="W102" i="2"/>
  <c r="W96" i="2"/>
  <c r="W86" i="2"/>
  <c r="W76" i="2"/>
  <c r="W213" i="2"/>
  <c r="W193" i="2"/>
  <c r="W178" i="2"/>
  <c r="W74" i="2"/>
  <c r="W72" i="2"/>
  <c r="W70" i="2"/>
  <c r="W68" i="2"/>
  <c r="W66" i="2"/>
  <c r="W63" i="2"/>
  <c r="W61" i="2"/>
  <c r="W59" i="2"/>
  <c r="W57" i="2"/>
  <c r="W55" i="2"/>
  <c r="W53" i="2"/>
  <c r="W51" i="2"/>
  <c r="W49" i="2"/>
  <c r="W47" i="2"/>
  <c r="W45" i="2"/>
  <c r="W43" i="2"/>
  <c r="W41" i="2"/>
  <c r="W39" i="2"/>
  <c r="W37" i="2"/>
  <c r="W35" i="2"/>
  <c r="W33" i="2"/>
  <c r="W31" i="2"/>
  <c r="W29" i="2"/>
  <c r="W27" i="2"/>
  <c r="W25" i="2"/>
  <c r="W23" i="2"/>
  <c r="W21" i="2"/>
  <c r="W19" i="2"/>
  <c r="W17" i="2"/>
  <c r="W15" i="2"/>
  <c r="W13" i="2"/>
  <c r="W11" i="2"/>
  <c r="W9" i="2"/>
  <c r="W6" i="2"/>
  <c r="W5" i="2"/>
  <c r="W8" i="2"/>
  <c r="W7" i="2"/>
  <c r="W71" i="2"/>
  <c r="W62" i="2"/>
  <c r="W58" i="2"/>
  <c r="W54" i="2"/>
  <c r="W50" i="2"/>
  <c r="W46" i="2"/>
  <c r="W42" i="2"/>
  <c r="W38" i="2"/>
  <c r="W34" i="2"/>
  <c r="W30" i="2"/>
  <c r="W26" i="2"/>
  <c r="W22" i="2"/>
  <c r="W18" i="2"/>
  <c r="W14" i="2"/>
  <c r="W10" i="2"/>
  <c r="W69" i="2"/>
  <c r="W67" i="2"/>
  <c r="W64" i="2"/>
  <c r="W60" i="2"/>
  <c r="W56" i="2"/>
  <c r="W52" i="2"/>
  <c r="W48" i="2"/>
  <c r="W44" i="2"/>
  <c r="W40" i="2"/>
  <c r="W36" i="2"/>
  <c r="W32" i="2"/>
  <c r="W28" i="2"/>
  <c r="W24" i="2"/>
  <c r="W20" i="2"/>
  <c r="W16" i="2"/>
  <c r="W12" i="2"/>
  <c r="W73" i="2"/>
  <c r="W4" i="2"/>
  <c r="W3" i="2"/>
  <c r="L1" i="1"/>
  <c r="H2" i="6" l="1"/>
  <c r="X65" i="2"/>
  <c r="X217" i="2"/>
  <c r="X216" i="2"/>
  <c r="X209" i="2"/>
  <c r="X208" i="2"/>
  <c r="X201" i="2"/>
  <c r="X200" i="2"/>
  <c r="X193" i="2"/>
  <c r="X192" i="2"/>
  <c r="X185" i="2"/>
  <c r="X184" i="2"/>
  <c r="X182" i="2"/>
  <c r="X180" i="2"/>
  <c r="X178" i="2"/>
  <c r="X176" i="2"/>
  <c r="X212" i="2"/>
  <c r="X207" i="2"/>
  <c r="X202" i="2"/>
  <c r="X197" i="2"/>
  <c r="X190" i="2"/>
  <c r="X187" i="2"/>
  <c r="X181" i="2"/>
  <c r="X214" i="2"/>
  <c r="X211" i="2"/>
  <c r="X204" i="2"/>
  <c r="X199" i="2"/>
  <c r="X194" i="2"/>
  <c r="X189" i="2"/>
  <c r="X183" i="2"/>
  <c r="X175" i="2"/>
  <c r="X173" i="2"/>
  <c r="X171" i="2"/>
  <c r="X215" i="2"/>
  <c r="X205" i="2"/>
  <c r="X198" i="2"/>
  <c r="X195" i="2"/>
  <c r="X188" i="2"/>
  <c r="X172" i="2"/>
  <c r="X167" i="2"/>
  <c r="X166" i="2"/>
  <c r="X159" i="2"/>
  <c r="X158" i="2"/>
  <c r="X151" i="2"/>
  <c r="X150" i="2"/>
  <c r="X143" i="2"/>
  <c r="X142" i="2"/>
  <c r="X135" i="2"/>
  <c r="X134" i="2"/>
  <c r="X132" i="2"/>
  <c r="X130" i="2"/>
  <c r="X128" i="2"/>
  <c r="X126" i="2"/>
  <c r="X124" i="2"/>
  <c r="X122" i="2"/>
  <c r="X120" i="2"/>
  <c r="X118" i="2"/>
  <c r="X116" i="2"/>
  <c r="X114" i="2"/>
  <c r="X112" i="2"/>
  <c r="X110" i="2"/>
  <c r="X108" i="2"/>
  <c r="X106" i="2"/>
  <c r="X213" i="2"/>
  <c r="X206" i="2"/>
  <c r="X203" i="2"/>
  <c r="X196" i="2"/>
  <c r="X186" i="2"/>
  <c r="X177" i="2"/>
  <c r="X169" i="2"/>
  <c r="X168" i="2"/>
  <c r="X161" i="2"/>
  <c r="X160" i="2"/>
  <c r="X153" i="2"/>
  <c r="X152" i="2"/>
  <c r="X145" i="2"/>
  <c r="X144" i="2"/>
  <c r="X137" i="2"/>
  <c r="X136" i="2"/>
  <c r="X165" i="2"/>
  <c r="X164" i="2"/>
  <c r="X149" i="2"/>
  <c r="X148" i="2"/>
  <c r="X133" i="2"/>
  <c r="X107" i="2"/>
  <c r="X191" i="2"/>
  <c r="X157" i="2"/>
  <c r="X141" i="2"/>
  <c r="X179" i="2"/>
  <c r="X170" i="2"/>
  <c r="X155" i="2"/>
  <c r="X154" i="2"/>
  <c r="X139" i="2"/>
  <c r="X138" i="2"/>
  <c r="X131" i="2"/>
  <c r="X127" i="2"/>
  <c r="X123" i="2"/>
  <c r="X119" i="2"/>
  <c r="X115" i="2"/>
  <c r="X111" i="2"/>
  <c r="X104" i="2"/>
  <c r="X102" i="2"/>
  <c r="X100" i="2"/>
  <c r="X98" i="2"/>
  <c r="X96" i="2"/>
  <c r="X94" i="2"/>
  <c r="X92" i="2"/>
  <c r="X90" i="2"/>
  <c r="X88" i="2"/>
  <c r="X86" i="2"/>
  <c r="X84" i="2"/>
  <c r="X82" i="2"/>
  <c r="X80" i="2"/>
  <c r="X78" i="2"/>
  <c r="X76" i="2"/>
  <c r="X156" i="2"/>
  <c r="X210" i="2"/>
  <c r="X163" i="2"/>
  <c r="X147" i="2"/>
  <c r="X140" i="2"/>
  <c r="X174" i="2"/>
  <c r="X162" i="2"/>
  <c r="X146" i="2"/>
  <c r="X121" i="2"/>
  <c r="X101" i="2"/>
  <c r="X93" i="2"/>
  <c r="X85" i="2"/>
  <c r="X77" i="2"/>
  <c r="X117" i="2"/>
  <c r="X99" i="2"/>
  <c r="X91" i="2"/>
  <c r="X83" i="2"/>
  <c r="X75" i="2"/>
  <c r="X129" i="2"/>
  <c r="X113" i="2"/>
  <c r="X105" i="2"/>
  <c r="X97" i="2"/>
  <c r="X89" i="2"/>
  <c r="X81" i="2"/>
  <c r="X125" i="2"/>
  <c r="X109" i="2"/>
  <c r="X103" i="2"/>
  <c r="X95" i="2"/>
  <c r="X87" i="2"/>
  <c r="X79" i="2"/>
  <c r="X74" i="2"/>
  <c r="X72" i="2"/>
  <c r="X70" i="2"/>
  <c r="X68" i="2"/>
  <c r="X8" i="2"/>
  <c r="X7" i="2"/>
  <c r="X73" i="2"/>
  <c r="X71" i="2"/>
  <c r="X69" i="2"/>
  <c r="X67" i="2"/>
  <c r="X64" i="2"/>
  <c r="X62" i="2"/>
  <c r="X60" i="2"/>
  <c r="X58" i="2"/>
  <c r="X56" i="2"/>
  <c r="X54" i="2"/>
  <c r="X52" i="2"/>
  <c r="X50" i="2"/>
  <c r="X48" i="2"/>
  <c r="X46" i="2"/>
  <c r="X44" i="2"/>
  <c r="X42" i="2"/>
  <c r="X40" i="2"/>
  <c r="X38" i="2"/>
  <c r="X36" i="2"/>
  <c r="X34" i="2"/>
  <c r="X32" i="2"/>
  <c r="X30" i="2"/>
  <c r="X28" i="2"/>
  <c r="X26" i="2"/>
  <c r="X24" i="2"/>
  <c r="X22" i="2"/>
  <c r="X20" i="2"/>
  <c r="X18" i="2"/>
  <c r="X16" i="2"/>
  <c r="X14" i="2"/>
  <c r="X12" i="2"/>
  <c r="X10" i="2"/>
  <c r="X66" i="2"/>
  <c r="X61" i="2"/>
  <c r="X57" i="2"/>
  <c r="X53" i="2"/>
  <c r="X49" i="2"/>
  <c r="X45" i="2"/>
  <c r="X41" i="2"/>
  <c r="X37" i="2"/>
  <c r="X33" i="2"/>
  <c r="X29" i="2"/>
  <c r="X25" i="2"/>
  <c r="X21" i="2"/>
  <c r="X17" i="2"/>
  <c r="X13" i="2"/>
  <c r="X9" i="2"/>
  <c r="X6" i="2"/>
  <c r="X5" i="2"/>
  <c r="X3" i="2"/>
  <c r="X63" i="2"/>
  <c r="X59" i="2"/>
  <c r="X55" i="2"/>
  <c r="X51" i="2"/>
  <c r="X47" i="2"/>
  <c r="X43" i="2"/>
  <c r="X39" i="2"/>
  <c r="X35" i="2"/>
  <c r="X31" i="2"/>
  <c r="X27" i="2"/>
  <c r="X23" i="2"/>
  <c r="X19" i="2"/>
  <c r="X15" i="2"/>
  <c r="X11" i="2"/>
  <c r="X4" i="2"/>
  <c r="M1" i="1"/>
  <c r="I2" i="6" l="1"/>
  <c r="Y217" i="2"/>
  <c r="Y215" i="2"/>
  <c r="Y213" i="2"/>
  <c r="Y211" i="2"/>
  <c r="Y209" i="2"/>
  <c r="Y207" i="2"/>
  <c r="Y205" i="2"/>
  <c r="Y203" i="2"/>
  <c r="Y201" i="2"/>
  <c r="Y199" i="2"/>
  <c r="Y197" i="2"/>
  <c r="Y195" i="2"/>
  <c r="Y193" i="2"/>
  <c r="Y191" i="2"/>
  <c r="Y189" i="2"/>
  <c r="Y187" i="2"/>
  <c r="Y185" i="2"/>
  <c r="Y65" i="2"/>
  <c r="Y210" i="2"/>
  <c r="Y202" i="2"/>
  <c r="Y194" i="2"/>
  <c r="Y186" i="2"/>
  <c r="Y214" i="2"/>
  <c r="Y204" i="2"/>
  <c r="Y192" i="2"/>
  <c r="Y183" i="2"/>
  <c r="Y182" i="2"/>
  <c r="Y175" i="2"/>
  <c r="Y173" i="2"/>
  <c r="Y171" i="2"/>
  <c r="Y169" i="2"/>
  <c r="Y167" i="2"/>
  <c r="Y165" i="2"/>
  <c r="Y163" i="2"/>
  <c r="Y161" i="2"/>
  <c r="Y159" i="2"/>
  <c r="Y157" i="2"/>
  <c r="Y155" i="2"/>
  <c r="Y153" i="2"/>
  <c r="Y151" i="2"/>
  <c r="Y149" i="2"/>
  <c r="Y147" i="2"/>
  <c r="Y145" i="2"/>
  <c r="Y143" i="2"/>
  <c r="Y141" i="2"/>
  <c r="Y139" i="2"/>
  <c r="Y137" i="2"/>
  <c r="Y135" i="2"/>
  <c r="Y133" i="2"/>
  <c r="Y216" i="2"/>
  <c r="Y206" i="2"/>
  <c r="Y196" i="2"/>
  <c r="Y184" i="2"/>
  <c r="Y177" i="2"/>
  <c r="Y176" i="2"/>
  <c r="Y212" i="2"/>
  <c r="Y168" i="2"/>
  <c r="Y160" i="2"/>
  <c r="Y152" i="2"/>
  <c r="Y144" i="2"/>
  <c r="Y136" i="2"/>
  <c r="Y179" i="2"/>
  <c r="Y178" i="2"/>
  <c r="Y174" i="2"/>
  <c r="Y170" i="2"/>
  <c r="Y162" i="2"/>
  <c r="Y154" i="2"/>
  <c r="Y146" i="2"/>
  <c r="Y138" i="2"/>
  <c r="Y131" i="2"/>
  <c r="Y129" i="2"/>
  <c r="Y127" i="2"/>
  <c r="Y125" i="2"/>
  <c r="Y123" i="2"/>
  <c r="Y121" i="2"/>
  <c r="Y119" i="2"/>
  <c r="Y117" i="2"/>
  <c r="Y115" i="2"/>
  <c r="Y113" i="2"/>
  <c r="Y111" i="2"/>
  <c r="Y109" i="2"/>
  <c r="Y198" i="2"/>
  <c r="Y172" i="2"/>
  <c r="Y166" i="2"/>
  <c r="Y150" i="2"/>
  <c r="Y134" i="2"/>
  <c r="Y132" i="2"/>
  <c r="Y128" i="2"/>
  <c r="Y124" i="2"/>
  <c r="Y120" i="2"/>
  <c r="Y116" i="2"/>
  <c r="Y112" i="2"/>
  <c r="Y108" i="2"/>
  <c r="Y104" i="2"/>
  <c r="Y102" i="2"/>
  <c r="Y100" i="2"/>
  <c r="Y98" i="2"/>
  <c r="Y96" i="2"/>
  <c r="Y94" i="2"/>
  <c r="Y92" i="2"/>
  <c r="Y90" i="2"/>
  <c r="Y88" i="2"/>
  <c r="Y86" i="2"/>
  <c r="Y84" i="2"/>
  <c r="Y82" i="2"/>
  <c r="Y80" i="2"/>
  <c r="Y78" i="2"/>
  <c r="Y76" i="2"/>
  <c r="Y126" i="2"/>
  <c r="Y118" i="2"/>
  <c r="Y114" i="2"/>
  <c r="Y110" i="2"/>
  <c r="Y99" i="2"/>
  <c r="Y95" i="2"/>
  <c r="Y89" i="2"/>
  <c r="Y81" i="2"/>
  <c r="Y79" i="2"/>
  <c r="Y200" i="2"/>
  <c r="Y181" i="2"/>
  <c r="Y156" i="2"/>
  <c r="Y140" i="2"/>
  <c r="Y208" i="2"/>
  <c r="Y188" i="2"/>
  <c r="Y142" i="2"/>
  <c r="Y130" i="2"/>
  <c r="Y103" i="2"/>
  <c r="Y93" i="2"/>
  <c r="Y91" i="2"/>
  <c r="Y85" i="2"/>
  <c r="Y75" i="2"/>
  <c r="Y190" i="2"/>
  <c r="Y180" i="2"/>
  <c r="Y158" i="2"/>
  <c r="Y122" i="2"/>
  <c r="Y105" i="2"/>
  <c r="Y101" i="2"/>
  <c r="Y97" i="2"/>
  <c r="Y87" i="2"/>
  <c r="Y83" i="2"/>
  <c r="Y77" i="2"/>
  <c r="Y164" i="2"/>
  <c r="Y148" i="2"/>
  <c r="Y106" i="2"/>
  <c r="Y107" i="2"/>
  <c r="Y7" i="2"/>
  <c r="Y73" i="2"/>
  <c r="Y71" i="2"/>
  <c r="Y69" i="2"/>
  <c r="Y67" i="2"/>
  <c r="Y64" i="2"/>
  <c r="Y62" i="2"/>
  <c r="Y60" i="2"/>
  <c r="Y58" i="2"/>
  <c r="Y56" i="2"/>
  <c r="Y54" i="2"/>
  <c r="Y52" i="2"/>
  <c r="Y50" i="2"/>
  <c r="Y48" i="2"/>
  <c r="Y46" i="2"/>
  <c r="Y44" i="2"/>
  <c r="Y42" i="2"/>
  <c r="Y40" i="2"/>
  <c r="Y38" i="2"/>
  <c r="Y36" i="2"/>
  <c r="Y34" i="2"/>
  <c r="Y32" i="2"/>
  <c r="Y30" i="2"/>
  <c r="Y28" i="2"/>
  <c r="Y26" i="2"/>
  <c r="Y24" i="2"/>
  <c r="Y22" i="2"/>
  <c r="Y20" i="2"/>
  <c r="Y18" i="2"/>
  <c r="Y16" i="2"/>
  <c r="Y14" i="2"/>
  <c r="Y12" i="2"/>
  <c r="Y10" i="2"/>
  <c r="Y6" i="2"/>
  <c r="Y74" i="2"/>
  <c r="Y66" i="2"/>
  <c r="Y61" i="2"/>
  <c r="Y57" i="2"/>
  <c r="Y53" i="2"/>
  <c r="Y49" i="2"/>
  <c r="Y45" i="2"/>
  <c r="Y41" i="2"/>
  <c r="Y37" i="2"/>
  <c r="Y33" i="2"/>
  <c r="Y29" i="2"/>
  <c r="Y25" i="2"/>
  <c r="Y21" i="2"/>
  <c r="Y17" i="2"/>
  <c r="Y13" i="2"/>
  <c r="Y9" i="2"/>
  <c r="Y5" i="2"/>
  <c r="Y72" i="2"/>
  <c r="Y3" i="2"/>
  <c r="Y70" i="2"/>
  <c r="Y63" i="2"/>
  <c r="Y59" i="2"/>
  <c r="Y55" i="2"/>
  <c r="Y51" i="2"/>
  <c r="Y47" i="2"/>
  <c r="Y43" i="2"/>
  <c r="Y39" i="2"/>
  <c r="Y35" i="2"/>
  <c r="Y31" i="2"/>
  <c r="Y27" i="2"/>
  <c r="Y23" i="2"/>
  <c r="Y19" i="2"/>
  <c r="Y15" i="2"/>
  <c r="Y11" i="2"/>
  <c r="Y68" i="2"/>
  <c r="Y8" i="2"/>
  <c r="Y4" i="2"/>
  <c r="N1" i="1"/>
  <c r="J2" i="6" l="1"/>
  <c r="Z65" i="2"/>
  <c r="Z212" i="2"/>
  <c r="Z211" i="2"/>
  <c r="Z204" i="2"/>
  <c r="Z203" i="2"/>
  <c r="Z196" i="2"/>
  <c r="Z195" i="2"/>
  <c r="Z188" i="2"/>
  <c r="Z187" i="2"/>
  <c r="Z183" i="2"/>
  <c r="Z181" i="2"/>
  <c r="Z179" i="2"/>
  <c r="Z177" i="2"/>
  <c r="Z175" i="2"/>
  <c r="Z216" i="2"/>
  <c r="Z209" i="2"/>
  <c r="Z206" i="2"/>
  <c r="Z199" i="2"/>
  <c r="Z194" i="2"/>
  <c r="Z189" i="2"/>
  <c r="Z184" i="2"/>
  <c r="Z176" i="2"/>
  <c r="Z213" i="2"/>
  <c r="Z208" i="2"/>
  <c r="Z201" i="2"/>
  <c r="Z198" i="2"/>
  <c r="Z191" i="2"/>
  <c r="Z186" i="2"/>
  <c r="Z178" i="2"/>
  <c r="Z174" i="2"/>
  <c r="Z172" i="2"/>
  <c r="Z170" i="2"/>
  <c r="Z202" i="2"/>
  <c r="Z192" i="2"/>
  <c r="Z185" i="2"/>
  <c r="Z171" i="2"/>
  <c r="Z169" i="2"/>
  <c r="Z162" i="2"/>
  <c r="Z161" i="2"/>
  <c r="Z154" i="2"/>
  <c r="Z153" i="2"/>
  <c r="Z146" i="2"/>
  <c r="Z145" i="2"/>
  <c r="Z138" i="2"/>
  <c r="Z137" i="2"/>
  <c r="Z131" i="2"/>
  <c r="Z129" i="2"/>
  <c r="Z127" i="2"/>
  <c r="Z125" i="2"/>
  <c r="Z123" i="2"/>
  <c r="Z121" i="2"/>
  <c r="Z119" i="2"/>
  <c r="Z117" i="2"/>
  <c r="Z115" i="2"/>
  <c r="Z113" i="2"/>
  <c r="Z111" i="2"/>
  <c r="Z109" i="2"/>
  <c r="Z107" i="2"/>
  <c r="Z105" i="2"/>
  <c r="Z210" i="2"/>
  <c r="Z200" i="2"/>
  <c r="Z193" i="2"/>
  <c r="Z190" i="2"/>
  <c r="Z180" i="2"/>
  <c r="Z164" i="2"/>
  <c r="Z163" i="2"/>
  <c r="Z156" i="2"/>
  <c r="Z155" i="2"/>
  <c r="Z148" i="2"/>
  <c r="Z147" i="2"/>
  <c r="Z140" i="2"/>
  <c r="Z139" i="2"/>
  <c r="Z215" i="2"/>
  <c r="Z168" i="2"/>
  <c r="Z167" i="2"/>
  <c r="Z152" i="2"/>
  <c r="Z151" i="2"/>
  <c r="Z136" i="2"/>
  <c r="Z135" i="2"/>
  <c r="Z160" i="2"/>
  <c r="Z106" i="2"/>
  <c r="Z217" i="2"/>
  <c r="Z214" i="2"/>
  <c r="Z197" i="2"/>
  <c r="Z173" i="2"/>
  <c r="Z158" i="2"/>
  <c r="Z157" i="2"/>
  <c r="Z142" i="2"/>
  <c r="Z141" i="2"/>
  <c r="Z130" i="2"/>
  <c r="Z126" i="2"/>
  <c r="Z122" i="2"/>
  <c r="Z118" i="2"/>
  <c r="Z114" i="2"/>
  <c r="Z110" i="2"/>
  <c r="Z103" i="2"/>
  <c r="Z101" i="2"/>
  <c r="Z99" i="2"/>
  <c r="Z97" i="2"/>
  <c r="Z95" i="2"/>
  <c r="Z93" i="2"/>
  <c r="Z91" i="2"/>
  <c r="Z89" i="2"/>
  <c r="Z87" i="2"/>
  <c r="Z85" i="2"/>
  <c r="Z83" i="2"/>
  <c r="Z81" i="2"/>
  <c r="Z79" i="2"/>
  <c r="Z77" i="2"/>
  <c r="Z75" i="2"/>
  <c r="Z159" i="2"/>
  <c r="Z144" i="2"/>
  <c r="Z207" i="2"/>
  <c r="Z165" i="2"/>
  <c r="Z149" i="2"/>
  <c r="Z134" i="2"/>
  <c r="Z205" i="2"/>
  <c r="Z143" i="2"/>
  <c r="Z182" i="2"/>
  <c r="Z166" i="2"/>
  <c r="Z150" i="2"/>
  <c r="Z124" i="2"/>
  <c r="Z108" i="2"/>
  <c r="Z104" i="2"/>
  <c r="Z96" i="2"/>
  <c r="Z88" i="2"/>
  <c r="Z80" i="2"/>
  <c r="Z133" i="2"/>
  <c r="Z120" i="2"/>
  <c r="Z102" i="2"/>
  <c r="Z94" i="2"/>
  <c r="Z86" i="2"/>
  <c r="Z78" i="2"/>
  <c r="Z132" i="2"/>
  <c r="Z116" i="2"/>
  <c r="Z100" i="2"/>
  <c r="Z92" i="2"/>
  <c r="Z84" i="2"/>
  <c r="Z112" i="2"/>
  <c r="Z98" i="2"/>
  <c r="Z90" i="2"/>
  <c r="Z76" i="2"/>
  <c r="Z128" i="2"/>
  <c r="Z82" i="2"/>
  <c r="Z73" i="2"/>
  <c r="Z71" i="2"/>
  <c r="Z69" i="2"/>
  <c r="Z67" i="2"/>
  <c r="Z5" i="2"/>
  <c r="Z74" i="2"/>
  <c r="Z72" i="2"/>
  <c r="Z70" i="2"/>
  <c r="Z68" i="2"/>
  <c r="Z66" i="2"/>
  <c r="Z63" i="2"/>
  <c r="Z61" i="2"/>
  <c r="Z59" i="2"/>
  <c r="Z57" i="2"/>
  <c r="Z55" i="2"/>
  <c r="Z53" i="2"/>
  <c r="Z51" i="2"/>
  <c r="Z49" i="2"/>
  <c r="Z47" i="2"/>
  <c r="Z45" i="2"/>
  <c r="Z43" i="2"/>
  <c r="Z41" i="2"/>
  <c r="Z39" i="2"/>
  <c r="Z37" i="2"/>
  <c r="Z35" i="2"/>
  <c r="Z33" i="2"/>
  <c r="Z31" i="2"/>
  <c r="Z29" i="2"/>
  <c r="Z27" i="2"/>
  <c r="Z25" i="2"/>
  <c r="Z23" i="2"/>
  <c r="Z21" i="2"/>
  <c r="Z19" i="2"/>
  <c r="Z17" i="2"/>
  <c r="Z15" i="2"/>
  <c r="Z13" i="2"/>
  <c r="Z11" i="2"/>
  <c r="Z9" i="2"/>
  <c r="Z6" i="2"/>
  <c r="Z64" i="2"/>
  <c r="Z60" i="2"/>
  <c r="Z56" i="2"/>
  <c r="Z52" i="2"/>
  <c r="Z48" i="2"/>
  <c r="Z44" i="2"/>
  <c r="Z40" i="2"/>
  <c r="Z36" i="2"/>
  <c r="Z32" i="2"/>
  <c r="Z28" i="2"/>
  <c r="Z24" i="2"/>
  <c r="Z20" i="2"/>
  <c r="Z16" i="2"/>
  <c r="Z12" i="2"/>
  <c r="Z8" i="2"/>
  <c r="Z7" i="2"/>
  <c r="Z3" i="2"/>
  <c r="Z4" i="2"/>
  <c r="Z62" i="2"/>
  <c r="Z58" i="2"/>
  <c r="Z54" i="2"/>
  <c r="Z50" i="2"/>
  <c r="Z46" i="2"/>
  <c r="Z42" i="2"/>
  <c r="Z38" i="2"/>
  <c r="Z34" i="2"/>
  <c r="Z30" i="2"/>
  <c r="Z26" i="2"/>
  <c r="Z22" i="2"/>
  <c r="Z18" i="2"/>
  <c r="Z14" i="2"/>
  <c r="Z10" i="2"/>
  <c r="O1" i="1"/>
  <c r="K2" i="6" l="1"/>
  <c r="AA65" i="2"/>
  <c r="AA216" i="2"/>
  <c r="AA214" i="2"/>
  <c r="AA212" i="2"/>
  <c r="AA210" i="2"/>
  <c r="AA208" i="2"/>
  <c r="AA206" i="2"/>
  <c r="AA204" i="2"/>
  <c r="AA202" i="2"/>
  <c r="AA200" i="2"/>
  <c r="AA198" i="2"/>
  <c r="AA196" i="2"/>
  <c r="AA194" i="2"/>
  <c r="AA192" i="2"/>
  <c r="AA190" i="2"/>
  <c r="AA188" i="2"/>
  <c r="AA186" i="2"/>
  <c r="AA184" i="2"/>
  <c r="AA213" i="2"/>
  <c r="AA205" i="2"/>
  <c r="AA197" i="2"/>
  <c r="AA189" i="2"/>
  <c r="AA211" i="2"/>
  <c r="AA201" i="2"/>
  <c r="AA191" i="2"/>
  <c r="AA178" i="2"/>
  <c r="AA177" i="2"/>
  <c r="AA174" i="2"/>
  <c r="AA172" i="2"/>
  <c r="AA170" i="2"/>
  <c r="AA168" i="2"/>
  <c r="AA166" i="2"/>
  <c r="AA164" i="2"/>
  <c r="AA162" i="2"/>
  <c r="AA160" i="2"/>
  <c r="AA158" i="2"/>
  <c r="AA156" i="2"/>
  <c r="AA154" i="2"/>
  <c r="AA152" i="2"/>
  <c r="AA150" i="2"/>
  <c r="AA148" i="2"/>
  <c r="AA146" i="2"/>
  <c r="AA144" i="2"/>
  <c r="AA142" i="2"/>
  <c r="AA140" i="2"/>
  <c r="AA138" i="2"/>
  <c r="AA136" i="2"/>
  <c r="AA134" i="2"/>
  <c r="AA215" i="2"/>
  <c r="AA203" i="2"/>
  <c r="AA193" i="2"/>
  <c r="AA180" i="2"/>
  <c r="AA179" i="2"/>
  <c r="AA209" i="2"/>
  <c r="AA199" i="2"/>
  <c r="AA176" i="2"/>
  <c r="AA175" i="2"/>
  <c r="AA163" i="2"/>
  <c r="AA155" i="2"/>
  <c r="AA147" i="2"/>
  <c r="AA139" i="2"/>
  <c r="AA217" i="2"/>
  <c r="AA207" i="2"/>
  <c r="AA182" i="2"/>
  <c r="AA181" i="2"/>
  <c r="AA173" i="2"/>
  <c r="AA165" i="2"/>
  <c r="AA157" i="2"/>
  <c r="AA149" i="2"/>
  <c r="AA141" i="2"/>
  <c r="AA133" i="2"/>
  <c r="AA132" i="2"/>
  <c r="AA130" i="2"/>
  <c r="AA128" i="2"/>
  <c r="AA126" i="2"/>
  <c r="AA124" i="2"/>
  <c r="AA122" i="2"/>
  <c r="AA120" i="2"/>
  <c r="AA118" i="2"/>
  <c r="AA116" i="2"/>
  <c r="AA114" i="2"/>
  <c r="AA112" i="2"/>
  <c r="AA110" i="2"/>
  <c r="AA108" i="2"/>
  <c r="AA195" i="2"/>
  <c r="AA169" i="2"/>
  <c r="AA153" i="2"/>
  <c r="AA137" i="2"/>
  <c r="AA131" i="2"/>
  <c r="AA127" i="2"/>
  <c r="AA123" i="2"/>
  <c r="AA119" i="2"/>
  <c r="AA115" i="2"/>
  <c r="AA111" i="2"/>
  <c r="AA103" i="2"/>
  <c r="AA101" i="2"/>
  <c r="AA99" i="2"/>
  <c r="AA97" i="2"/>
  <c r="AA95" i="2"/>
  <c r="AA93" i="2"/>
  <c r="AA91" i="2"/>
  <c r="AA89" i="2"/>
  <c r="AA87" i="2"/>
  <c r="AA85" i="2"/>
  <c r="AA83" i="2"/>
  <c r="AA81" i="2"/>
  <c r="AA79" i="2"/>
  <c r="AA77" i="2"/>
  <c r="AA75" i="2"/>
  <c r="AA145" i="2"/>
  <c r="AA100" i="2"/>
  <c r="AA96" i="2"/>
  <c r="AA90" i="2"/>
  <c r="AA84" i="2"/>
  <c r="AA80" i="2"/>
  <c r="AA183" i="2"/>
  <c r="AA159" i="2"/>
  <c r="AA143" i="2"/>
  <c r="AA106" i="2"/>
  <c r="AA105" i="2"/>
  <c r="AA171" i="2"/>
  <c r="AA125" i="2"/>
  <c r="AA121" i="2"/>
  <c r="AA117" i="2"/>
  <c r="AA107" i="2"/>
  <c r="AA104" i="2"/>
  <c r="AA102" i="2"/>
  <c r="AA94" i="2"/>
  <c r="AA86" i="2"/>
  <c r="AA76" i="2"/>
  <c r="AA167" i="2"/>
  <c r="AA185" i="2"/>
  <c r="AA161" i="2"/>
  <c r="AA129" i="2"/>
  <c r="AA113" i="2"/>
  <c r="AA109" i="2"/>
  <c r="AA98" i="2"/>
  <c r="AA92" i="2"/>
  <c r="AA88" i="2"/>
  <c r="AA82" i="2"/>
  <c r="AA78" i="2"/>
  <c r="AA187" i="2"/>
  <c r="AA151" i="2"/>
  <c r="AA135" i="2"/>
  <c r="AA74" i="2"/>
  <c r="AA72" i="2"/>
  <c r="AA70" i="2"/>
  <c r="AA68" i="2"/>
  <c r="AA66" i="2"/>
  <c r="AA63" i="2"/>
  <c r="AA61" i="2"/>
  <c r="AA59" i="2"/>
  <c r="AA57" i="2"/>
  <c r="AA55" i="2"/>
  <c r="AA53" i="2"/>
  <c r="AA51" i="2"/>
  <c r="AA49" i="2"/>
  <c r="AA47" i="2"/>
  <c r="AA45" i="2"/>
  <c r="AA43" i="2"/>
  <c r="AA41" i="2"/>
  <c r="AA39" i="2"/>
  <c r="AA37" i="2"/>
  <c r="AA35" i="2"/>
  <c r="AA33" i="2"/>
  <c r="AA31" i="2"/>
  <c r="AA29" i="2"/>
  <c r="AA27" i="2"/>
  <c r="AA25" i="2"/>
  <c r="AA23" i="2"/>
  <c r="AA21" i="2"/>
  <c r="AA19" i="2"/>
  <c r="AA17" i="2"/>
  <c r="AA15" i="2"/>
  <c r="AA13" i="2"/>
  <c r="AA11" i="2"/>
  <c r="AA9" i="2"/>
  <c r="AA69" i="2"/>
  <c r="AA64" i="2"/>
  <c r="AA60" i="2"/>
  <c r="AA56" i="2"/>
  <c r="AA52" i="2"/>
  <c r="AA48" i="2"/>
  <c r="AA44" i="2"/>
  <c r="AA40" i="2"/>
  <c r="AA36" i="2"/>
  <c r="AA32" i="2"/>
  <c r="AA28" i="2"/>
  <c r="AA24" i="2"/>
  <c r="AA20" i="2"/>
  <c r="AA16" i="2"/>
  <c r="AA12" i="2"/>
  <c r="AA8" i="2"/>
  <c r="AA7" i="2"/>
  <c r="AA67" i="2"/>
  <c r="AA73" i="2"/>
  <c r="AA62" i="2"/>
  <c r="AA58" i="2"/>
  <c r="AA54" i="2"/>
  <c r="AA50" i="2"/>
  <c r="AA46" i="2"/>
  <c r="AA42" i="2"/>
  <c r="AA38" i="2"/>
  <c r="AA34" i="2"/>
  <c r="AA30" i="2"/>
  <c r="AA26" i="2"/>
  <c r="AA22" i="2"/>
  <c r="AA18" i="2"/>
  <c r="AA14" i="2"/>
  <c r="AA10" i="2"/>
  <c r="AA71" i="2"/>
  <c r="AA3" i="2"/>
  <c r="AA4" i="2"/>
  <c r="AA6" i="2"/>
  <c r="AA5" i="2"/>
  <c r="P1" i="1"/>
  <c r="AB215" i="2" l="1"/>
  <c r="AB214" i="2"/>
  <c r="AB207" i="2"/>
  <c r="AB206" i="2"/>
  <c r="AB199" i="2"/>
  <c r="AB198" i="2"/>
  <c r="AB191" i="2"/>
  <c r="AB190" i="2"/>
  <c r="AB182" i="2"/>
  <c r="AB180" i="2"/>
  <c r="AB178" i="2"/>
  <c r="AB176" i="2"/>
  <c r="AB213" i="2"/>
  <c r="AB208" i="2"/>
  <c r="AB203" i="2"/>
  <c r="AB196" i="2"/>
  <c r="AB193" i="2"/>
  <c r="AB186" i="2"/>
  <c r="AB179" i="2"/>
  <c r="AB217" i="2"/>
  <c r="AB210" i="2"/>
  <c r="AB205" i="2"/>
  <c r="AB200" i="2"/>
  <c r="AB195" i="2"/>
  <c r="AB188" i="2"/>
  <c r="AB185" i="2"/>
  <c r="AB181" i="2"/>
  <c r="AB173" i="2"/>
  <c r="AB171" i="2"/>
  <c r="AB216" i="2"/>
  <c r="AB189" i="2"/>
  <c r="AB177" i="2"/>
  <c r="AB174" i="2"/>
  <c r="AB170" i="2"/>
  <c r="AB165" i="2"/>
  <c r="AB164" i="2"/>
  <c r="AB157" i="2"/>
  <c r="AB156" i="2"/>
  <c r="AB149" i="2"/>
  <c r="AB148" i="2"/>
  <c r="AB141" i="2"/>
  <c r="AB140" i="2"/>
  <c r="AB133" i="2"/>
  <c r="AB132" i="2"/>
  <c r="AB130" i="2"/>
  <c r="AB128" i="2"/>
  <c r="AB126" i="2"/>
  <c r="AB124" i="2"/>
  <c r="AB122" i="2"/>
  <c r="AB120" i="2"/>
  <c r="AB118" i="2"/>
  <c r="AB116" i="2"/>
  <c r="AB114" i="2"/>
  <c r="AB112" i="2"/>
  <c r="AB110" i="2"/>
  <c r="AB108" i="2"/>
  <c r="AB106" i="2"/>
  <c r="AB197" i="2"/>
  <c r="AB187" i="2"/>
  <c r="AB183" i="2"/>
  <c r="AB167" i="2"/>
  <c r="AB166" i="2"/>
  <c r="AB159" i="2"/>
  <c r="AB158" i="2"/>
  <c r="AB151" i="2"/>
  <c r="AB150" i="2"/>
  <c r="AB143" i="2"/>
  <c r="AB142" i="2"/>
  <c r="AB135" i="2"/>
  <c r="AB134" i="2"/>
  <c r="AB212" i="2"/>
  <c r="AB209" i="2"/>
  <c r="AB192" i="2"/>
  <c r="AB175" i="2"/>
  <c r="AB155" i="2"/>
  <c r="AB154" i="2"/>
  <c r="AB139" i="2"/>
  <c r="AB138" i="2"/>
  <c r="AB105" i="2"/>
  <c r="AB163" i="2"/>
  <c r="AB211" i="2"/>
  <c r="AB194" i="2"/>
  <c r="AB161" i="2"/>
  <c r="AB160" i="2"/>
  <c r="AB145" i="2"/>
  <c r="AB144" i="2"/>
  <c r="AB129" i="2"/>
  <c r="AB125" i="2"/>
  <c r="AB121" i="2"/>
  <c r="AB117" i="2"/>
  <c r="AB113" i="2"/>
  <c r="AB109" i="2"/>
  <c r="AB107" i="2"/>
  <c r="AB104" i="2"/>
  <c r="AB102" i="2"/>
  <c r="AB100" i="2"/>
  <c r="AB98" i="2"/>
  <c r="AB96" i="2"/>
  <c r="AB94" i="2"/>
  <c r="AB92" i="2"/>
  <c r="AB90" i="2"/>
  <c r="AB88" i="2"/>
  <c r="AB86" i="2"/>
  <c r="AB84" i="2"/>
  <c r="AB82" i="2"/>
  <c r="AB80" i="2"/>
  <c r="AB78" i="2"/>
  <c r="AB76" i="2"/>
  <c r="AB202" i="2"/>
  <c r="AB162" i="2"/>
  <c r="AB147" i="2"/>
  <c r="AB201" i="2"/>
  <c r="AB184" i="2"/>
  <c r="AB172" i="2"/>
  <c r="AB169" i="2"/>
  <c r="AB152" i="2"/>
  <c r="AB136" i="2"/>
  <c r="AB146" i="2"/>
  <c r="AB204" i="2"/>
  <c r="AB168" i="2"/>
  <c r="AB153" i="2"/>
  <c r="AB137" i="2"/>
  <c r="AB127" i="2"/>
  <c r="AB111" i="2"/>
  <c r="AB99" i="2"/>
  <c r="AB91" i="2"/>
  <c r="AB83" i="2"/>
  <c r="AB75" i="2"/>
  <c r="AB123" i="2"/>
  <c r="AB97" i="2"/>
  <c r="AB89" i="2"/>
  <c r="AB81" i="2"/>
  <c r="AB119" i="2"/>
  <c r="AB103" i="2"/>
  <c r="AB95" i="2"/>
  <c r="AB87" i="2"/>
  <c r="AB79" i="2"/>
  <c r="AB131" i="2"/>
  <c r="AB115" i="2"/>
  <c r="AB101" i="2"/>
  <c r="AB93" i="2"/>
  <c r="AB85" i="2"/>
  <c r="AB77" i="2"/>
  <c r="AB74" i="2"/>
  <c r="AB72" i="2"/>
  <c r="AB70" i="2"/>
  <c r="AB68" i="2"/>
  <c r="AB66" i="2"/>
  <c r="AB73" i="2"/>
  <c r="AB71" i="2"/>
  <c r="AB69" i="2"/>
  <c r="AB67" i="2"/>
  <c r="AB64" i="2"/>
  <c r="AB62" i="2"/>
  <c r="AB60" i="2"/>
  <c r="AB58" i="2"/>
  <c r="AB56" i="2"/>
  <c r="AB54" i="2"/>
  <c r="AB52" i="2"/>
  <c r="AB50" i="2"/>
  <c r="AB48" i="2"/>
  <c r="AB46" i="2"/>
  <c r="AB44" i="2"/>
  <c r="AB42" i="2"/>
  <c r="AB40" i="2"/>
  <c r="AB38" i="2"/>
  <c r="AB36" i="2"/>
  <c r="AB34" i="2"/>
  <c r="AB32" i="2"/>
  <c r="AB30" i="2"/>
  <c r="AB28" i="2"/>
  <c r="AB26" i="2"/>
  <c r="AB24" i="2"/>
  <c r="AB22" i="2"/>
  <c r="AB20" i="2"/>
  <c r="AB18" i="2"/>
  <c r="AB16" i="2"/>
  <c r="AB14" i="2"/>
  <c r="AB12" i="2"/>
  <c r="AB10" i="2"/>
  <c r="AB8" i="2"/>
  <c r="AB7" i="2"/>
  <c r="AB6" i="2"/>
  <c r="AB63" i="2"/>
  <c r="AB59" i="2"/>
  <c r="AB55" i="2"/>
  <c r="AB51" i="2"/>
  <c r="AB47" i="2"/>
  <c r="AB43" i="2"/>
  <c r="AB39" i="2"/>
  <c r="AB35" i="2"/>
  <c r="AB31" i="2"/>
  <c r="AB27" i="2"/>
  <c r="AB23" i="2"/>
  <c r="AB19" i="2"/>
  <c r="AB15" i="2"/>
  <c r="AB11" i="2"/>
  <c r="AB4" i="2"/>
  <c r="AB3" i="2"/>
  <c r="AB61" i="2"/>
  <c r="AB57" i="2"/>
  <c r="AB53" i="2"/>
  <c r="AB49" i="2"/>
  <c r="AB45" i="2"/>
  <c r="AB41" i="2"/>
  <c r="AB37" i="2"/>
  <c r="AB33" i="2"/>
  <c r="AB29" i="2"/>
  <c r="AB25" i="2"/>
  <c r="AB21" i="2"/>
  <c r="AB17" i="2"/>
  <c r="AB13" i="2"/>
  <c r="AB9" i="2"/>
  <c r="AB5" i="2"/>
</calcChain>
</file>

<file path=xl/sharedStrings.xml><?xml version="1.0" encoding="utf-8"?>
<sst xmlns="http://schemas.openxmlformats.org/spreadsheetml/2006/main" count="371" uniqueCount="191">
  <si>
    <t>Type de produit</t>
  </si>
  <si>
    <t>Fournisseur</t>
  </si>
  <si>
    <t>Caractéristique 1</t>
  </si>
  <si>
    <t>Caractéristique 3</t>
  </si>
  <si>
    <t>Caractéristique 4</t>
  </si>
  <si>
    <t>Caractéristique 5</t>
  </si>
  <si>
    <t>Caractéristique 6</t>
  </si>
  <si>
    <t>Caractéristique 7</t>
  </si>
  <si>
    <t>Caractéristique 8</t>
  </si>
  <si>
    <t>Caractéristique 2</t>
  </si>
  <si>
    <t>Caractéristique 9</t>
  </si>
  <si>
    <t>Caractéristique 10</t>
  </si>
  <si>
    <t>Date de mise à jour</t>
  </si>
  <si>
    <t>Prix</t>
  </si>
  <si>
    <t>Nom Caractéristique 1</t>
  </si>
  <si>
    <t>Nom Caractéristique 2</t>
  </si>
  <si>
    <t>Nom Caractéristique 3</t>
  </si>
  <si>
    <t>Nom Caractéristique 4</t>
  </si>
  <si>
    <t>Nom Caractéristique 5</t>
  </si>
  <si>
    <t>Nom Caractéristique 6</t>
  </si>
  <si>
    <t>Nom Caractéristique 7</t>
  </si>
  <si>
    <t>Nom Caractéristique 8</t>
  </si>
  <si>
    <t>Nom Caractéristique 9</t>
  </si>
  <si>
    <t>Nom Caractéristique 10</t>
  </si>
  <si>
    <t>Pays</t>
  </si>
  <si>
    <t>Pompes Solaires</t>
  </si>
  <si>
    <t>Devise</t>
  </si>
  <si>
    <t>Lampe LED Intérieur</t>
  </si>
  <si>
    <t>Modules PV</t>
  </si>
  <si>
    <t>Lampe LED Extérieur</t>
  </si>
  <si>
    <t>Cable</t>
  </si>
  <si>
    <t>PEHD</t>
  </si>
  <si>
    <t>W</t>
  </si>
  <si>
    <t>Lumens</t>
  </si>
  <si>
    <t>Hz</t>
  </si>
  <si>
    <t>lm/w</t>
  </si>
  <si>
    <t>V</t>
  </si>
  <si>
    <t>Hrs</t>
  </si>
  <si>
    <t>w</t>
  </si>
  <si>
    <t>U</t>
  </si>
  <si>
    <t>A</t>
  </si>
  <si>
    <t>%</t>
  </si>
  <si>
    <t>KW</t>
  </si>
  <si>
    <t>HP</t>
  </si>
  <si>
    <t>mm2</t>
  </si>
  <si>
    <t>mm</t>
  </si>
  <si>
    <t xml:space="preserve"> KW</t>
  </si>
  <si>
    <t>220-240</t>
  </si>
  <si>
    <t>E14</t>
  </si>
  <si>
    <t>Mono</t>
  </si>
  <si>
    <t>100-240</t>
  </si>
  <si>
    <t>E27</t>
  </si>
  <si>
    <t>55-95</t>
  </si>
  <si>
    <t>0-50/60</t>
  </si>
  <si>
    <t>Immergé</t>
  </si>
  <si>
    <t>Tube</t>
  </si>
  <si>
    <t>100-550</t>
  </si>
  <si>
    <t>32/32</t>
  </si>
  <si>
    <t>220/230/240</t>
  </si>
  <si>
    <t xml:space="preserve"> 100-240</t>
  </si>
  <si>
    <t xml:space="preserve"> E27</t>
  </si>
  <si>
    <t xml:space="preserve"> Poly</t>
  </si>
  <si>
    <t xml:space="preserve"> 100-277</t>
  </si>
  <si>
    <t xml:space="preserve"> 250-450</t>
  </si>
  <si>
    <t xml:space="preserve"> Solaire souple</t>
  </si>
  <si>
    <t xml:space="preserve"> Raccord</t>
  </si>
  <si>
    <t xml:space="preserve"> 120-500</t>
  </si>
  <si>
    <t xml:space="preserve"> 35/35</t>
  </si>
  <si>
    <t xml:space="preserve"> 220/380</t>
  </si>
  <si>
    <t xml:space="preserve"> </t>
  </si>
  <si>
    <t xml:space="preserve"> 170-250</t>
  </si>
  <si>
    <t xml:space="preserve"> 460-750</t>
  </si>
  <si>
    <t xml:space="preserve"> Sécurité</t>
  </si>
  <si>
    <t xml:space="preserve"> Coude</t>
  </si>
  <si>
    <t xml:space="preserve"> 250-800</t>
  </si>
  <si>
    <t xml:space="preserve"> 5*27</t>
  </si>
  <si>
    <t xml:space="preserve"> 230/400</t>
  </si>
  <si>
    <t xml:space="preserve"> Connexion</t>
  </si>
  <si>
    <t xml:space="preserve"> 300-800</t>
  </si>
  <si>
    <t xml:space="preserve"> 13/13</t>
  </si>
  <si>
    <t xml:space="preserve"> 240/415</t>
  </si>
  <si>
    <t xml:space="preserve"> 330-800</t>
  </si>
  <si>
    <t xml:space="preserve"> 20/20</t>
  </si>
  <si>
    <t xml:space="preserve"> 380-800</t>
  </si>
  <si>
    <t xml:space="preserve"> 15/15</t>
  </si>
  <si>
    <t xml:space="preserve"> 430-800</t>
  </si>
  <si>
    <t xml:space="preserve"> 500-800</t>
  </si>
  <si>
    <t xml:space="preserve"> 450-800</t>
  </si>
  <si>
    <t xml:space="preserve"> 11/11</t>
  </si>
  <si>
    <t xml:space="preserve"> 470-800</t>
  </si>
  <si>
    <t xml:space="preserve"> 480-920</t>
  </si>
  <si>
    <t>Onduleurs</t>
  </si>
  <si>
    <t>Puissance_Lampe_LED_Intérieur</t>
  </si>
  <si>
    <t>Luminosité_Lampe_LED_Intérieur</t>
  </si>
  <si>
    <t>Fréquence_Lampe_LED_Intérieur</t>
  </si>
  <si>
    <t>Seuil_performance_Lampe_LED_Intérieur</t>
  </si>
  <si>
    <t>Alimentation_Lampe_LED_Intérieur</t>
  </si>
  <si>
    <t>Facteur_de_puissance_Lampe_LED_Intérieur</t>
  </si>
  <si>
    <t>Durée_de_vie_Lampe_LED_Intérieur</t>
  </si>
  <si>
    <t>Douille_Lampe_LED_Intérieur</t>
  </si>
  <si>
    <t/>
  </si>
  <si>
    <t>Nombres_de_cellules_Modules_PV</t>
  </si>
  <si>
    <t>Type_de_cellule_Modules_PV</t>
  </si>
  <si>
    <t>Courant_de_court_circuit_Isc_Modules_PV</t>
  </si>
  <si>
    <t>Tension_de_circuit_ouvert_Voc_Modules_PV</t>
  </si>
  <si>
    <t>Tension_mpp_Vmpp_Modules_PV</t>
  </si>
  <si>
    <t>Courant_mpp_Impp_Modules_PV</t>
  </si>
  <si>
    <t>Tension_maximal_de_système_VDC_Modules_PV</t>
  </si>
  <si>
    <t>Puissance_Lampe_LED_Extérieur</t>
  </si>
  <si>
    <t>Luminosité_Lampe_LED_Extérieur</t>
  </si>
  <si>
    <t>Fréquence_Lampe_LED_Extérieur</t>
  </si>
  <si>
    <t>Facteur_de_puissance_Lampe_LED_Extérieur</t>
  </si>
  <si>
    <t>Durée_de_vie_Lampe_LED_Extérieur</t>
  </si>
  <si>
    <t>Douille_Lampe_LED_Extérieur</t>
  </si>
  <si>
    <t>Puissance_Pompes_Solaires</t>
  </si>
  <si>
    <t>Nombre_de_HP_Pompes_Solaires</t>
  </si>
  <si>
    <t>Tension_de_sortie_Pompes_Solaires</t>
  </si>
  <si>
    <t>Fréquence_Pompes_Solaires</t>
  </si>
  <si>
    <t>Section_Cable</t>
  </si>
  <si>
    <t>Type_de_cable_Cable</t>
  </si>
  <si>
    <t>Diamètre_PEHD</t>
  </si>
  <si>
    <t>Type_PEHD</t>
  </si>
  <si>
    <t>Puissance_Onduleur</t>
  </si>
  <si>
    <t>Plage_de_tension_MPPT_Onduleur</t>
  </si>
  <si>
    <t>Tension_nominale_AC_Onduleur</t>
  </si>
  <si>
    <t>Efficacité_maximale_Onduleur</t>
  </si>
  <si>
    <t>Max_courant_de_sortie_Onduleur</t>
  </si>
  <si>
    <t>MPPT_efficacité_Onduleur</t>
  </si>
  <si>
    <t>Max_courant_entrée_par_MPPT_Onduleur</t>
  </si>
  <si>
    <t>Tension_entrée_DC_Onduleur</t>
  </si>
  <si>
    <t>Fréquence__Onduleur</t>
  </si>
  <si>
    <t>Tension_entrée_Voc_Pompes_Solaires</t>
  </si>
  <si>
    <t>Tension_entrée_minimale_Vmp_Pompes_Solaires</t>
  </si>
  <si>
    <t>Seuil_performance__Lampe_LED_Extérieur</t>
  </si>
  <si>
    <t>Alimentation__Lampe_LED_Extérieur</t>
  </si>
  <si>
    <t>_Connecteur_Modules_PV</t>
  </si>
  <si>
    <t>Indice_de_rendu_de_couleurs_IRC_Lampe_LED_Intérieur</t>
  </si>
  <si>
    <t>Puissance_crete_Wc_Modules_PV</t>
  </si>
  <si>
    <t>Indice_de_rendu_de_couleurs_IRC_Lampe_LED_Extérieur</t>
  </si>
  <si>
    <t>Référence</t>
  </si>
  <si>
    <t>Statut</t>
  </si>
  <si>
    <t>Local</t>
  </si>
  <si>
    <t>Rendement_Pourcent_Modules_PV</t>
  </si>
  <si>
    <t>DZD</t>
  </si>
  <si>
    <t>ALG</t>
  </si>
  <si>
    <t>MC4</t>
  </si>
  <si>
    <t>MC4 campatible</t>
  </si>
  <si>
    <t>Multi</t>
  </si>
  <si>
    <t>23,361.34</t>
  </si>
  <si>
    <t>19,831.93</t>
  </si>
  <si>
    <t>24DC</t>
  </si>
  <si>
    <t>26DC</t>
  </si>
  <si>
    <t>110-240</t>
  </si>
  <si>
    <t>90-305</t>
  </si>
  <si>
    <t>90-277</t>
  </si>
  <si>
    <t>100-265</t>
  </si>
  <si>
    <t>12DC</t>
  </si>
  <si>
    <t>EUR</t>
  </si>
  <si>
    <t>Fournisseur 1</t>
  </si>
  <si>
    <t>Fournisseur 2</t>
  </si>
  <si>
    <t>Fournisseur 3</t>
  </si>
  <si>
    <t>Fournisseur 4</t>
  </si>
  <si>
    <t>Fournisseur 5</t>
  </si>
  <si>
    <t>Fournisseur 6</t>
  </si>
  <si>
    <t>Date 1</t>
  </si>
  <si>
    <t>Date 2</t>
  </si>
  <si>
    <t>Date 3</t>
  </si>
  <si>
    <t>Date 4</t>
  </si>
  <si>
    <t>Date 5</t>
  </si>
  <si>
    <t>Date 6</t>
  </si>
  <si>
    <t>Champs d'extraction</t>
  </si>
  <si>
    <t>Nom société</t>
  </si>
  <si>
    <t xml:space="preserve">  ID Fiscal : </t>
  </si>
  <si>
    <t xml:space="preserve">Alger, le : </t>
  </si>
  <si>
    <t>DOIT</t>
  </si>
  <si>
    <t>Adresse 1</t>
  </si>
  <si>
    <t>Adresse suite</t>
  </si>
  <si>
    <t>N°</t>
  </si>
  <si>
    <t>DÉSIGNATION</t>
  </si>
  <si>
    <t>QUANTITÉ</t>
  </si>
  <si>
    <t>PU HT</t>
  </si>
  <si>
    <t>MONTANT HT</t>
  </si>
  <si>
    <t>TVA</t>
  </si>
  <si>
    <t xml:space="preserve">NB. UV :29.00  </t>
  </si>
  <si>
    <t>TOTAL HT</t>
  </si>
  <si>
    <t xml:space="preserve">Arrêtée la présente proforma à la somme de (En TTC): </t>
  </si>
  <si>
    <t>TIMBRE</t>
  </si>
  <si>
    <t>NET A PAYER</t>
  </si>
  <si>
    <t>Inabex iCom</t>
  </si>
  <si>
    <t>=RECHERCHEV($I27;'Base de données'!$A:$R;5;0)</t>
  </si>
  <si>
    <t>FMo250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</si>
</sst>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Lato"/>
      <family val="2"/>
    </font>
    <font>
      <b/>
      <sz val="11"/>
      <color rgb="FF333333"/>
      <name val="Calibri"/>
      <family val="2"/>
      <scheme val="minor"/>
    </font>
    <font>
      <sz val="10"/>
      <color indexed="8"/>
      <name val="Arial"/>
      <family val="2"/>
    </font>
    <font>
      <sz val="26"/>
      <color indexed="8"/>
      <name val="Lato"/>
      <family val="2"/>
    </font>
    <font>
      <sz val="10"/>
      <color indexed="8"/>
      <name val="Lato"/>
      <family val="2"/>
    </font>
    <font>
      <b/>
      <sz val="14"/>
      <color indexed="8"/>
      <name val="Lato"/>
      <family val="2"/>
    </font>
    <font>
      <b/>
      <sz val="9"/>
      <color indexed="8"/>
      <name val="Lato"/>
      <family val="2"/>
    </font>
    <font>
      <b/>
      <sz val="8"/>
      <color indexed="8"/>
      <name val="Lato"/>
      <family val="2"/>
    </font>
    <font>
      <sz val="9"/>
      <color indexed="8"/>
      <name val="Lato"/>
      <family val="2"/>
    </font>
    <font>
      <b/>
      <sz val="10"/>
      <color indexed="8"/>
      <name val="Lato"/>
      <family val="2"/>
    </font>
    <font>
      <sz val="8"/>
      <color indexed="8"/>
      <name val="Lato"/>
      <family val="2"/>
    </font>
    <font>
      <sz val="10"/>
      <name val="Lato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3333"/>
        <bgColor indexed="64"/>
      </patternFill>
    </fill>
    <fill>
      <patternFill patternType="solid">
        <fgColor rgb="FF1A3E4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>
      <alignment vertical="top"/>
    </xf>
  </cellStyleXfs>
  <cellXfs count="128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1" fillId="3" borderId="1" xfId="0" applyFont="1" applyFill="1" applyBorder="1" applyAlignment="1">
      <alignment horizontal="left" vertical="center"/>
    </xf>
    <xf numFmtId="0" fontId="2" fillId="2" borderId="0" xfId="0" applyFont="1" applyFill="1"/>
    <xf numFmtId="0" fontId="1" fillId="3" borderId="0" xfId="0" applyFont="1" applyFill="1" applyAlignment="1">
      <alignment horizontal="left"/>
    </xf>
    <xf numFmtId="0" fontId="0" fillId="2" borderId="0" xfId="0" applyFill="1" applyAlignment="1">
      <alignment horizontal="left"/>
    </xf>
    <xf numFmtId="0" fontId="3" fillId="0" borderId="0" xfId="0" applyFont="1" applyFill="1"/>
    <xf numFmtId="0" fontId="1" fillId="4" borderId="0" xfId="0" applyFont="1" applyFill="1" applyAlignment="1">
      <alignment horizontal="center" vertical="center" wrapText="1"/>
    </xf>
    <xf numFmtId="0" fontId="0" fillId="0" borderId="0" xfId="0" applyAlignment="1">
      <alignment horizontal="right" vertical="center"/>
    </xf>
    <xf numFmtId="3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  <xf numFmtId="3" fontId="0" fillId="0" borderId="0" xfId="0" applyNumberFormat="1" applyFill="1" applyBorder="1" applyAlignment="1">
      <alignment horizontal="right"/>
    </xf>
    <xf numFmtId="3" fontId="0" fillId="0" borderId="0" xfId="0" applyNumberFormat="1" applyFill="1" applyBorder="1" applyAlignment="1">
      <alignment horizontal="right" vertical="center"/>
    </xf>
    <xf numFmtId="0" fontId="5" fillId="0" borderId="0" xfId="0" applyFont="1" applyFill="1" applyBorder="1" applyAlignment="1">
      <alignment horizontal="right" vertical="center"/>
    </xf>
    <xf numFmtId="0" fontId="3" fillId="0" borderId="0" xfId="0" applyFont="1" applyFill="1" applyAlignment="1">
      <alignment horizontal="right"/>
    </xf>
    <xf numFmtId="3" fontId="0" fillId="0" borderId="0" xfId="0" applyNumberFormat="1" applyAlignment="1">
      <alignment horizontal="right"/>
    </xf>
    <xf numFmtId="3" fontId="3" fillId="0" borderId="0" xfId="0" applyNumberFormat="1" applyFont="1" applyFill="1" applyAlignment="1">
      <alignment horizontal="right"/>
    </xf>
    <xf numFmtId="0" fontId="4" fillId="0" borderId="0" xfId="0" applyFont="1" applyFill="1" applyAlignment="1">
      <alignment horizontal="right"/>
    </xf>
    <xf numFmtId="0" fontId="1" fillId="4" borderId="0" xfId="0" applyFont="1" applyFill="1" applyAlignment="1"/>
    <xf numFmtId="0" fontId="1" fillId="4" borderId="0" xfId="0" applyFont="1" applyFill="1" applyAlignment="1">
      <alignment vertical="center" wrapText="1"/>
    </xf>
    <xf numFmtId="0" fontId="1" fillId="4" borderId="0" xfId="0" applyFont="1" applyFill="1" applyAlignment="1">
      <alignment vertical="center"/>
    </xf>
    <xf numFmtId="0" fontId="6" fillId="4" borderId="0" xfId="0" applyFont="1" applyFill="1" applyAlignment="1"/>
    <xf numFmtId="0" fontId="0" fillId="0" borderId="0" xfId="0" applyAlignment="1">
      <alignment horizontal="center" vertical="center" wrapText="1"/>
    </xf>
    <xf numFmtId="0" fontId="0" fillId="0" borderId="0" xfId="0" applyFill="1"/>
    <xf numFmtId="0" fontId="3" fillId="0" borderId="0" xfId="0" applyFont="1" applyFill="1" applyAlignment="1"/>
    <xf numFmtId="0" fontId="3" fillId="0" borderId="0" xfId="0" applyFont="1" applyFill="1" applyAlignment="1">
      <alignment vertical="center"/>
    </xf>
    <xf numFmtId="0" fontId="4" fillId="4" borderId="0" xfId="0" applyFont="1" applyFill="1" applyAlignment="1"/>
    <xf numFmtId="0" fontId="0" fillId="5" borderId="0" xfId="0" applyFill="1"/>
    <xf numFmtId="0" fontId="0" fillId="0" borderId="1" xfId="0" applyFill="1" applyBorder="1" applyAlignment="1">
      <alignment horizontal="left"/>
    </xf>
    <xf numFmtId="14" fontId="0" fillId="2" borderId="0" xfId="0" applyNumberFormat="1" applyFill="1"/>
    <xf numFmtId="0" fontId="3" fillId="5" borderId="0" xfId="0" applyFont="1" applyFill="1"/>
    <xf numFmtId="0" fontId="2" fillId="4" borderId="0" xfId="0" applyFont="1" applyFill="1"/>
    <xf numFmtId="0" fontId="0" fillId="0" borderId="0" xfId="0" applyAlignment="1"/>
    <xf numFmtId="0" fontId="0" fillId="0" borderId="0" xfId="0" applyAlignment="1">
      <alignment vertical="center"/>
    </xf>
    <xf numFmtId="0" fontId="0" fillId="5" borderId="0" xfId="0" applyFill="1" applyAlignment="1">
      <alignment horizontal="right"/>
    </xf>
    <xf numFmtId="164" fontId="0" fillId="0" borderId="0" xfId="0" applyNumberFormat="1"/>
    <xf numFmtId="164" fontId="0" fillId="0" borderId="0" xfId="0" applyNumberFormat="1" applyAlignment="1">
      <alignment horizontal="right" vertical="center"/>
    </xf>
    <xf numFmtId="2" fontId="0" fillId="0" borderId="0" xfId="0" applyNumberFormat="1" applyAlignment="1">
      <alignment horizontal="right"/>
    </xf>
    <xf numFmtId="2" fontId="0" fillId="0" borderId="0" xfId="0" applyNumberFormat="1"/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0" fillId="6" borderId="0" xfId="0" applyFill="1" applyAlignment="1">
      <alignment horizontal="center" vertical="top" wrapText="1"/>
    </xf>
    <xf numFmtId="0" fontId="8" fillId="0" borderId="0" xfId="1" applyFont="1" applyAlignment="1">
      <alignment horizontal="left" vertical="top"/>
    </xf>
    <xf numFmtId="0" fontId="9" fillId="0" borderId="0" xfId="1" applyFont="1">
      <alignment vertical="top"/>
    </xf>
    <xf numFmtId="0" fontId="9" fillId="0" borderId="0" xfId="1" applyFont="1" applyAlignment="1">
      <alignment horizontal="left" vertical="top"/>
    </xf>
    <xf numFmtId="0" fontId="9" fillId="0" borderId="0" xfId="1" applyFont="1" applyAlignment="1">
      <alignment horizontal="left" vertical="top" wrapText="1" readingOrder="1"/>
    </xf>
    <xf numFmtId="0" fontId="9" fillId="0" borderId="0" xfId="1" applyFont="1" applyAlignment="1">
      <alignment vertical="top" wrapText="1" readingOrder="1"/>
    </xf>
    <xf numFmtId="0" fontId="9" fillId="0" borderId="0" xfId="1" applyFont="1" applyAlignment="1">
      <alignment horizontal="left" vertical="top" readingOrder="1"/>
    </xf>
    <xf numFmtId="0" fontId="9" fillId="0" borderId="0" xfId="1" applyFont="1" applyBorder="1" applyAlignment="1">
      <alignment horizontal="left" vertical="top" readingOrder="1"/>
    </xf>
    <xf numFmtId="0" fontId="9" fillId="0" borderId="0" xfId="1" applyFont="1" applyBorder="1" applyAlignment="1">
      <alignment vertical="top" wrapText="1" readingOrder="1"/>
    </xf>
    <xf numFmtId="0" fontId="9" fillId="0" borderId="0" xfId="1" applyFont="1" applyAlignment="1">
      <alignment horizontal="left" vertical="top" wrapText="1" readingOrder="1"/>
    </xf>
    <xf numFmtId="0" fontId="9" fillId="0" borderId="0" xfId="1" applyFont="1" applyBorder="1" applyAlignment="1">
      <alignment horizontal="left" vertical="top" wrapText="1" readingOrder="1"/>
    </xf>
    <xf numFmtId="0" fontId="10" fillId="0" borderId="0" xfId="1" applyFont="1" applyAlignment="1">
      <alignment horizontal="left" vertical="top" wrapText="1" readingOrder="1"/>
    </xf>
    <xf numFmtId="0" fontId="11" fillId="0" borderId="0" xfId="1" applyFont="1" applyAlignment="1">
      <alignment vertical="top"/>
    </xf>
    <xf numFmtId="0" fontId="11" fillId="0" borderId="0" xfId="1" applyFont="1" applyAlignment="1">
      <alignment vertical="center"/>
    </xf>
    <xf numFmtId="14" fontId="12" fillId="0" borderId="0" xfId="1" applyNumberFormat="1" applyFont="1" applyAlignment="1">
      <alignment horizontal="center" vertical="top"/>
    </xf>
    <xf numFmtId="0" fontId="11" fillId="0" borderId="0" xfId="1" applyFont="1" applyAlignment="1">
      <alignment vertical="top" wrapText="1" readingOrder="1"/>
    </xf>
    <xf numFmtId="0" fontId="13" fillId="0" borderId="0" xfId="1" applyFont="1" applyAlignment="1">
      <alignment vertical="top"/>
    </xf>
    <xf numFmtId="0" fontId="14" fillId="0" borderId="0" xfId="1" applyFont="1" applyAlignment="1">
      <alignment vertical="top"/>
    </xf>
    <xf numFmtId="0" fontId="15" fillId="0" borderId="0" xfId="1" applyFont="1" applyAlignment="1">
      <alignment vertical="top"/>
    </xf>
    <xf numFmtId="0" fontId="15" fillId="0" borderId="0" xfId="1" applyFont="1" applyBorder="1" applyAlignment="1">
      <alignment horizontal="center" vertical="top" wrapText="1" readingOrder="1"/>
    </xf>
    <xf numFmtId="0" fontId="9" fillId="0" borderId="0" xfId="1" applyFont="1" applyBorder="1">
      <alignment vertical="top"/>
    </xf>
    <xf numFmtId="0" fontId="12" fillId="0" borderId="2" xfId="1" applyFont="1" applyBorder="1" applyAlignment="1">
      <alignment horizontal="left" vertical="top" wrapText="1" readingOrder="1"/>
    </xf>
    <xf numFmtId="0" fontId="12" fillId="0" borderId="3" xfId="1" applyFont="1" applyBorder="1" applyAlignment="1">
      <alignment horizontal="left" vertical="top" wrapText="1" readingOrder="1"/>
    </xf>
    <xf numFmtId="0" fontId="9" fillId="0" borderId="3" xfId="1" applyFont="1" applyBorder="1">
      <alignment vertical="top"/>
    </xf>
    <xf numFmtId="0" fontId="12" fillId="0" borderId="2" xfId="1" applyFont="1" applyBorder="1" applyAlignment="1">
      <alignment horizontal="left" vertical="top" wrapText="1" readingOrder="1"/>
    </xf>
    <xf numFmtId="0" fontId="12" fillId="0" borderId="3" xfId="1" applyFont="1" applyBorder="1" applyAlignment="1">
      <alignment horizontal="left" vertical="top" wrapText="1" readingOrder="1"/>
    </xf>
    <xf numFmtId="0" fontId="12" fillId="0" borderId="4" xfId="1" applyFont="1" applyBorder="1" applyAlignment="1">
      <alignment horizontal="left" vertical="top" wrapText="1" readingOrder="1"/>
    </xf>
    <xf numFmtId="0" fontId="12" fillId="0" borderId="2" xfId="1" applyFont="1" applyBorder="1" applyAlignment="1">
      <alignment horizontal="right" vertical="top" wrapText="1" readingOrder="1"/>
    </xf>
    <xf numFmtId="0" fontId="12" fillId="0" borderId="3" xfId="1" applyFont="1" applyBorder="1" applyAlignment="1">
      <alignment horizontal="right" vertical="top" wrapText="1" readingOrder="1"/>
    </xf>
    <xf numFmtId="0" fontId="9" fillId="0" borderId="4" xfId="1" applyFont="1" applyBorder="1">
      <alignment vertical="top"/>
    </xf>
    <xf numFmtId="0" fontId="12" fillId="0" borderId="4" xfId="1" applyFont="1" applyBorder="1" applyAlignment="1">
      <alignment horizontal="left" vertical="top" wrapText="1" readingOrder="1"/>
    </xf>
    <xf numFmtId="0" fontId="12" fillId="0" borderId="3" xfId="1" applyFont="1" applyBorder="1" applyAlignment="1">
      <alignment horizontal="right" vertical="top" wrapText="1" readingOrder="1"/>
    </xf>
    <xf numFmtId="0" fontId="12" fillId="0" borderId="2" xfId="1" applyFont="1" applyBorder="1" applyAlignment="1">
      <alignment horizontal="center" vertical="top" wrapText="1" readingOrder="1"/>
    </xf>
    <xf numFmtId="0" fontId="12" fillId="0" borderId="3" xfId="1" applyFont="1" applyBorder="1" applyAlignment="1">
      <alignment horizontal="center" vertical="top" wrapText="1" readingOrder="1"/>
    </xf>
    <xf numFmtId="0" fontId="12" fillId="0" borderId="4" xfId="1" applyFont="1" applyBorder="1" applyAlignment="1">
      <alignment horizontal="center" vertical="top" wrapText="1" readingOrder="1"/>
    </xf>
    <xf numFmtId="0" fontId="9" fillId="0" borderId="5" xfId="1" applyFont="1" applyBorder="1">
      <alignment vertical="top"/>
    </xf>
    <xf numFmtId="0" fontId="9" fillId="0" borderId="6" xfId="1" applyFont="1" applyBorder="1">
      <alignment vertical="top"/>
    </xf>
    <xf numFmtId="0" fontId="9" fillId="0" borderId="0" xfId="1" applyFont="1" applyBorder="1" applyAlignment="1">
      <alignment horizontal="center" vertical="top"/>
    </xf>
    <xf numFmtId="0" fontId="9" fillId="0" borderId="6" xfId="1" applyFont="1" applyBorder="1" applyAlignment="1">
      <alignment horizontal="center" vertical="top"/>
    </xf>
    <xf numFmtId="0" fontId="12" fillId="0" borderId="0" xfId="1" applyFont="1" applyBorder="1" applyAlignment="1">
      <alignment horizontal="left" vertical="top" wrapText="1"/>
    </xf>
    <xf numFmtId="4" fontId="9" fillId="0" borderId="6" xfId="1" applyNumberFormat="1" applyFont="1" applyBorder="1" applyAlignment="1">
      <alignment horizontal="right" vertical="top"/>
    </xf>
    <xf numFmtId="0" fontId="15" fillId="0" borderId="5" xfId="1" applyFont="1" applyBorder="1" applyAlignment="1">
      <alignment vertical="top"/>
    </xf>
    <xf numFmtId="0" fontId="15" fillId="0" borderId="0" xfId="1" applyFont="1" applyBorder="1" applyAlignment="1">
      <alignment vertical="top" wrapText="1"/>
    </xf>
    <xf numFmtId="3" fontId="15" fillId="0" borderId="0" xfId="1" applyNumberFormat="1" applyFont="1" applyBorder="1" applyAlignment="1">
      <alignment vertical="top"/>
    </xf>
    <xf numFmtId="3" fontId="15" fillId="0" borderId="6" xfId="1" applyNumberFormat="1" applyFont="1" applyBorder="1" applyAlignment="1">
      <alignment vertical="top"/>
    </xf>
    <xf numFmtId="4" fontId="15" fillId="0" borderId="5" xfId="1" applyNumberFormat="1" applyFont="1" applyBorder="1" applyAlignment="1">
      <alignment vertical="top"/>
    </xf>
    <xf numFmtId="4" fontId="15" fillId="0" borderId="0" xfId="1" applyNumberFormat="1" applyFont="1" applyBorder="1" applyAlignment="1">
      <alignment vertical="top"/>
    </xf>
    <xf numFmtId="4" fontId="9" fillId="0" borderId="6" xfId="1" applyNumberFormat="1" applyFont="1" applyBorder="1" applyAlignment="1">
      <alignment vertical="top"/>
    </xf>
    <xf numFmtId="0" fontId="9" fillId="0" borderId="0" xfId="1" applyFont="1" applyAlignment="1">
      <alignment vertical="top"/>
    </xf>
    <xf numFmtId="9" fontId="15" fillId="0" borderId="5" xfId="1" applyNumberFormat="1" applyFont="1" applyBorder="1" applyAlignment="1">
      <alignment vertical="top" wrapText="1" readingOrder="1"/>
    </xf>
    <xf numFmtId="0" fontId="15" fillId="0" borderId="0" xfId="1" applyFont="1" applyBorder="1" applyAlignment="1">
      <alignment vertical="top" wrapText="1" readingOrder="1"/>
    </xf>
    <xf numFmtId="0" fontId="15" fillId="0" borderId="5" xfId="1" applyFont="1" applyBorder="1" applyAlignment="1">
      <alignment vertical="top" wrapText="1" readingOrder="1"/>
    </xf>
    <xf numFmtId="0" fontId="12" fillId="0" borderId="0" xfId="1" applyFont="1" applyBorder="1" applyAlignment="1">
      <alignment vertical="top" wrapText="1"/>
    </xf>
    <xf numFmtId="0" fontId="15" fillId="0" borderId="7" xfId="1" applyFont="1" applyBorder="1" applyAlignment="1">
      <alignment vertical="top"/>
    </xf>
    <xf numFmtId="0" fontId="15" fillId="0" borderId="8" xfId="1" applyFont="1" applyBorder="1" applyAlignment="1">
      <alignment vertical="top"/>
    </xf>
    <xf numFmtId="0" fontId="9" fillId="0" borderId="8" xfId="1" applyFont="1" applyBorder="1">
      <alignment vertical="top"/>
    </xf>
    <xf numFmtId="0" fontId="15" fillId="0" borderId="9" xfId="1" applyFont="1" applyBorder="1" applyAlignment="1">
      <alignment vertical="top"/>
    </xf>
    <xf numFmtId="0" fontId="15" fillId="0" borderId="8" xfId="1" applyFont="1" applyBorder="1" applyAlignment="1">
      <alignment vertical="top" wrapText="1"/>
    </xf>
    <xf numFmtId="0" fontId="9" fillId="0" borderId="7" xfId="1" applyFont="1" applyBorder="1">
      <alignment vertical="top"/>
    </xf>
    <xf numFmtId="3" fontId="15" fillId="0" borderId="8" xfId="1" applyNumberFormat="1" applyFont="1" applyBorder="1" applyAlignment="1">
      <alignment vertical="top"/>
    </xf>
    <xf numFmtId="3" fontId="15" fillId="0" borderId="9" xfId="1" applyNumberFormat="1" applyFont="1" applyBorder="1" applyAlignment="1">
      <alignment vertical="top"/>
    </xf>
    <xf numFmtId="4" fontId="15" fillId="0" borderId="7" xfId="1" applyNumberFormat="1" applyFont="1" applyBorder="1" applyAlignment="1">
      <alignment vertical="top"/>
    </xf>
    <xf numFmtId="4" fontId="15" fillId="0" borderId="8" xfId="1" applyNumberFormat="1" applyFont="1" applyBorder="1" applyAlignment="1">
      <alignment vertical="top"/>
    </xf>
    <xf numFmtId="4" fontId="9" fillId="0" borderId="9" xfId="1" applyNumberFormat="1" applyFont="1" applyBorder="1" applyAlignment="1">
      <alignment vertical="top"/>
    </xf>
    <xf numFmtId="0" fontId="15" fillId="0" borderId="7" xfId="1" applyFont="1" applyBorder="1" applyAlignment="1">
      <alignment vertical="top" wrapText="1" readingOrder="1"/>
    </xf>
    <xf numFmtId="0" fontId="15" fillId="0" borderId="8" xfId="1" applyFont="1" applyBorder="1" applyAlignment="1">
      <alignment vertical="top" wrapText="1" readingOrder="1"/>
    </xf>
    <xf numFmtId="0" fontId="9" fillId="0" borderId="9" xfId="1" applyFont="1" applyBorder="1">
      <alignment vertical="top"/>
    </xf>
    <xf numFmtId="0" fontId="15" fillId="0" borderId="0" xfId="1" applyFont="1" applyAlignment="1">
      <alignment horizontal="left" vertical="top" wrapText="1"/>
    </xf>
    <xf numFmtId="0" fontId="9" fillId="0" borderId="10" xfId="1" applyFont="1" applyBorder="1">
      <alignment vertical="top"/>
    </xf>
    <xf numFmtId="0" fontId="9" fillId="0" borderId="11" xfId="1" applyFont="1" applyBorder="1">
      <alignment vertical="top"/>
    </xf>
    <xf numFmtId="0" fontId="9" fillId="0" borderId="12" xfId="1" applyFont="1" applyBorder="1">
      <alignment vertical="top"/>
    </xf>
    <xf numFmtId="0" fontId="15" fillId="0" borderId="13" xfId="1" applyFont="1" applyBorder="1" applyAlignment="1">
      <alignment horizontal="left" vertical="top" wrapText="1" readingOrder="1"/>
    </xf>
    <xf numFmtId="0" fontId="15" fillId="0" borderId="0" xfId="1" applyFont="1" applyBorder="1" applyAlignment="1">
      <alignment horizontal="left" vertical="top" wrapText="1" readingOrder="1"/>
    </xf>
    <xf numFmtId="4" fontId="15" fillId="0" borderId="0" xfId="1" applyNumberFormat="1" applyFont="1" applyBorder="1" applyAlignment="1">
      <alignment horizontal="right" vertical="top"/>
    </xf>
    <xf numFmtId="4" fontId="15" fillId="0" borderId="14" xfId="1" applyNumberFormat="1" applyFont="1" applyBorder="1" applyAlignment="1">
      <alignment horizontal="right" vertical="top"/>
    </xf>
    <xf numFmtId="0" fontId="9" fillId="0" borderId="13" xfId="1" applyFont="1" applyBorder="1">
      <alignment vertical="top"/>
    </xf>
    <xf numFmtId="0" fontId="9" fillId="0" borderId="14" xfId="1" applyFont="1" applyBorder="1">
      <alignment vertical="top"/>
    </xf>
    <xf numFmtId="0" fontId="15" fillId="0" borderId="0" xfId="1" applyFont="1" applyAlignment="1">
      <alignment horizontal="left" vertical="top" wrapText="1" readingOrder="1"/>
    </xf>
    <xf numFmtId="0" fontId="12" fillId="0" borderId="15" xfId="1" applyFont="1" applyBorder="1" applyAlignment="1">
      <alignment horizontal="left" vertical="top" wrapText="1" readingOrder="1"/>
    </xf>
    <xf numFmtId="0" fontId="12" fillId="0" borderId="16" xfId="1" applyFont="1" applyBorder="1" applyAlignment="1">
      <alignment horizontal="left" vertical="top" wrapText="1" readingOrder="1"/>
    </xf>
    <xf numFmtId="4" fontId="11" fillId="0" borderId="16" xfId="1" applyNumberFormat="1" applyFont="1" applyBorder="1" applyAlignment="1">
      <alignment horizontal="right" vertical="top"/>
    </xf>
    <xf numFmtId="4" fontId="11" fillId="0" borderId="17" xfId="1" applyNumberFormat="1" applyFont="1" applyBorder="1" applyAlignment="1">
      <alignment horizontal="right" vertical="top"/>
    </xf>
    <xf numFmtId="0" fontId="12" fillId="0" borderId="0" xfId="1" quotePrefix="1" applyFont="1" applyBorder="1" applyAlignment="1">
      <alignment horizontal="left" vertical="top" wrapText="1"/>
    </xf>
    <xf numFmtId="0" fontId="3" fillId="2" borderId="0" xfId="0" applyFont="1" applyFill="1"/>
    <xf numFmtId="0" fontId="16" fillId="0" borderId="0" xfId="1" applyFont="1" applyBorder="1">
      <alignment vertical="top"/>
    </xf>
  </cellXfs>
  <cellStyles count="2">
    <cellStyle name="Normal" xfId="0" builtinId="0"/>
    <cellStyle name="Normal 2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1A3E40"/>
      <color rgb="FF333333"/>
      <color rgb="FF00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</xdr:colOff>
      <xdr:row>4</xdr:row>
      <xdr:rowOff>129540</xdr:rowOff>
    </xdr:from>
    <xdr:to>
      <xdr:col>3</xdr:col>
      <xdr:colOff>640080</xdr:colOff>
      <xdr:row>6</xdr:row>
      <xdr:rowOff>144780</xdr:rowOff>
    </xdr:to>
    <xdr:sp macro="[0]!Filtre1" textlink="">
      <xdr:nvSpPr>
        <xdr:cNvPr id="2" name="Rectangle 1">
          <a:extLst>
            <a:ext uri="{FF2B5EF4-FFF2-40B4-BE49-F238E27FC236}">
              <a16:creationId xmlns:a16="http://schemas.microsoft.com/office/drawing/2014/main" id="{74D07A79-9955-42CC-9091-AC26D3327941}"/>
            </a:ext>
          </a:extLst>
        </xdr:cNvPr>
        <xdr:cNvSpPr/>
      </xdr:nvSpPr>
      <xdr:spPr>
        <a:xfrm>
          <a:off x="800100" y="861060"/>
          <a:ext cx="1710690" cy="381000"/>
        </a:xfrm>
        <a:prstGeom prst="rect">
          <a:avLst/>
        </a:prstGeom>
        <a:solidFill>
          <a:srgbClr val="00996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Filtrer</a:t>
          </a:r>
        </a:p>
      </xdr:txBody>
    </xdr:sp>
    <xdr:clientData/>
  </xdr:twoCellAnchor>
  <xdr:twoCellAnchor>
    <xdr:from>
      <xdr:col>4</xdr:col>
      <xdr:colOff>102870</xdr:colOff>
      <xdr:row>4</xdr:row>
      <xdr:rowOff>140970</xdr:rowOff>
    </xdr:from>
    <xdr:to>
      <xdr:col>6</xdr:col>
      <xdr:colOff>1219200</xdr:colOff>
      <xdr:row>6</xdr:row>
      <xdr:rowOff>148590</xdr:rowOff>
    </xdr:to>
    <xdr:sp macro="[0]!Effacer1" textlink="">
      <xdr:nvSpPr>
        <xdr:cNvPr id="3" name="Rectangle 2">
          <a:extLst>
            <a:ext uri="{FF2B5EF4-FFF2-40B4-BE49-F238E27FC236}">
              <a16:creationId xmlns:a16="http://schemas.microsoft.com/office/drawing/2014/main" id="{585A2475-C023-44DF-B49F-6D69C54FC5B6}"/>
            </a:ext>
          </a:extLst>
        </xdr:cNvPr>
        <xdr:cNvSpPr/>
      </xdr:nvSpPr>
      <xdr:spPr>
        <a:xfrm>
          <a:off x="4572000" y="872490"/>
          <a:ext cx="3143250" cy="37338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B1:AH75"/>
  <sheetViews>
    <sheetView showGridLines="0" tabSelected="1" showOutlineSymbols="0" topLeftCell="A20" zoomScale="85" zoomScaleNormal="85" workbookViewId="0">
      <selection activeCell="X20" sqref="X20"/>
    </sheetView>
  </sheetViews>
  <sheetFormatPr baseColWidth="10" defaultColWidth="6.47265625" defaultRowHeight="12.75" customHeight="1" x14ac:dyDescent="0.55000000000000004"/>
  <cols>
    <col min="1" max="2" width="1.1015625" style="45" customWidth="1"/>
    <col min="3" max="4" width="1.3671875" style="45" customWidth="1"/>
    <col min="5" max="5" width="1" style="45" customWidth="1"/>
    <col min="6" max="6" width="3" style="45" customWidth="1"/>
    <col min="7" max="7" width="0.9453125" style="45" customWidth="1"/>
    <col min="8" max="8" width="0.83984375" style="45" customWidth="1"/>
    <col min="9" max="9" width="8.734375" style="45" customWidth="1"/>
    <col min="10" max="10" width="1.734375" style="45" customWidth="1"/>
    <col min="11" max="11" width="3.3671875" style="45" customWidth="1"/>
    <col min="12" max="12" width="15.1015625" style="45" customWidth="1"/>
    <col min="13" max="13" width="5.26171875" style="45" customWidth="1"/>
    <col min="14" max="14" width="1.1015625" style="45" customWidth="1"/>
    <col min="15" max="15" width="0.9453125" style="45" customWidth="1"/>
    <col min="16" max="16" width="8" style="45" customWidth="1"/>
    <col min="17" max="17" width="1.1015625" style="45" customWidth="1"/>
    <col min="18" max="18" width="1.734375" style="45" customWidth="1"/>
    <col min="19" max="19" width="9" style="45" customWidth="1"/>
    <col min="20" max="20" width="1.89453125" style="45" customWidth="1"/>
    <col min="21" max="21" width="2" style="45" customWidth="1"/>
    <col min="22" max="22" width="11.5234375" style="45" customWidth="1"/>
    <col min="23" max="23" width="0.9453125" style="45" customWidth="1"/>
    <col min="24" max="24" width="1.734375" style="45" customWidth="1"/>
    <col min="25" max="25" width="4.05078125" style="45" customWidth="1"/>
    <col min="26" max="26" width="1.734375" style="45" customWidth="1"/>
    <col min="27" max="238" width="6.47265625" style="45"/>
    <col min="239" max="240" width="1.1015625" style="45" customWidth="1"/>
    <col min="241" max="241" width="1.3671875" style="45" customWidth="1"/>
    <col min="242" max="242" width="3" style="45" customWidth="1"/>
    <col min="243" max="243" width="0.9453125" style="45" customWidth="1"/>
    <col min="244" max="244" width="3.3671875" style="45" customWidth="1"/>
    <col min="245" max="245" width="1.20703125" style="45" customWidth="1"/>
    <col min="246" max="246" width="2.83984375" style="45" customWidth="1"/>
    <col min="247" max="247" width="1.734375" style="45" customWidth="1"/>
    <col min="248" max="248" width="3.3671875" style="45" customWidth="1"/>
    <col min="249" max="249" width="12.3125" style="45" customWidth="1"/>
    <col min="250" max="250" width="1.3671875" style="45" customWidth="1"/>
    <col min="251" max="251" width="3.7890625" style="45" customWidth="1"/>
    <col min="252" max="252" width="5.26171875" style="45" customWidth="1"/>
    <col min="253" max="253" width="1.47265625" style="45" customWidth="1"/>
    <col min="254" max="254" width="1.1015625" style="45" customWidth="1"/>
    <col min="255" max="255" width="1.20703125" style="45" customWidth="1"/>
    <col min="256" max="256" width="3.26171875" style="45" customWidth="1"/>
    <col min="257" max="257" width="1.1015625" style="45" customWidth="1"/>
    <col min="258" max="258" width="0.9453125" style="45" customWidth="1"/>
    <col min="259" max="259" width="3.3671875" style="45" customWidth="1"/>
    <col min="260" max="261" width="1.1015625" style="45" customWidth="1"/>
    <col min="262" max="262" width="1.734375" style="45" customWidth="1"/>
    <col min="263" max="263" width="1.1015625" style="45" customWidth="1"/>
    <col min="264" max="264" width="1.734375" style="45" customWidth="1"/>
    <col min="265" max="265" width="1.62890625" style="45" customWidth="1"/>
    <col min="266" max="266" width="0.9453125" style="45" customWidth="1"/>
    <col min="267" max="267" width="2.15625" style="45" customWidth="1"/>
    <col min="268" max="268" width="3.26171875" style="45" customWidth="1"/>
    <col min="269" max="269" width="1.20703125" style="45" customWidth="1"/>
    <col min="270" max="270" width="1.89453125" style="45" customWidth="1"/>
    <col min="271" max="271" width="1.62890625" style="45" customWidth="1"/>
    <col min="272" max="272" width="1.89453125" style="45" customWidth="1"/>
    <col min="273" max="273" width="0.9453125" style="45" customWidth="1"/>
    <col min="274" max="274" width="4.47265625" style="45" customWidth="1"/>
    <col min="275" max="275" width="1.3671875" style="45" customWidth="1"/>
    <col min="276" max="276" width="1.1015625" style="45" customWidth="1"/>
    <col min="277" max="277" width="6.47265625" style="45"/>
    <col min="278" max="278" width="0.9453125" style="45" customWidth="1"/>
    <col min="279" max="279" width="1.734375" style="45" customWidth="1"/>
    <col min="280" max="280" width="0.9453125" style="45" customWidth="1"/>
    <col min="281" max="281" width="1.734375" style="45" customWidth="1"/>
    <col min="282" max="282" width="1.20703125" style="45" customWidth="1"/>
    <col min="283" max="494" width="6.47265625" style="45"/>
    <col min="495" max="496" width="1.1015625" style="45" customWidth="1"/>
    <col min="497" max="497" width="1.3671875" style="45" customWidth="1"/>
    <col min="498" max="498" width="3" style="45" customWidth="1"/>
    <col min="499" max="499" width="0.9453125" style="45" customWidth="1"/>
    <col min="500" max="500" width="3.3671875" style="45" customWidth="1"/>
    <col min="501" max="501" width="1.20703125" style="45" customWidth="1"/>
    <col min="502" max="502" width="2.83984375" style="45" customWidth="1"/>
    <col min="503" max="503" width="1.734375" style="45" customWidth="1"/>
    <col min="504" max="504" width="3.3671875" style="45" customWidth="1"/>
    <col min="505" max="505" width="12.3125" style="45" customWidth="1"/>
    <col min="506" max="506" width="1.3671875" style="45" customWidth="1"/>
    <col min="507" max="507" width="3.7890625" style="45" customWidth="1"/>
    <col min="508" max="508" width="5.26171875" style="45" customWidth="1"/>
    <col min="509" max="509" width="1.47265625" style="45" customWidth="1"/>
    <col min="510" max="510" width="1.1015625" style="45" customWidth="1"/>
    <col min="511" max="511" width="1.20703125" style="45" customWidth="1"/>
    <col min="512" max="512" width="3.26171875" style="45" customWidth="1"/>
    <col min="513" max="513" width="1.1015625" style="45" customWidth="1"/>
    <col min="514" max="514" width="0.9453125" style="45" customWidth="1"/>
    <col min="515" max="515" width="3.3671875" style="45" customWidth="1"/>
    <col min="516" max="517" width="1.1015625" style="45" customWidth="1"/>
    <col min="518" max="518" width="1.734375" style="45" customWidth="1"/>
    <col min="519" max="519" width="1.1015625" style="45" customWidth="1"/>
    <col min="520" max="520" width="1.734375" style="45" customWidth="1"/>
    <col min="521" max="521" width="1.62890625" style="45" customWidth="1"/>
    <col min="522" max="522" width="0.9453125" style="45" customWidth="1"/>
    <col min="523" max="523" width="2.15625" style="45" customWidth="1"/>
    <col min="524" max="524" width="3.26171875" style="45" customWidth="1"/>
    <col min="525" max="525" width="1.20703125" style="45" customWidth="1"/>
    <col min="526" max="526" width="1.89453125" style="45" customWidth="1"/>
    <col min="527" max="527" width="1.62890625" style="45" customWidth="1"/>
    <col min="528" max="528" width="1.89453125" style="45" customWidth="1"/>
    <col min="529" max="529" width="0.9453125" style="45" customWidth="1"/>
    <col min="530" max="530" width="4.47265625" style="45" customWidth="1"/>
    <col min="531" max="531" width="1.3671875" style="45" customWidth="1"/>
    <col min="532" max="532" width="1.1015625" style="45" customWidth="1"/>
    <col min="533" max="533" width="6.47265625" style="45"/>
    <col min="534" max="534" width="0.9453125" style="45" customWidth="1"/>
    <col min="535" max="535" width="1.734375" style="45" customWidth="1"/>
    <col min="536" max="536" width="0.9453125" style="45" customWidth="1"/>
    <col min="537" max="537" width="1.734375" style="45" customWidth="1"/>
    <col min="538" max="538" width="1.20703125" style="45" customWidth="1"/>
    <col min="539" max="750" width="6.47265625" style="45"/>
    <col min="751" max="752" width="1.1015625" style="45" customWidth="1"/>
    <col min="753" max="753" width="1.3671875" style="45" customWidth="1"/>
    <col min="754" max="754" width="3" style="45" customWidth="1"/>
    <col min="755" max="755" width="0.9453125" style="45" customWidth="1"/>
    <col min="756" max="756" width="3.3671875" style="45" customWidth="1"/>
    <col min="757" max="757" width="1.20703125" style="45" customWidth="1"/>
    <col min="758" max="758" width="2.83984375" style="45" customWidth="1"/>
    <col min="759" max="759" width="1.734375" style="45" customWidth="1"/>
    <col min="760" max="760" width="3.3671875" style="45" customWidth="1"/>
    <col min="761" max="761" width="12.3125" style="45" customWidth="1"/>
    <col min="762" max="762" width="1.3671875" style="45" customWidth="1"/>
    <col min="763" max="763" width="3.7890625" style="45" customWidth="1"/>
    <col min="764" max="764" width="5.26171875" style="45" customWidth="1"/>
    <col min="765" max="765" width="1.47265625" style="45" customWidth="1"/>
    <col min="766" max="766" width="1.1015625" style="45" customWidth="1"/>
    <col min="767" max="767" width="1.20703125" style="45" customWidth="1"/>
    <col min="768" max="768" width="3.26171875" style="45" customWidth="1"/>
    <col min="769" max="769" width="1.1015625" style="45" customWidth="1"/>
    <col min="770" max="770" width="0.9453125" style="45" customWidth="1"/>
    <col min="771" max="771" width="3.3671875" style="45" customWidth="1"/>
    <col min="772" max="773" width="1.1015625" style="45" customWidth="1"/>
    <col min="774" max="774" width="1.734375" style="45" customWidth="1"/>
    <col min="775" max="775" width="1.1015625" style="45" customWidth="1"/>
    <col min="776" max="776" width="1.734375" style="45" customWidth="1"/>
    <col min="777" max="777" width="1.62890625" style="45" customWidth="1"/>
    <col min="778" max="778" width="0.9453125" style="45" customWidth="1"/>
    <col min="779" max="779" width="2.15625" style="45" customWidth="1"/>
    <col min="780" max="780" width="3.26171875" style="45" customWidth="1"/>
    <col min="781" max="781" width="1.20703125" style="45" customWidth="1"/>
    <col min="782" max="782" width="1.89453125" style="45" customWidth="1"/>
    <col min="783" max="783" width="1.62890625" style="45" customWidth="1"/>
    <col min="784" max="784" width="1.89453125" style="45" customWidth="1"/>
    <col min="785" max="785" width="0.9453125" style="45" customWidth="1"/>
    <col min="786" max="786" width="4.47265625" style="45" customWidth="1"/>
    <col min="787" max="787" width="1.3671875" style="45" customWidth="1"/>
    <col min="788" max="788" width="1.1015625" style="45" customWidth="1"/>
    <col min="789" max="789" width="6.47265625" style="45"/>
    <col min="790" max="790" width="0.9453125" style="45" customWidth="1"/>
    <col min="791" max="791" width="1.734375" style="45" customWidth="1"/>
    <col min="792" max="792" width="0.9453125" style="45" customWidth="1"/>
    <col min="793" max="793" width="1.734375" style="45" customWidth="1"/>
    <col min="794" max="794" width="1.20703125" style="45" customWidth="1"/>
    <col min="795" max="1006" width="6.47265625" style="45"/>
    <col min="1007" max="1008" width="1.1015625" style="45" customWidth="1"/>
    <col min="1009" max="1009" width="1.3671875" style="45" customWidth="1"/>
    <col min="1010" max="1010" width="3" style="45" customWidth="1"/>
    <col min="1011" max="1011" width="0.9453125" style="45" customWidth="1"/>
    <col min="1012" max="1012" width="3.3671875" style="45" customWidth="1"/>
    <col min="1013" max="1013" width="1.20703125" style="45" customWidth="1"/>
    <col min="1014" max="1014" width="2.83984375" style="45" customWidth="1"/>
    <col min="1015" max="1015" width="1.734375" style="45" customWidth="1"/>
    <col min="1016" max="1016" width="3.3671875" style="45" customWidth="1"/>
    <col min="1017" max="1017" width="12.3125" style="45" customWidth="1"/>
    <col min="1018" max="1018" width="1.3671875" style="45" customWidth="1"/>
    <col min="1019" max="1019" width="3.7890625" style="45" customWidth="1"/>
    <col min="1020" max="1020" width="5.26171875" style="45" customWidth="1"/>
    <col min="1021" max="1021" width="1.47265625" style="45" customWidth="1"/>
    <col min="1022" max="1022" width="1.1015625" style="45" customWidth="1"/>
    <col min="1023" max="1023" width="1.20703125" style="45" customWidth="1"/>
    <col min="1024" max="1024" width="3.26171875" style="45" customWidth="1"/>
    <col min="1025" max="1025" width="1.1015625" style="45" customWidth="1"/>
    <col min="1026" max="1026" width="0.9453125" style="45" customWidth="1"/>
    <col min="1027" max="1027" width="3.3671875" style="45" customWidth="1"/>
    <col min="1028" max="1029" width="1.1015625" style="45" customWidth="1"/>
    <col min="1030" max="1030" width="1.734375" style="45" customWidth="1"/>
    <col min="1031" max="1031" width="1.1015625" style="45" customWidth="1"/>
    <col min="1032" max="1032" width="1.734375" style="45" customWidth="1"/>
    <col min="1033" max="1033" width="1.62890625" style="45" customWidth="1"/>
    <col min="1034" max="1034" width="0.9453125" style="45" customWidth="1"/>
    <col min="1035" max="1035" width="2.15625" style="45" customWidth="1"/>
    <col min="1036" max="1036" width="3.26171875" style="45" customWidth="1"/>
    <col min="1037" max="1037" width="1.20703125" style="45" customWidth="1"/>
    <col min="1038" max="1038" width="1.89453125" style="45" customWidth="1"/>
    <col min="1039" max="1039" width="1.62890625" style="45" customWidth="1"/>
    <col min="1040" max="1040" width="1.89453125" style="45" customWidth="1"/>
    <col min="1041" max="1041" width="0.9453125" style="45" customWidth="1"/>
    <col min="1042" max="1042" width="4.47265625" style="45" customWidth="1"/>
    <col min="1043" max="1043" width="1.3671875" style="45" customWidth="1"/>
    <col min="1044" max="1044" width="1.1015625" style="45" customWidth="1"/>
    <col min="1045" max="1045" width="6.47265625" style="45"/>
    <col min="1046" max="1046" width="0.9453125" style="45" customWidth="1"/>
    <col min="1047" max="1047" width="1.734375" style="45" customWidth="1"/>
    <col min="1048" max="1048" width="0.9453125" style="45" customWidth="1"/>
    <col min="1049" max="1049" width="1.734375" style="45" customWidth="1"/>
    <col min="1050" max="1050" width="1.20703125" style="45" customWidth="1"/>
    <col min="1051" max="1262" width="6.47265625" style="45"/>
    <col min="1263" max="1264" width="1.1015625" style="45" customWidth="1"/>
    <col min="1265" max="1265" width="1.3671875" style="45" customWidth="1"/>
    <col min="1266" max="1266" width="3" style="45" customWidth="1"/>
    <col min="1267" max="1267" width="0.9453125" style="45" customWidth="1"/>
    <col min="1268" max="1268" width="3.3671875" style="45" customWidth="1"/>
    <col min="1269" max="1269" width="1.20703125" style="45" customWidth="1"/>
    <col min="1270" max="1270" width="2.83984375" style="45" customWidth="1"/>
    <col min="1271" max="1271" width="1.734375" style="45" customWidth="1"/>
    <col min="1272" max="1272" width="3.3671875" style="45" customWidth="1"/>
    <col min="1273" max="1273" width="12.3125" style="45" customWidth="1"/>
    <col min="1274" max="1274" width="1.3671875" style="45" customWidth="1"/>
    <col min="1275" max="1275" width="3.7890625" style="45" customWidth="1"/>
    <col min="1276" max="1276" width="5.26171875" style="45" customWidth="1"/>
    <col min="1277" max="1277" width="1.47265625" style="45" customWidth="1"/>
    <col min="1278" max="1278" width="1.1015625" style="45" customWidth="1"/>
    <col min="1279" max="1279" width="1.20703125" style="45" customWidth="1"/>
    <col min="1280" max="1280" width="3.26171875" style="45" customWidth="1"/>
    <col min="1281" max="1281" width="1.1015625" style="45" customWidth="1"/>
    <col min="1282" max="1282" width="0.9453125" style="45" customWidth="1"/>
    <col min="1283" max="1283" width="3.3671875" style="45" customWidth="1"/>
    <col min="1284" max="1285" width="1.1015625" style="45" customWidth="1"/>
    <col min="1286" max="1286" width="1.734375" style="45" customWidth="1"/>
    <col min="1287" max="1287" width="1.1015625" style="45" customWidth="1"/>
    <col min="1288" max="1288" width="1.734375" style="45" customWidth="1"/>
    <col min="1289" max="1289" width="1.62890625" style="45" customWidth="1"/>
    <col min="1290" max="1290" width="0.9453125" style="45" customWidth="1"/>
    <col min="1291" max="1291" width="2.15625" style="45" customWidth="1"/>
    <col min="1292" max="1292" width="3.26171875" style="45" customWidth="1"/>
    <col min="1293" max="1293" width="1.20703125" style="45" customWidth="1"/>
    <col min="1294" max="1294" width="1.89453125" style="45" customWidth="1"/>
    <col min="1295" max="1295" width="1.62890625" style="45" customWidth="1"/>
    <col min="1296" max="1296" width="1.89453125" style="45" customWidth="1"/>
    <col min="1297" max="1297" width="0.9453125" style="45" customWidth="1"/>
    <col min="1298" max="1298" width="4.47265625" style="45" customWidth="1"/>
    <col min="1299" max="1299" width="1.3671875" style="45" customWidth="1"/>
    <col min="1300" max="1300" width="1.1015625" style="45" customWidth="1"/>
    <col min="1301" max="1301" width="6.47265625" style="45"/>
    <col min="1302" max="1302" width="0.9453125" style="45" customWidth="1"/>
    <col min="1303" max="1303" width="1.734375" style="45" customWidth="1"/>
    <col min="1304" max="1304" width="0.9453125" style="45" customWidth="1"/>
    <col min="1305" max="1305" width="1.734375" style="45" customWidth="1"/>
    <col min="1306" max="1306" width="1.20703125" style="45" customWidth="1"/>
    <col min="1307" max="1518" width="6.47265625" style="45"/>
    <col min="1519" max="1520" width="1.1015625" style="45" customWidth="1"/>
    <col min="1521" max="1521" width="1.3671875" style="45" customWidth="1"/>
    <col min="1522" max="1522" width="3" style="45" customWidth="1"/>
    <col min="1523" max="1523" width="0.9453125" style="45" customWidth="1"/>
    <col min="1524" max="1524" width="3.3671875" style="45" customWidth="1"/>
    <col min="1525" max="1525" width="1.20703125" style="45" customWidth="1"/>
    <col min="1526" max="1526" width="2.83984375" style="45" customWidth="1"/>
    <col min="1527" max="1527" width="1.734375" style="45" customWidth="1"/>
    <col min="1528" max="1528" width="3.3671875" style="45" customWidth="1"/>
    <col min="1529" max="1529" width="12.3125" style="45" customWidth="1"/>
    <col min="1530" max="1530" width="1.3671875" style="45" customWidth="1"/>
    <col min="1531" max="1531" width="3.7890625" style="45" customWidth="1"/>
    <col min="1532" max="1532" width="5.26171875" style="45" customWidth="1"/>
    <col min="1533" max="1533" width="1.47265625" style="45" customWidth="1"/>
    <col min="1534" max="1534" width="1.1015625" style="45" customWidth="1"/>
    <col min="1535" max="1535" width="1.20703125" style="45" customWidth="1"/>
    <col min="1536" max="1536" width="3.26171875" style="45" customWidth="1"/>
    <col min="1537" max="1537" width="1.1015625" style="45" customWidth="1"/>
    <col min="1538" max="1538" width="0.9453125" style="45" customWidth="1"/>
    <col min="1539" max="1539" width="3.3671875" style="45" customWidth="1"/>
    <col min="1540" max="1541" width="1.1015625" style="45" customWidth="1"/>
    <col min="1542" max="1542" width="1.734375" style="45" customWidth="1"/>
    <col min="1543" max="1543" width="1.1015625" style="45" customWidth="1"/>
    <col min="1544" max="1544" width="1.734375" style="45" customWidth="1"/>
    <col min="1545" max="1545" width="1.62890625" style="45" customWidth="1"/>
    <col min="1546" max="1546" width="0.9453125" style="45" customWidth="1"/>
    <col min="1547" max="1547" width="2.15625" style="45" customWidth="1"/>
    <col min="1548" max="1548" width="3.26171875" style="45" customWidth="1"/>
    <col min="1549" max="1549" width="1.20703125" style="45" customWidth="1"/>
    <col min="1550" max="1550" width="1.89453125" style="45" customWidth="1"/>
    <col min="1551" max="1551" width="1.62890625" style="45" customWidth="1"/>
    <col min="1552" max="1552" width="1.89453125" style="45" customWidth="1"/>
    <col min="1553" max="1553" width="0.9453125" style="45" customWidth="1"/>
    <col min="1554" max="1554" width="4.47265625" style="45" customWidth="1"/>
    <col min="1555" max="1555" width="1.3671875" style="45" customWidth="1"/>
    <col min="1556" max="1556" width="1.1015625" style="45" customWidth="1"/>
    <col min="1557" max="1557" width="6.47265625" style="45"/>
    <col min="1558" max="1558" width="0.9453125" style="45" customWidth="1"/>
    <col min="1559" max="1559" width="1.734375" style="45" customWidth="1"/>
    <col min="1560" max="1560" width="0.9453125" style="45" customWidth="1"/>
    <col min="1561" max="1561" width="1.734375" style="45" customWidth="1"/>
    <col min="1562" max="1562" width="1.20703125" style="45" customWidth="1"/>
    <col min="1563" max="1774" width="6.47265625" style="45"/>
    <col min="1775" max="1776" width="1.1015625" style="45" customWidth="1"/>
    <col min="1777" max="1777" width="1.3671875" style="45" customWidth="1"/>
    <col min="1778" max="1778" width="3" style="45" customWidth="1"/>
    <col min="1779" max="1779" width="0.9453125" style="45" customWidth="1"/>
    <col min="1780" max="1780" width="3.3671875" style="45" customWidth="1"/>
    <col min="1781" max="1781" width="1.20703125" style="45" customWidth="1"/>
    <col min="1782" max="1782" width="2.83984375" style="45" customWidth="1"/>
    <col min="1783" max="1783" width="1.734375" style="45" customWidth="1"/>
    <col min="1784" max="1784" width="3.3671875" style="45" customWidth="1"/>
    <col min="1785" max="1785" width="12.3125" style="45" customWidth="1"/>
    <col min="1786" max="1786" width="1.3671875" style="45" customWidth="1"/>
    <col min="1787" max="1787" width="3.7890625" style="45" customWidth="1"/>
    <col min="1788" max="1788" width="5.26171875" style="45" customWidth="1"/>
    <col min="1789" max="1789" width="1.47265625" style="45" customWidth="1"/>
    <col min="1790" max="1790" width="1.1015625" style="45" customWidth="1"/>
    <col min="1791" max="1791" width="1.20703125" style="45" customWidth="1"/>
    <col min="1792" max="1792" width="3.26171875" style="45" customWidth="1"/>
    <col min="1793" max="1793" width="1.1015625" style="45" customWidth="1"/>
    <col min="1794" max="1794" width="0.9453125" style="45" customWidth="1"/>
    <col min="1795" max="1795" width="3.3671875" style="45" customWidth="1"/>
    <col min="1796" max="1797" width="1.1015625" style="45" customWidth="1"/>
    <col min="1798" max="1798" width="1.734375" style="45" customWidth="1"/>
    <col min="1799" max="1799" width="1.1015625" style="45" customWidth="1"/>
    <col min="1800" max="1800" width="1.734375" style="45" customWidth="1"/>
    <col min="1801" max="1801" width="1.62890625" style="45" customWidth="1"/>
    <col min="1802" max="1802" width="0.9453125" style="45" customWidth="1"/>
    <col min="1803" max="1803" width="2.15625" style="45" customWidth="1"/>
    <col min="1804" max="1804" width="3.26171875" style="45" customWidth="1"/>
    <col min="1805" max="1805" width="1.20703125" style="45" customWidth="1"/>
    <col min="1806" max="1806" width="1.89453125" style="45" customWidth="1"/>
    <col min="1807" max="1807" width="1.62890625" style="45" customWidth="1"/>
    <col min="1808" max="1808" width="1.89453125" style="45" customWidth="1"/>
    <col min="1809" max="1809" width="0.9453125" style="45" customWidth="1"/>
    <col min="1810" max="1810" width="4.47265625" style="45" customWidth="1"/>
    <col min="1811" max="1811" width="1.3671875" style="45" customWidth="1"/>
    <col min="1812" max="1812" width="1.1015625" style="45" customWidth="1"/>
    <col min="1813" max="1813" width="6.47265625" style="45"/>
    <col min="1814" max="1814" width="0.9453125" style="45" customWidth="1"/>
    <col min="1815" max="1815" width="1.734375" style="45" customWidth="1"/>
    <col min="1816" max="1816" width="0.9453125" style="45" customWidth="1"/>
    <col min="1817" max="1817" width="1.734375" style="45" customWidth="1"/>
    <col min="1818" max="1818" width="1.20703125" style="45" customWidth="1"/>
    <col min="1819" max="2030" width="6.47265625" style="45"/>
    <col min="2031" max="2032" width="1.1015625" style="45" customWidth="1"/>
    <col min="2033" max="2033" width="1.3671875" style="45" customWidth="1"/>
    <col min="2034" max="2034" width="3" style="45" customWidth="1"/>
    <col min="2035" max="2035" width="0.9453125" style="45" customWidth="1"/>
    <col min="2036" max="2036" width="3.3671875" style="45" customWidth="1"/>
    <col min="2037" max="2037" width="1.20703125" style="45" customWidth="1"/>
    <col min="2038" max="2038" width="2.83984375" style="45" customWidth="1"/>
    <col min="2039" max="2039" width="1.734375" style="45" customWidth="1"/>
    <col min="2040" max="2040" width="3.3671875" style="45" customWidth="1"/>
    <col min="2041" max="2041" width="12.3125" style="45" customWidth="1"/>
    <col min="2042" max="2042" width="1.3671875" style="45" customWidth="1"/>
    <col min="2043" max="2043" width="3.7890625" style="45" customWidth="1"/>
    <col min="2044" max="2044" width="5.26171875" style="45" customWidth="1"/>
    <col min="2045" max="2045" width="1.47265625" style="45" customWidth="1"/>
    <col min="2046" max="2046" width="1.1015625" style="45" customWidth="1"/>
    <col min="2047" max="2047" width="1.20703125" style="45" customWidth="1"/>
    <col min="2048" max="2048" width="3.26171875" style="45" customWidth="1"/>
    <col min="2049" max="2049" width="1.1015625" style="45" customWidth="1"/>
    <col min="2050" max="2050" width="0.9453125" style="45" customWidth="1"/>
    <col min="2051" max="2051" width="3.3671875" style="45" customWidth="1"/>
    <col min="2052" max="2053" width="1.1015625" style="45" customWidth="1"/>
    <col min="2054" max="2054" width="1.734375" style="45" customWidth="1"/>
    <col min="2055" max="2055" width="1.1015625" style="45" customWidth="1"/>
    <col min="2056" max="2056" width="1.734375" style="45" customWidth="1"/>
    <col min="2057" max="2057" width="1.62890625" style="45" customWidth="1"/>
    <col min="2058" max="2058" width="0.9453125" style="45" customWidth="1"/>
    <col min="2059" max="2059" width="2.15625" style="45" customWidth="1"/>
    <col min="2060" max="2060" width="3.26171875" style="45" customWidth="1"/>
    <col min="2061" max="2061" width="1.20703125" style="45" customWidth="1"/>
    <col min="2062" max="2062" width="1.89453125" style="45" customWidth="1"/>
    <col min="2063" max="2063" width="1.62890625" style="45" customWidth="1"/>
    <col min="2064" max="2064" width="1.89453125" style="45" customWidth="1"/>
    <col min="2065" max="2065" width="0.9453125" style="45" customWidth="1"/>
    <col min="2066" max="2066" width="4.47265625" style="45" customWidth="1"/>
    <col min="2067" max="2067" width="1.3671875" style="45" customWidth="1"/>
    <col min="2068" max="2068" width="1.1015625" style="45" customWidth="1"/>
    <col min="2069" max="2069" width="6.47265625" style="45"/>
    <col min="2070" max="2070" width="0.9453125" style="45" customWidth="1"/>
    <col min="2071" max="2071" width="1.734375" style="45" customWidth="1"/>
    <col min="2072" max="2072" width="0.9453125" style="45" customWidth="1"/>
    <col min="2073" max="2073" width="1.734375" style="45" customWidth="1"/>
    <col min="2074" max="2074" width="1.20703125" style="45" customWidth="1"/>
    <col min="2075" max="2286" width="6.47265625" style="45"/>
    <col min="2287" max="2288" width="1.1015625" style="45" customWidth="1"/>
    <col min="2289" max="2289" width="1.3671875" style="45" customWidth="1"/>
    <col min="2290" max="2290" width="3" style="45" customWidth="1"/>
    <col min="2291" max="2291" width="0.9453125" style="45" customWidth="1"/>
    <col min="2292" max="2292" width="3.3671875" style="45" customWidth="1"/>
    <col min="2293" max="2293" width="1.20703125" style="45" customWidth="1"/>
    <col min="2294" max="2294" width="2.83984375" style="45" customWidth="1"/>
    <col min="2295" max="2295" width="1.734375" style="45" customWidth="1"/>
    <col min="2296" max="2296" width="3.3671875" style="45" customWidth="1"/>
    <col min="2297" max="2297" width="12.3125" style="45" customWidth="1"/>
    <col min="2298" max="2298" width="1.3671875" style="45" customWidth="1"/>
    <col min="2299" max="2299" width="3.7890625" style="45" customWidth="1"/>
    <col min="2300" max="2300" width="5.26171875" style="45" customWidth="1"/>
    <col min="2301" max="2301" width="1.47265625" style="45" customWidth="1"/>
    <col min="2302" max="2302" width="1.1015625" style="45" customWidth="1"/>
    <col min="2303" max="2303" width="1.20703125" style="45" customWidth="1"/>
    <col min="2304" max="2304" width="3.26171875" style="45" customWidth="1"/>
    <col min="2305" max="2305" width="1.1015625" style="45" customWidth="1"/>
    <col min="2306" max="2306" width="0.9453125" style="45" customWidth="1"/>
    <col min="2307" max="2307" width="3.3671875" style="45" customWidth="1"/>
    <col min="2308" max="2309" width="1.1015625" style="45" customWidth="1"/>
    <col min="2310" max="2310" width="1.734375" style="45" customWidth="1"/>
    <col min="2311" max="2311" width="1.1015625" style="45" customWidth="1"/>
    <col min="2312" max="2312" width="1.734375" style="45" customWidth="1"/>
    <col min="2313" max="2313" width="1.62890625" style="45" customWidth="1"/>
    <col min="2314" max="2314" width="0.9453125" style="45" customWidth="1"/>
    <col min="2315" max="2315" width="2.15625" style="45" customWidth="1"/>
    <col min="2316" max="2316" width="3.26171875" style="45" customWidth="1"/>
    <col min="2317" max="2317" width="1.20703125" style="45" customWidth="1"/>
    <col min="2318" max="2318" width="1.89453125" style="45" customWidth="1"/>
    <col min="2319" max="2319" width="1.62890625" style="45" customWidth="1"/>
    <col min="2320" max="2320" width="1.89453125" style="45" customWidth="1"/>
    <col min="2321" max="2321" width="0.9453125" style="45" customWidth="1"/>
    <col min="2322" max="2322" width="4.47265625" style="45" customWidth="1"/>
    <col min="2323" max="2323" width="1.3671875" style="45" customWidth="1"/>
    <col min="2324" max="2324" width="1.1015625" style="45" customWidth="1"/>
    <col min="2325" max="2325" width="6.47265625" style="45"/>
    <col min="2326" max="2326" width="0.9453125" style="45" customWidth="1"/>
    <col min="2327" max="2327" width="1.734375" style="45" customWidth="1"/>
    <col min="2328" max="2328" width="0.9453125" style="45" customWidth="1"/>
    <col min="2329" max="2329" width="1.734375" style="45" customWidth="1"/>
    <col min="2330" max="2330" width="1.20703125" style="45" customWidth="1"/>
    <col min="2331" max="2542" width="6.47265625" style="45"/>
    <col min="2543" max="2544" width="1.1015625" style="45" customWidth="1"/>
    <col min="2545" max="2545" width="1.3671875" style="45" customWidth="1"/>
    <col min="2546" max="2546" width="3" style="45" customWidth="1"/>
    <col min="2547" max="2547" width="0.9453125" style="45" customWidth="1"/>
    <col min="2548" max="2548" width="3.3671875" style="45" customWidth="1"/>
    <col min="2549" max="2549" width="1.20703125" style="45" customWidth="1"/>
    <col min="2550" max="2550" width="2.83984375" style="45" customWidth="1"/>
    <col min="2551" max="2551" width="1.734375" style="45" customWidth="1"/>
    <col min="2552" max="2552" width="3.3671875" style="45" customWidth="1"/>
    <col min="2553" max="2553" width="12.3125" style="45" customWidth="1"/>
    <col min="2554" max="2554" width="1.3671875" style="45" customWidth="1"/>
    <col min="2555" max="2555" width="3.7890625" style="45" customWidth="1"/>
    <col min="2556" max="2556" width="5.26171875" style="45" customWidth="1"/>
    <col min="2557" max="2557" width="1.47265625" style="45" customWidth="1"/>
    <col min="2558" max="2558" width="1.1015625" style="45" customWidth="1"/>
    <col min="2559" max="2559" width="1.20703125" style="45" customWidth="1"/>
    <col min="2560" max="2560" width="3.26171875" style="45" customWidth="1"/>
    <col min="2561" max="2561" width="1.1015625" style="45" customWidth="1"/>
    <col min="2562" max="2562" width="0.9453125" style="45" customWidth="1"/>
    <col min="2563" max="2563" width="3.3671875" style="45" customWidth="1"/>
    <col min="2564" max="2565" width="1.1015625" style="45" customWidth="1"/>
    <col min="2566" max="2566" width="1.734375" style="45" customWidth="1"/>
    <col min="2567" max="2567" width="1.1015625" style="45" customWidth="1"/>
    <col min="2568" max="2568" width="1.734375" style="45" customWidth="1"/>
    <col min="2569" max="2569" width="1.62890625" style="45" customWidth="1"/>
    <col min="2570" max="2570" width="0.9453125" style="45" customWidth="1"/>
    <col min="2571" max="2571" width="2.15625" style="45" customWidth="1"/>
    <col min="2572" max="2572" width="3.26171875" style="45" customWidth="1"/>
    <col min="2573" max="2573" width="1.20703125" style="45" customWidth="1"/>
    <col min="2574" max="2574" width="1.89453125" style="45" customWidth="1"/>
    <col min="2575" max="2575" width="1.62890625" style="45" customWidth="1"/>
    <col min="2576" max="2576" width="1.89453125" style="45" customWidth="1"/>
    <col min="2577" max="2577" width="0.9453125" style="45" customWidth="1"/>
    <col min="2578" max="2578" width="4.47265625" style="45" customWidth="1"/>
    <col min="2579" max="2579" width="1.3671875" style="45" customWidth="1"/>
    <col min="2580" max="2580" width="1.1015625" style="45" customWidth="1"/>
    <col min="2581" max="2581" width="6.47265625" style="45"/>
    <col min="2582" max="2582" width="0.9453125" style="45" customWidth="1"/>
    <col min="2583" max="2583" width="1.734375" style="45" customWidth="1"/>
    <col min="2584" max="2584" width="0.9453125" style="45" customWidth="1"/>
    <col min="2585" max="2585" width="1.734375" style="45" customWidth="1"/>
    <col min="2586" max="2586" width="1.20703125" style="45" customWidth="1"/>
    <col min="2587" max="2798" width="6.47265625" style="45"/>
    <col min="2799" max="2800" width="1.1015625" style="45" customWidth="1"/>
    <col min="2801" max="2801" width="1.3671875" style="45" customWidth="1"/>
    <col min="2802" max="2802" width="3" style="45" customWidth="1"/>
    <col min="2803" max="2803" width="0.9453125" style="45" customWidth="1"/>
    <col min="2804" max="2804" width="3.3671875" style="45" customWidth="1"/>
    <col min="2805" max="2805" width="1.20703125" style="45" customWidth="1"/>
    <col min="2806" max="2806" width="2.83984375" style="45" customWidth="1"/>
    <col min="2807" max="2807" width="1.734375" style="45" customWidth="1"/>
    <col min="2808" max="2808" width="3.3671875" style="45" customWidth="1"/>
    <col min="2809" max="2809" width="12.3125" style="45" customWidth="1"/>
    <col min="2810" max="2810" width="1.3671875" style="45" customWidth="1"/>
    <col min="2811" max="2811" width="3.7890625" style="45" customWidth="1"/>
    <col min="2812" max="2812" width="5.26171875" style="45" customWidth="1"/>
    <col min="2813" max="2813" width="1.47265625" style="45" customWidth="1"/>
    <col min="2814" max="2814" width="1.1015625" style="45" customWidth="1"/>
    <col min="2815" max="2815" width="1.20703125" style="45" customWidth="1"/>
    <col min="2816" max="2816" width="3.26171875" style="45" customWidth="1"/>
    <col min="2817" max="2817" width="1.1015625" style="45" customWidth="1"/>
    <col min="2818" max="2818" width="0.9453125" style="45" customWidth="1"/>
    <col min="2819" max="2819" width="3.3671875" style="45" customWidth="1"/>
    <col min="2820" max="2821" width="1.1015625" style="45" customWidth="1"/>
    <col min="2822" max="2822" width="1.734375" style="45" customWidth="1"/>
    <col min="2823" max="2823" width="1.1015625" style="45" customWidth="1"/>
    <col min="2824" max="2824" width="1.734375" style="45" customWidth="1"/>
    <col min="2825" max="2825" width="1.62890625" style="45" customWidth="1"/>
    <col min="2826" max="2826" width="0.9453125" style="45" customWidth="1"/>
    <col min="2827" max="2827" width="2.15625" style="45" customWidth="1"/>
    <col min="2828" max="2828" width="3.26171875" style="45" customWidth="1"/>
    <col min="2829" max="2829" width="1.20703125" style="45" customWidth="1"/>
    <col min="2830" max="2830" width="1.89453125" style="45" customWidth="1"/>
    <col min="2831" max="2831" width="1.62890625" style="45" customWidth="1"/>
    <col min="2832" max="2832" width="1.89453125" style="45" customWidth="1"/>
    <col min="2833" max="2833" width="0.9453125" style="45" customWidth="1"/>
    <col min="2834" max="2834" width="4.47265625" style="45" customWidth="1"/>
    <col min="2835" max="2835" width="1.3671875" style="45" customWidth="1"/>
    <col min="2836" max="2836" width="1.1015625" style="45" customWidth="1"/>
    <col min="2837" max="2837" width="6.47265625" style="45"/>
    <col min="2838" max="2838" width="0.9453125" style="45" customWidth="1"/>
    <col min="2839" max="2839" width="1.734375" style="45" customWidth="1"/>
    <col min="2840" max="2840" width="0.9453125" style="45" customWidth="1"/>
    <col min="2841" max="2841" width="1.734375" style="45" customWidth="1"/>
    <col min="2842" max="2842" width="1.20703125" style="45" customWidth="1"/>
    <col min="2843" max="3054" width="6.47265625" style="45"/>
    <col min="3055" max="3056" width="1.1015625" style="45" customWidth="1"/>
    <col min="3057" max="3057" width="1.3671875" style="45" customWidth="1"/>
    <col min="3058" max="3058" width="3" style="45" customWidth="1"/>
    <col min="3059" max="3059" width="0.9453125" style="45" customWidth="1"/>
    <col min="3060" max="3060" width="3.3671875" style="45" customWidth="1"/>
    <col min="3061" max="3061" width="1.20703125" style="45" customWidth="1"/>
    <col min="3062" max="3062" width="2.83984375" style="45" customWidth="1"/>
    <col min="3063" max="3063" width="1.734375" style="45" customWidth="1"/>
    <col min="3064" max="3064" width="3.3671875" style="45" customWidth="1"/>
    <col min="3065" max="3065" width="12.3125" style="45" customWidth="1"/>
    <col min="3066" max="3066" width="1.3671875" style="45" customWidth="1"/>
    <col min="3067" max="3067" width="3.7890625" style="45" customWidth="1"/>
    <col min="3068" max="3068" width="5.26171875" style="45" customWidth="1"/>
    <col min="3069" max="3069" width="1.47265625" style="45" customWidth="1"/>
    <col min="3070" max="3070" width="1.1015625" style="45" customWidth="1"/>
    <col min="3071" max="3071" width="1.20703125" style="45" customWidth="1"/>
    <col min="3072" max="3072" width="3.26171875" style="45" customWidth="1"/>
    <col min="3073" max="3073" width="1.1015625" style="45" customWidth="1"/>
    <col min="3074" max="3074" width="0.9453125" style="45" customWidth="1"/>
    <col min="3075" max="3075" width="3.3671875" style="45" customWidth="1"/>
    <col min="3076" max="3077" width="1.1015625" style="45" customWidth="1"/>
    <col min="3078" max="3078" width="1.734375" style="45" customWidth="1"/>
    <col min="3079" max="3079" width="1.1015625" style="45" customWidth="1"/>
    <col min="3080" max="3080" width="1.734375" style="45" customWidth="1"/>
    <col min="3081" max="3081" width="1.62890625" style="45" customWidth="1"/>
    <col min="3082" max="3082" width="0.9453125" style="45" customWidth="1"/>
    <col min="3083" max="3083" width="2.15625" style="45" customWidth="1"/>
    <col min="3084" max="3084" width="3.26171875" style="45" customWidth="1"/>
    <col min="3085" max="3085" width="1.20703125" style="45" customWidth="1"/>
    <col min="3086" max="3086" width="1.89453125" style="45" customWidth="1"/>
    <col min="3087" max="3087" width="1.62890625" style="45" customWidth="1"/>
    <col min="3088" max="3088" width="1.89453125" style="45" customWidth="1"/>
    <col min="3089" max="3089" width="0.9453125" style="45" customWidth="1"/>
    <col min="3090" max="3090" width="4.47265625" style="45" customWidth="1"/>
    <col min="3091" max="3091" width="1.3671875" style="45" customWidth="1"/>
    <col min="3092" max="3092" width="1.1015625" style="45" customWidth="1"/>
    <col min="3093" max="3093" width="6.47265625" style="45"/>
    <col min="3094" max="3094" width="0.9453125" style="45" customWidth="1"/>
    <col min="3095" max="3095" width="1.734375" style="45" customWidth="1"/>
    <col min="3096" max="3096" width="0.9453125" style="45" customWidth="1"/>
    <col min="3097" max="3097" width="1.734375" style="45" customWidth="1"/>
    <col min="3098" max="3098" width="1.20703125" style="45" customWidth="1"/>
    <col min="3099" max="3310" width="6.47265625" style="45"/>
    <col min="3311" max="3312" width="1.1015625" style="45" customWidth="1"/>
    <col min="3313" max="3313" width="1.3671875" style="45" customWidth="1"/>
    <col min="3314" max="3314" width="3" style="45" customWidth="1"/>
    <col min="3315" max="3315" width="0.9453125" style="45" customWidth="1"/>
    <col min="3316" max="3316" width="3.3671875" style="45" customWidth="1"/>
    <col min="3317" max="3317" width="1.20703125" style="45" customWidth="1"/>
    <col min="3318" max="3318" width="2.83984375" style="45" customWidth="1"/>
    <col min="3319" max="3319" width="1.734375" style="45" customWidth="1"/>
    <col min="3320" max="3320" width="3.3671875" style="45" customWidth="1"/>
    <col min="3321" max="3321" width="12.3125" style="45" customWidth="1"/>
    <col min="3322" max="3322" width="1.3671875" style="45" customWidth="1"/>
    <col min="3323" max="3323" width="3.7890625" style="45" customWidth="1"/>
    <col min="3324" max="3324" width="5.26171875" style="45" customWidth="1"/>
    <col min="3325" max="3325" width="1.47265625" style="45" customWidth="1"/>
    <col min="3326" max="3326" width="1.1015625" style="45" customWidth="1"/>
    <col min="3327" max="3327" width="1.20703125" style="45" customWidth="1"/>
    <col min="3328" max="3328" width="3.26171875" style="45" customWidth="1"/>
    <col min="3329" max="3329" width="1.1015625" style="45" customWidth="1"/>
    <col min="3330" max="3330" width="0.9453125" style="45" customWidth="1"/>
    <col min="3331" max="3331" width="3.3671875" style="45" customWidth="1"/>
    <col min="3332" max="3333" width="1.1015625" style="45" customWidth="1"/>
    <col min="3334" max="3334" width="1.734375" style="45" customWidth="1"/>
    <col min="3335" max="3335" width="1.1015625" style="45" customWidth="1"/>
    <col min="3336" max="3336" width="1.734375" style="45" customWidth="1"/>
    <col min="3337" max="3337" width="1.62890625" style="45" customWidth="1"/>
    <col min="3338" max="3338" width="0.9453125" style="45" customWidth="1"/>
    <col min="3339" max="3339" width="2.15625" style="45" customWidth="1"/>
    <col min="3340" max="3340" width="3.26171875" style="45" customWidth="1"/>
    <col min="3341" max="3341" width="1.20703125" style="45" customWidth="1"/>
    <col min="3342" max="3342" width="1.89453125" style="45" customWidth="1"/>
    <col min="3343" max="3343" width="1.62890625" style="45" customWidth="1"/>
    <col min="3344" max="3344" width="1.89453125" style="45" customWidth="1"/>
    <col min="3345" max="3345" width="0.9453125" style="45" customWidth="1"/>
    <col min="3346" max="3346" width="4.47265625" style="45" customWidth="1"/>
    <col min="3347" max="3347" width="1.3671875" style="45" customWidth="1"/>
    <col min="3348" max="3348" width="1.1015625" style="45" customWidth="1"/>
    <col min="3349" max="3349" width="6.47265625" style="45"/>
    <col min="3350" max="3350" width="0.9453125" style="45" customWidth="1"/>
    <col min="3351" max="3351" width="1.734375" style="45" customWidth="1"/>
    <col min="3352" max="3352" width="0.9453125" style="45" customWidth="1"/>
    <col min="3353" max="3353" width="1.734375" style="45" customWidth="1"/>
    <col min="3354" max="3354" width="1.20703125" style="45" customWidth="1"/>
    <col min="3355" max="3566" width="6.47265625" style="45"/>
    <col min="3567" max="3568" width="1.1015625" style="45" customWidth="1"/>
    <col min="3569" max="3569" width="1.3671875" style="45" customWidth="1"/>
    <col min="3570" max="3570" width="3" style="45" customWidth="1"/>
    <col min="3571" max="3571" width="0.9453125" style="45" customWidth="1"/>
    <col min="3572" max="3572" width="3.3671875" style="45" customWidth="1"/>
    <col min="3573" max="3573" width="1.20703125" style="45" customWidth="1"/>
    <col min="3574" max="3574" width="2.83984375" style="45" customWidth="1"/>
    <col min="3575" max="3575" width="1.734375" style="45" customWidth="1"/>
    <col min="3576" max="3576" width="3.3671875" style="45" customWidth="1"/>
    <col min="3577" max="3577" width="12.3125" style="45" customWidth="1"/>
    <col min="3578" max="3578" width="1.3671875" style="45" customWidth="1"/>
    <col min="3579" max="3579" width="3.7890625" style="45" customWidth="1"/>
    <col min="3580" max="3580" width="5.26171875" style="45" customWidth="1"/>
    <col min="3581" max="3581" width="1.47265625" style="45" customWidth="1"/>
    <col min="3582" max="3582" width="1.1015625" style="45" customWidth="1"/>
    <col min="3583" max="3583" width="1.20703125" style="45" customWidth="1"/>
    <col min="3584" max="3584" width="3.26171875" style="45" customWidth="1"/>
    <col min="3585" max="3585" width="1.1015625" style="45" customWidth="1"/>
    <col min="3586" max="3586" width="0.9453125" style="45" customWidth="1"/>
    <col min="3587" max="3587" width="3.3671875" style="45" customWidth="1"/>
    <col min="3588" max="3589" width="1.1015625" style="45" customWidth="1"/>
    <col min="3590" max="3590" width="1.734375" style="45" customWidth="1"/>
    <col min="3591" max="3591" width="1.1015625" style="45" customWidth="1"/>
    <col min="3592" max="3592" width="1.734375" style="45" customWidth="1"/>
    <col min="3593" max="3593" width="1.62890625" style="45" customWidth="1"/>
    <col min="3594" max="3594" width="0.9453125" style="45" customWidth="1"/>
    <col min="3595" max="3595" width="2.15625" style="45" customWidth="1"/>
    <col min="3596" max="3596" width="3.26171875" style="45" customWidth="1"/>
    <col min="3597" max="3597" width="1.20703125" style="45" customWidth="1"/>
    <col min="3598" max="3598" width="1.89453125" style="45" customWidth="1"/>
    <col min="3599" max="3599" width="1.62890625" style="45" customWidth="1"/>
    <col min="3600" max="3600" width="1.89453125" style="45" customWidth="1"/>
    <col min="3601" max="3601" width="0.9453125" style="45" customWidth="1"/>
    <col min="3602" max="3602" width="4.47265625" style="45" customWidth="1"/>
    <col min="3603" max="3603" width="1.3671875" style="45" customWidth="1"/>
    <col min="3604" max="3604" width="1.1015625" style="45" customWidth="1"/>
    <col min="3605" max="3605" width="6.47265625" style="45"/>
    <col min="3606" max="3606" width="0.9453125" style="45" customWidth="1"/>
    <col min="3607" max="3607" width="1.734375" style="45" customWidth="1"/>
    <col min="3608" max="3608" width="0.9453125" style="45" customWidth="1"/>
    <col min="3609" max="3609" width="1.734375" style="45" customWidth="1"/>
    <col min="3610" max="3610" width="1.20703125" style="45" customWidth="1"/>
    <col min="3611" max="3822" width="6.47265625" style="45"/>
    <col min="3823" max="3824" width="1.1015625" style="45" customWidth="1"/>
    <col min="3825" max="3825" width="1.3671875" style="45" customWidth="1"/>
    <col min="3826" max="3826" width="3" style="45" customWidth="1"/>
    <col min="3827" max="3827" width="0.9453125" style="45" customWidth="1"/>
    <col min="3828" max="3828" width="3.3671875" style="45" customWidth="1"/>
    <col min="3829" max="3829" width="1.20703125" style="45" customWidth="1"/>
    <col min="3830" max="3830" width="2.83984375" style="45" customWidth="1"/>
    <col min="3831" max="3831" width="1.734375" style="45" customWidth="1"/>
    <col min="3832" max="3832" width="3.3671875" style="45" customWidth="1"/>
    <col min="3833" max="3833" width="12.3125" style="45" customWidth="1"/>
    <col min="3834" max="3834" width="1.3671875" style="45" customWidth="1"/>
    <col min="3835" max="3835" width="3.7890625" style="45" customWidth="1"/>
    <col min="3836" max="3836" width="5.26171875" style="45" customWidth="1"/>
    <col min="3837" max="3837" width="1.47265625" style="45" customWidth="1"/>
    <col min="3838" max="3838" width="1.1015625" style="45" customWidth="1"/>
    <col min="3839" max="3839" width="1.20703125" style="45" customWidth="1"/>
    <col min="3840" max="3840" width="3.26171875" style="45" customWidth="1"/>
    <col min="3841" max="3841" width="1.1015625" style="45" customWidth="1"/>
    <col min="3842" max="3842" width="0.9453125" style="45" customWidth="1"/>
    <col min="3843" max="3843" width="3.3671875" style="45" customWidth="1"/>
    <col min="3844" max="3845" width="1.1015625" style="45" customWidth="1"/>
    <col min="3846" max="3846" width="1.734375" style="45" customWidth="1"/>
    <col min="3847" max="3847" width="1.1015625" style="45" customWidth="1"/>
    <col min="3848" max="3848" width="1.734375" style="45" customWidth="1"/>
    <col min="3849" max="3849" width="1.62890625" style="45" customWidth="1"/>
    <col min="3850" max="3850" width="0.9453125" style="45" customWidth="1"/>
    <col min="3851" max="3851" width="2.15625" style="45" customWidth="1"/>
    <col min="3852" max="3852" width="3.26171875" style="45" customWidth="1"/>
    <col min="3853" max="3853" width="1.20703125" style="45" customWidth="1"/>
    <col min="3854" max="3854" width="1.89453125" style="45" customWidth="1"/>
    <col min="3855" max="3855" width="1.62890625" style="45" customWidth="1"/>
    <col min="3856" max="3856" width="1.89453125" style="45" customWidth="1"/>
    <col min="3857" max="3857" width="0.9453125" style="45" customWidth="1"/>
    <col min="3858" max="3858" width="4.47265625" style="45" customWidth="1"/>
    <col min="3859" max="3859" width="1.3671875" style="45" customWidth="1"/>
    <col min="3860" max="3860" width="1.1015625" style="45" customWidth="1"/>
    <col min="3861" max="3861" width="6.47265625" style="45"/>
    <col min="3862" max="3862" width="0.9453125" style="45" customWidth="1"/>
    <col min="3863" max="3863" width="1.734375" style="45" customWidth="1"/>
    <col min="3864" max="3864" width="0.9453125" style="45" customWidth="1"/>
    <col min="3865" max="3865" width="1.734375" style="45" customWidth="1"/>
    <col min="3866" max="3866" width="1.20703125" style="45" customWidth="1"/>
    <col min="3867" max="4078" width="6.47265625" style="45"/>
    <col min="4079" max="4080" width="1.1015625" style="45" customWidth="1"/>
    <col min="4081" max="4081" width="1.3671875" style="45" customWidth="1"/>
    <col min="4082" max="4082" width="3" style="45" customWidth="1"/>
    <col min="4083" max="4083" width="0.9453125" style="45" customWidth="1"/>
    <col min="4084" max="4084" width="3.3671875" style="45" customWidth="1"/>
    <col min="4085" max="4085" width="1.20703125" style="45" customWidth="1"/>
    <col min="4086" max="4086" width="2.83984375" style="45" customWidth="1"/>
    <col min="4087" max="4087" width="1.734375" style="45" customWidth="1"/>
    <col min="4088" max="4088" width="3.3671875" style="45" customWidth="1"/>
    <col min="4089" max="4089" width="12.3125" style="45" customWidth="1"/>
    <col min="4090" max="4090" width="1.3671875" style="45" customWidth="1"/>
    <col min="4091" max="4091" width="3.7890625" style="45" customWidth="1"/>
    <col min="4092" max="4092" width="5.26171875" style="45" customWidth="1"/>
    <col min="4093" max="4093" width="1.47265625" style="45" customWidth="1"/>
    <col min="4094" max="4094" width="1.1015625" style="45" customWidth="1"/>
    <col min="4095" max="4095" width="1.20703125" style="45" customWidth="1"/>
    <col min="4096" max="4096" width="3.26171875" style="45" customWidth="1"/>
    <col min="4097" max="4097" width="1.1015625" style="45" customWidth="1"/>
    <col min="4098" max="4098" width="0.9453125" style="45" customWidth="1"/>
    <col min="4099" max="4099" width="3.3671875" style="45" customWidth="1"/>
    <col min="4100" max="4101" width="1.1015625" style="45" customWidth="1"/>
    <col min="4102" max="4102" width="1.734375" style="45" customWidth="1"/>
    <col min="4103" max="4103" width="1.1015625" style="45" customWidth="1"/>
    <col min="4104" max="4104" width="1.734375" style="45" customWidth="1"/>
    <col min="4105" max="4105" width="1.62890625" style="45" customWidth="1"/>
    <col min="4106" max="4106" width="0.9453125" style="45" customWidth="1"/>
    <col min="4107" max="4107" width="2.15625" style="45" customWidth="1"/>
    <col min="4108" max="4108" width="3.26171875" style="45" customWidth="1"/>
    <col min="4109" max="4109" width="1.20703125" style="45" customWidth="1"/>
    <col min="4110" max="4110" width="1.89453125" style="45" customWidth="1"/>
    <col min="4111" max="4111" width="1.62890625" style="45" customWidth="1"/>
    <col min="4112" max="4112" width="1.89453125" style="45" customWidth="1"/>
    <col min="4113" max="4113" width="0.9453125" style="45" customWidth="1"/>
    <col min="4114" max="4114" width="4.47265625" style="45" customWidth="1"/>
    <col min="4115" max="4115" width="1.3671875" style="45" customWidth="1"/>
    <col min="4116" max="4116" width="1.1015625" style="45" customWidth="1"/>
    <col min="4117" max="4117" width="6.47265625" style="45"/>
    <col min="4118" max="4118" width="0.9453125" style="45" customWidth="1"/>
    <col min="4119" max="4119" width="1.734375" style="45" customWidth="1"/>
    <col min="4120" max="4120" width="0.9453125" style="45" customWidth="1"/>
    <col min="4121" max="4121" width="1.734375" style="45" customWidth="1"/>
    <col min="4122" max="4122" width="1.20703125" style="45" customWidth="1"/>
    <col min="4123" max="4334" width="6.47265625" style="45"/>
    <col min="4335" max="4336" width="1.1015625" style="45" customWidth="1"/>
    <col min="4337" max="4337" width="1.3671875" style="45" customWidth="1"/>
    <col min="4338" max="4338" width="3" style="45" customWidth="1"/>
    <col min="4339" max="4339" width="0.9453125" style="45" customWidth="1"/>
    <col min="4340" max="4340" width="3.3671875" style="45" customWidth="1"/>
    <col min="4341" max="4341" width="1.20703125" style="45" customWidth="1"/>
    <col min="4342" max="4342" width="2.83984375" style="45" customWidth="1"/>
    <col min="4343" max="4343" width="1.734375" style="45" customWidth="1"/>
    <col min="4344" max="4344" width="3.3671875" style="45" customWidth="1"/>
    <col min="4345" max="4345" width="12.3125" style="45" customWidth="1"/>
    <col min="4346" max="4346" width="1.3671875" style="45" customWidth="1"/>
    <col min="4347" max="4347" width="3.7890625" style="45" customWidth="1"/>
    <col min="4348" max="4348" width="5.26171875" style="45" customWidth="1"/>
    <col min="4349" max="4349" width="1.47265625" style="45" customWidth="1"/>
    <col min="4350" max="4350" width="1.1015625" style="45" customWidth="1"/>
    <col min="4351" max="4351" width="1.20703125" style="45" customWidth="1"/>
    <col min="4352" max="4352" width="3.26171875" style="45" customWidth="1"/>
    <col min="4353" max="4353" width="1.1015625" style="45" customWidth="1"/>
    <col min="4354" max="4354" width="0.9453125" style="45" customWidth="1"/>
    <col min="4355" max="4355" width="3.3671875" style="45" customWidth="1"/>
    <col min="4356" max="4357" width="1.1015625" style="45" customWidth="1"/>
    <col min="4358" max="4358" width="1.734375" style="45" customWidth="1"/>
    <col min="4359" max="4359" width="1.1015625" style="45" customWidth="1"/>
    <col min="4360" max="4360" width="1.734375" style="45" customWidth="1"/>
    <col min="4361" max="4361" width="1.62890625" style="45" customWidth="1"/>
    <col min="4362" max="4362" width="0.9453125" style="45" customWidth="1"/>
    <col min="4363" max="4363" width="2.15625" style="45" customWidth="1"/>
    <col min="4364" max="4364" width="3.26171875" style="45" customWidth="1"/>
    <col min="4365" max="4365" width="1.20703125" style="45" customWidth="1"/>
    <col min="4366" max="4366" width="1.89453125" style="45" customWidth="1"/>
    <col min="4367" max="4367" width="1.62890625" style="45" customWidth="1"/>
    <col min="4368" max="4368" width="1.89453125" style="45" customWidth="1"/>
    <col min="4369" max="4369" width="0.9453125" style="45" customWidth="1"/>
    <col min="4370" max="4370" width="4.47265625" style="45" customWidth="1"/>
    <col min="4371" max="4371" width="1.3671875" style="45" customWidth="1"/>
    <col min="4372" max="4372" width="1.1015625" style="45" customWidth="1"/>
    <col min="4373" max="4373" width="6.47265625" style="45"/>
    <col min="4374" max="4374" width="0.9453125" style="45" customWidth="1"/>
    <col min="4375" max="4375" width="1.734375" style="45" customWidth="1"/>
    <col min="4376" max="4376" width="0.9453125" style="45" customWidth="1"/>
    <col min="4377" max="4377" width="1.734375" style="45" customWidth="1"/>
    <col min="4378" max="4378" width="1.20703125" style="45" customWidth="1"/>
    <col min="4379" max="4590" width="6.47265625" style="45"/>
    <col min="4591" max="4592" width="1.1015625" style="45" customWidth="1"/>
    <col min="4593" max="4593" width="1.3671875" style="45" customWidth="1"/>
    <col min="4594" max="4594" width="3" style="45" customWidth="1"/>
    <col min="4595" max="4595" width="0.9453125" style="45" customWidth="1"/>
    <col min="4596" max="4596" width="3.3671875" style="45" customWidth="1"/>
    <col min="4597" max="4597" width="1.20703125" style="45" customWidth="1"/>
    <col min="4598" max="4598" width="2.83984375" style="45" customWidth="1"/>
    <col min="4599" max="4599" width="1.734375" style="45" customWidth="1"/>
    <col min="4600" max="4600" width="3.3671875" style="45" customWidth="1"/>
    <col min="4601" max="4601" width="12.3125" style="45" customWidth="1"/>
    <col min="4602" max="4602" width="1.3671875" style="45" customWidth="1"/>
    <col min="4603" max="4603" width="3.7890625" style="45" customWidth="1"/>
    <col min="4604" max="4604" width="5.26171875" style="45" customWidth="1"/>
    <col min="4605" max="4605" width="1.47265625" style="45" customWidth="1"/>
    <col min="4606" max="4606" width="1.1015625" style="45" customWidth="1"/>
    <col min="4607" max="4607" width="1.20703125" style="45" customWidth="1"/>
    <col min="4608" max="4608" width="3.26171875" style="45" customWidth="1"/>
    <col min="4609" max="4609" width="1.1015625" style="45" customWidth="1"/>
    <col min="4610" max="4610" width="0.9453125" style="45" customWidth="1"/>
    <col min="4611" max="4611" width="3.3671875" style="45" customWidth="1"/>
    <col min="4612" max="4613" width="1.1015625" style="45" customWidth="1"/>
    <col min="4614" max="4614" width="1.734375" style="45" customWidth="1"/>
    <col min="4615" max="4615" width="1.1015625" style="45" customWidth="1"/>
    <col min="4616" max="4616" width="1.734375" style="45" customWidth="1"/>
    <col min="4617" max="4617" width="1.62890625" style="45" customWidth="1"/>
    <col min="4618" max="4618" width="0.9453125" style="45" customWidth="1"/>
    <col min="4619" max="4619" width="2.15625" style="45" customWidth="1"/>
    <col min="4620" max="4620" width="3.26171875" style="45" customWidth="1"/>
    <col min="4621" max="4621" width="1.20703125" style="45" customWidth="1"/>
    <col min="4622" max="4622" width="1.89453125" style="45" customWidth="1"/>
    <col min="4623" max="4623" width="1.62890625" style="45" customWidth="1"/>
    <col min="4624" max="4624" width="1.89453125" style="45" customWidth="1"/>
    <col min="4625" max="4625" width="0.9453125" style="45" customWidth="1"/>
    <col min="4626" max="4626" width="4.47265625" style="45" customWidth="1"/>
    <col min="4627" max="4627" width="1.3671875" style="45" customWidth="1"/>
    <col min="4628" max="4628" width="1.1015625" style="45" customWidth="1"/>
    <col min="4629" max="4629" width="6.47265625" style="45"/>
    <col min="4630" max="4630" width="0.9453125" style="45" customWidth="1"/>
    <col min="4631" max="4631" width="1.734375" style="45" customWidth="1"/>
    <col min="4632" max="4632" width="0.9453125" style="45" customWidth="1"/>
    <col min="4633" max="4633" width="1.734375" style="45" customWidth="1"/>
    <col min="4634" max="4634" width="1.20703125" style="45" customWidth="1"/>
    <col min="4635" max="4846" width="6.47265625" style="45"/>
    <col min="4847" max="4848" width="1.1015625" style="45" customWidth="1"/>
    <col min="4849" max="4849" width="1.3671875" style="45" customWidth="1"/>
    <col min="4850" max="4850" width="3" style="45" customWidth="1"/>
    <col min="4851" max="4851" width="0.9453125" style="45" customWidth="1"/>
    <col min="4852" max="4852" width="3.3671875" style="45" customWidth="1"/>
    <col min="4853" max="4853" width="1.20703125" style="45" customWidth="1"/>
    <col min="4854" max="4854" width="2.83984375" style="45" customWidth="1"/>
    <col min="4855" max="4855" width="1.734375" style="45" customWidth="1"/>
    <col min="4856" max="4856" width="3.3671875" style="45" customWidth="1"/>
    <col min="4857" max="4857" width="12.3125" style="45" customWidth="1"/>
    <col min="4858" max="4858" width="1.3671875" style="45" customWidth="1"/>
    <col min="4859" max="4859" width="3.7890625" style="45" customWidth="1"/>
    <col min="4860" max="4860" width="5.26171875" style="45" customWidth="1"/>
    <col min="4861" max="4861" width="1.47265625" style="45" customWidth="1"/>
    <col min="4862" max="4862" width="1.1015625" style="45" customWidth="1"/>
    <col min="4863" max="4863" width="1.20703125" style="45" customWidth="1"/>
    <col min="4864" max="4864" width="3.26171875" style="45" customWidth="1"/>
    <col min="4865" max="4865" width="1.1015625" style="45" customWidth="1"/>
    <col min="4866" max="4866" width="0.9453125" style="45" customWidth="1"/>
    <col min="4867" max="4867" width="3.3671875" style="45" customWidth="1"/>
    <col min="4868" max="4869" width="1.1015625" style="45" customWidth="1"/>
    <col min="4870" max="4870" width="1.734375" style="45" customWidth="1"/>
    <col min="4871" max="4871" width="1.1015625" style="45" customWidth="1"/>
    <col min="4872" max="4872" width="1.734375" style="45" customWidth="1"/>
    <col min="4873" max="4873" width="1.62890625" style="45" customWidth="1"/>
    <col min="4874" max="4874" width="0.9453125" style="45" customWidth="1"/>
    <col min="4875" max="4875" width="2.15625" style="45" customWidth="1"/>
    <col min="4876" max="4876" width="3.26171875" style="45" customWidth="1"/>
    <col min="4877" max="4877" width="1.20703125" style="45" customWidth="1"/>
    <col min="4878" max="4878" width="1.89453125" style="45" customWidth="1"/>
    <col min="4879" max="4879" width="1.62890625" style="45" customWidth="1"/>
    <col min="4880" max="4880" width="1.89453125" style="45" customWidth="1"/>
    <col min="4881" max="4881" width="0.9453125" style="45" customWidth="1"/>
    <col min="4882" max="4882" width="4.47265625" style="45" customWidth="1"/>
    <col min="4883" max="4883" width="1.3671875" style="45" customWidth="1"/>
    <col min="4884" max="4884" width="1.1015625" style="45" customWidth="1"/>
    <col min="4885" max="4885" width="6.47265625" style="45"/>
    <col min="4886" max="4886" width="0.9453125" style="45" customWidth="1"/>
    <col min="4887" max="4887" width="1.734375" style="45" customWidth="1"/>
    <col min="4888" max="4888" width="0.9453125" style="45" customWidth="1"/>
    <col min="4889" max="4889" width="1.734375" style="45" customWidth="1"/>
    <col min="4890" max="4890" width="1.20703125" style="45" customWidth="1"/>
    <col min="4891" max="5102" width="6.47265625" style="45"/>
    <col min="5103" max="5104" width="1.1015625" style="45" customWidth="1"/>
    <col min="5105" max="5105" width="1.3671875" style="45" customWidth="1"/>
    <col min="5106" max="5106" width="3" style="45" customWidth="1"/>
    <col min="5107" max="5107" width="0.9453125" style="45" customWidth="1"/>
    <col min="5108" max="5108" width="3.3671875" style="45" customWidth="1"/>
    <col min="5109" max="5109" width="1.20703125" style="45" customWidth="1"/>
    <col min="5110" max="5110" width="2.83984375" style="45" customWidth="1"/>
    <col min="5111" max="5111" width="1.734375" style="45" customWidth="1"/>
    <col min="5112" max="5112" width="3.3671875" style="45" customWidth="1"/>
    <col min="5113" max="5113" width="12.3125" style="45" customWidth="1"/>
    <col min="5114" max="5114" width="1.3671875" style="45" customWidth="1"/>
    <col min="5115" max="5115" width="3.7890625" style="45" customWidth="1"/>
    <col min="5116" max="5116" width="5.26171875" style="45" customWidth="1"/>
    <col min="5117" max="5117" width="1.47265625" style="45" customWidth="1"/>
    <col min="5118" max="5118" width="1.1015625" style="45" customWidth="1"/>
    <col min="5119" max="5119" width="1.20703125" style="45" customWidth="1"/>
    <col min="5120" max="5120" width="3.26171875" style="45" customWidth="1"/>
    <col min="5121" max="5121" width="1.1015625" style="45" customWidth="1"/>
    <col min="5122" max="5122" width="0.9453125" style="45" customWidth="1"/>
    <col min="5123" max="5123" width="3.3671875" style="45" customWidth="1"/>
    <col min="5124" max="5125" width="1.1015625" style="45" customWidth="1"/>
    <col min="5126" max="5126" width="1.734375" style="45" customWidth="1"/>
    <col min="5127" max="5127" width="1.1015625" style="45" customWidth="1"/>
    <col min="5128" max="5128" width="1.734375" style="45" customWidth="1"/>
    <col min="5129" max="5129" width="1.62890625" style="45" customWidth="1"/>
    <col min="5130" max="5130" width="0.9453125" style="45" customWidth="1"/>
    <col min="5131" max="5131" width="2.15625" style="45" customWidth="1"/>
    <col min="5132" max="5132" width="3.26171875" style="45" customWidth="1"/>
    <col min="5133" max="5133" width="1.20703125" style="45" customWidth="1"/>
    <col min="5134" max="5134" width="1.89453125" style="45" customWidth="1"/>
    <col min="5135" max="5135" width="1.62890625" style="45" customWidth="1"/>
    <col min="5136" max="5136" width="1.89453125" style="45" customWidth="1"/>
    <col min="5137" max="5137" width="0.9453125" style="45" customWidth="1"/>
    <col min="5138" max="5138" width="4.47265625" style="45" customWidth="1"/>
    <col min="5139" max="5139" width="1.3671875" style="45" customWidth="1"/>
    <col min="5140" max="5140" width="1.1015625" style="45" customWidth="1"/>
    <col min="5141" max="5141" width="6.47265625" style="45"/>
    <col min="5142" max="5142" width="0.9453125" style="45" customWidth="1"/>
    <col min="5143" max="5143" width="1.734375" style="45" customWidth="1"/>
    <col min="5144" max="5144" width="0.9453125" style="45" customWidth="1"/>
    <col min="5145" max="5145" width="1.734375" style="45" customWidth="1"/>
    <col min="5146" max="5146" width="1.20703125" style="45" customWidth="1"/>
    <col min="5147" max="5358" width="6.47265625" style="45"/>
    <col min="5359" max="5360" width="1.1015625" style="45" customWidth="1"/>
    <col min="5361" max="5361" width="1.3671875" style="45" customWidth="1"/>
    <col min="5362" max="5362" width="3" style="45" customWidth="1"/>
    <col min="5363" max="5363" width="0.9453125" style="45" customWidth="1"/>
    <col min="5364" max="5364" width="3.3671875" style="45" customWidth="1"/>
    <col min="5365" max="5365" width="1.20703125" style="45" customWidth="1"/>
    <col min="5366" max="5366" width="2.83984375" style="45" customWidth="1"/>
    <col min="5367" max="5367" width="1.734375" style="45" customWidth="1"/>
    <col min="5368" max="5368" width="3.3671875" style="45" customWidth="1"/>
    <col min="5369" max="5369" width="12.3125" style="45" customWidth="1"/>
    <col min="5370" max="5370" width="1.3671875" style="45" customWidth="1"/>
    <col min="5371" max="5371" width="3.7890625" style="45" customWidth="1"/>
    <col min="5372" max="5372" width="5.26171875" style="45" customWidth="1"/>
    <col min="5373" max="5373" width="1.47265625" style="45" customWidth="1"/>
    <col min="5374" max="5374" width="1.1015625" style="45" customWidth="1"/>
    <col min="5375" max="5375" width="1.20703125" style="45" customWidth="1"/>
    <col min="5376" max="5376" width="3.26171875" style="45" customWidth="1"/>
    <col min="5377" max="5377" width="1.1015625" style="45" customWidth="1"/>
    <col min="5378" max="5378" width="0.9453125" style="45" customWidth="1"/>
    <col min="5379" max="5379" width="3.3671875" style="45" customWidth="1"/>
    <col min="5380" max="5381" width="1.1015625" style="45" customWidth="1"/>
    <col min="5382" max="5382" width="1.734375" style="45" customWidth="1"/>
    <col min="5383" max="5383" width="1.1015625" style="45" customWidth="1"/>
    <col min="5384" max="5384" width="1.734375" style="45" customWidth="1"/>
    <col min="5385" max="5385" width="1.62890625" style="45" customWidth="1"/>
    <col min="5386" max="5386" width="0.9453125" style="45" customWidth="1"/>
    <col min="5387" max="5387" width="2.15625" style="45" customWidth="1"/>
    <col min="5388" max="5388" width="3.26171875" style="45" customWidth="1"/>
    <col min="5389" max="5389" width="1.20703125" style="45" customWidth="1"/>
    <col min="5390" max="5390" width="1.89453125" style="45" customWidth="1"/>
    <col min="5391" max="5391" width="1.62890625" style="45" customWidth="1"/>
    <col min="5392" max="5392" width="1.89453125" style="45" customWidth="1"/>
    <col min="5393" max="5393" width="0.9453125" style="45" customWidth="1"/>
    <col min="5394" max="5394" width="4.47265625" style="45" customWidth="1"/>
    <col min="5395" max="5395" width="1.3671875" style="45" customWidth="1"/>
    <col min="5396" max="5396" width="1.1015625" style="45" customWidth="1"/>
    <col min="5397" max="5397" width="6.47265625" style="45"/>
    <col min="5398" max="5398" width="0.9453125" style="45" customWidth="1"/>
    <col min="5399" max="5399" width="1.734375" style="45" customWidth="1"/>
    <col min="5400" max="5400" width="0.9453125" style="45" customWidth="1"/>
    <col min="5401" max="5401" width="1.734375" style="45" customWidth="1"/>
    <col min="5402" max="5402" width="1.20703125" style="45" customWidth="1"/>
    <col min="5403" max="5614" width="6.47265625" style="45"/>
    <col min="5615" max="5616" width="1.1015625" style="45" customWidth="1"/>
    <col min="5617" max="5617" width="1.3671875" style="45" customWidth="1"/>
    <col min="5618" max="5618" width="3" style="45" customWidth="1"/>
    <col min="5619" max="5619" width="0.9453125" style="45" customWidth="1"/>
    <col min="5620" max="5620" width="3.3671875" style="45" customWidth="1"/>
    <col min="5621" max="5621" width="1.20703125" style="45" customWidth="1"/>
    <col min="5622" max="5622" width="2.83984375" style="45" customWidth="1"/>
    <col min="5623" max="5623" width="1.734375" style="45" customWidth="1"/>
    <col min="5624" max="5624" width="3.3671875" style="45" customWidth="1"/>
    <col min="5625" max="5625" width="12.3125" style="45" customWidth="1"/>
    <col min="5626" max="5626" width="1.3671875" style="45" customWidth="1"/>
    <col min="5627" max="5627" width="3.7890625" style="45" customWidth="1"/>
    <col min="5628" max="5628" width="5.26171875" style="45" customWidth="1"/>
    <col min="5629" max="5629" width="1.47265625" style="45" customWidth="1"/>
    <col min="5630" max="5630" width="1.1015625" style="45" customWidth="1"/>
    <col min="5631" max="5631" width="1.20703125" style="45" customWidth="1"/>
    <col min="5632" max="5632" width="3.26171875" style="45" customWidth="1"/>
    <col min="5633" max="5633" width="1.1015625" style="45" customWidth="1"/>
    <col min="5634" max="5634" width="0.9453125" style="45" customWidth="1"/>
    <col min="5635" max="5635" width="3.3671875" style="45" customWidth="1"/>
    <col min="5636" max="5637" width="1.1015625" style="45" customWidth="1"/>
    <col min="5638" max="5638" width="1.734375" style="45" customWidth="1"/>
    <col min="5639" max="5639" width="1.1015625" style="45" customWidth="1"/>
    <col min="5640" max="5640" width="1.734375" style="45" customWidth="1"/>
    <col min="5641" max="5641" width="1.62890625" style="45" customWidth="1"/>
    <col min="5642" max="5642" width="0.9453125" style="45" customWidth="1"/>
    <col min="5643" max="5643" width="2.15625" style="45" customWidth="1"/>
    <col min="5644" max="5644" width="3.26171875" style="45" customWidth="1"/>
    <col min="5645" max="5645" width="1.20703125" style="45" customWidth="1"/>
    <col min="5646" max="5646" width="1.89453125" style="45" customWidth="1"/>
    <col min="5647" max="5647" width="1.62890625" style="45" customWidth="1"/>
    <col min="5648" max="5648" width="1.89453125" style="45" customWidth="1"/>
    <col min="5649" max="5649" width="0.9453125" style="45" customWidth="1"/>
    <col min="5650" max="5650" width="4.47265625" style="45" customWidth="1"/>
    <col min="5651" max="5651" width="1.3671875" style="45" customWidth="1"/>
    <col min="5652" max="5652" width="1.1015625" style="45" customWidth="1"/>
    <col min="5653" max="5653" width="6.47265625" style="45"/>
    <col min="5654" max="5654" width="0.9453125" style="45" customWidth="1"/>
    <col min="5655" max="5655" width="1.734375" style="45" customWidth="1"/>
    <col min="5656" max="5656" width="0.9453125" style="45" customWidth="1"/>
    <col min="5657" max="5657" width="1.734375" style="45" customWidth="1"/>
    <col min="5658" max="5658" width="1.20703125" style="45" customWidth="1"/>
    <col min="5659" max="5870" width="6.47265625" style="45"/>
    <col min="5871" max="5872" width="1.1015625" style="45" customWidth="1"/>
    <col min="5873" max="5873" width="1.3671875" style="45" customWidth="1"/>
    <col min="5874" max="5874" width="3" style="45" customWidth="1"/>
    <col min="5875" max="5875" width="0.9453125" style="45" customWidth="1"/>
    <col min="5876" max="5876" width="3.3671875" style="45" customWidth="1"/>
    <col min="5877" max="5877" width="1.20703125" style="45" customWidth="1"/>
    <col min="5878" max="5878" width="2.83984375" style="45" customWidth="1"/>
    <col min="5879" max="5879" width="1.734375" style="45" customWidth="1"/>
    <col min="5880" max="5880" width="3.3671875" style="45" customWidth="1"/>
    <col min="5881" max="5881" width="12.3125" style="45" customWidth="1"/>
    <col min="5882" max="5882" width="1.3671875" style="45" customWidth="1"/>
    <col min="5883" max="5883" width="3.7890625" style="45" customWidth="1"/>
    <col min="5884" max="5884" width="5.26171875" style="45" customWidth="1"/>
    <col min="5885" max="5885" width="1.47265625" style="45" customWidth="1"/>
    <col min="5886" max="5886" width="1.1015625" style="45" customWidth="1"/>
    <col min="5887" max="5887" width="1.20703125" style="45" customWidth="1"/>
    <col min="5888" max="5888" width="3.26171875" style="45" customWidth="1"/>
    <col min="5889" max="5889" width="1.1015625" style="45" customWidth="1"/>
    <col min="5890" max="5890" width="0.9453125" style="45" customWidth="1"/>
    <col min="5891" max="5891" width="3.3671875" style="45" customWidth="1"/>
    <col min="5892" max="5893" width="1.1015625" style="45" customWidth="1"/>
    <col min="5894" max="5894" width="1.734375" style="45" customWidth="1"/>
    <col min="5895" max="5895" width="1.1015625" style="45" customWidth="1"/>
    <col min="5896" max="5896" width="1.734375" style="45" customWidth="1"/>
    <col min="5897" max="5897" width="1.62890625" style="45" customWidth="1"/>
    <col min="5898" max="5898" width="0.9453125" style="45" customWidth="1"/>
    <col min="5899" max="5899" width="2.15625" style="45" customWidth="1"/>
    <col min="5900" max="5900" width="3.26171875" style="45" customWidth="1"/>
    <col min="5901" max="5901" width="1.20703125" style="45" customWidth="1"/>
    <col min="5902" max="5902" width="1.89453125" style="45" customWidth="1"/>
    <col min="5903" max="5903" width="1.62890625" style="45" customWidth="1"/>
    <col min="5904" max="5904" width="1.89453125" style="45" customWidth="1"/>
    <col min="5905" max="5905" width="0.9453125" style="45" customWidth="1"/>
    <col min="5906" max="5906" width="4.47265625" style="45" customWidth="1"/>
    <col min="5907" max="5907" width="1.3671875" style="45" customWidth="1"/>
    <col min="5908" max="5908" width="1.1015625" style="45" customWidth="1"/>
    <col min="5909" max="5909" width="6.47265625" style="45"/>
    <col min="5910" max="5910" width="0.9453125" style="45" customWidth="1"/>
    <col min="5911" max="5911" width="1.734375" style="45" customWidth="1"/>
    <col min="5912" max="5912" width="0.9453125" style="45" customWidth="1"/>
    <col min="5913" max="5913" width="1.734375" style="45" customWidth="1"/>
    <col min="5914" max="5914" width="1.20703125" style="45" customWidth="1"/>
    <col min="5915" max="6126" width="6.47265625" style="45"/>
    <col min="6127" max="6128" width="1.1015625" style="45" customWidth="1"/>
    <col min="6129" max="6129" width="1.3671875" style="45" customWidth="1"/>
    <col min="6130" max="6130" width="3" style="45" customWidth="1"/>
    <col min="6131" max="6131" width="0.9453125" style="45" customWidth="1"/>
    <col min="6132" max="6132" width="3.3671875" style="45" customWidth="1"/>
    <col min="6133" max="6133" width="1.20703125" style="45" customWidth="1"/>
    <col min="6134" max="6134" width="2.83984375" style="45" customWidth="1"/>
    <col min="6135" max="6135" width="1.734375" style="45" customWidth="1"/>
    <col min="6136" max="6136" width="3.3671875" style="45" customWidth="1"/>
    <col min="6137" max="6137" width="12.3125" style="45" customWidth="1"/>
    <col min="6138" max="6138" width="1.3671875" style="45" customWidth="1"/>
    <col min="6139" max="6139" width="3.7890625" style="45" customWidth="1"/>
    <col min="6140" max="6140" width="5.26171875" style="45" customWidth="1"/>
    <col min="6141" max="6141" width="1.47265625" style="45" customWidth="1"/>
    <col min="6142" max="6142" width="1.1015625" style="45" customWidth="1"/>
    <col min="6143" max="6143" width="1.20703125" style="45" customWidth="1"/>
    <col min="6144" max="6144" width="3.26171875" style="45" customWidth="1"/>
    <col min="6145" max="6145" width="1.1015625" style="45" customWidth="1"/>
    <col min="6146" max="6146" width="0.9453125" style="45" customWidth="1"/>
    <col min="6147" max="6147" width="3.3671875" style="45" customWidth="1"/>
    <col min="6148" max="6149" width="1.1015625" style="45" customWidth="1"/>
    <col min="6150" max="6150" width="1.734375" style="45" customWidth="1"/>
    <col min="6151" max="6151" width="1.1015625" style="45" customWidth="1"/>
    <col min="6152" max="6152" width="1.734375" style="45" customWidth="1"/>
    <col min="6153" max="6153" width="1.62890625" style="45" customWidth="1"/>
    <col min="6154" max="6154" width="0.9453125" style="45" customWidth="1"/>
    <col min="6155" max="6155" width="2.15625" style="45" customWidth="1"/>
    <col min="6156" max="6156" width="3.26171875" style="45" customWidth="1"/>
    <col min="6157" max="6157" width="1.20703125" style="45" customWidth="1"/>
    <col min="6158" max="6158" width="1.89453125" style="45" customWidth="1"/>
    <col min="6159" max="6159" width="1.62890625" style="45" customWidth="1"/>
    <col min="6160" max="6160" width="1.89453125" style="45" customWidth="1"/>
    <col min="6161" max="6161" width="0.9453125" style="45" customWidth="1"/>
    <col min="6162" max="6162" width="4.47265625" style="45" customWidth="1"/>
    <col min="6163" max="6163" width="1.3671875" style="45" customWidth="1"/>
    <col min="6164" max="6164" width="1.1015625" style="45" customWidth="1"/>
    <col min="6165" max="6165" width="6.47265625" style="45"/>
    <col min="6166" max="6166" width="0.9453125" style="45" customWidth="1"/>
    <col min="6167" max="6167" width="1.734375" style="45" customWidth="1"/>
    <col min="6168" max="6168" width="0.9453125" style="45" customWidth="1"/>
    <col min="6169" max="6169" width="1.734375" style="45" customWidth="1"/>
    <col min="6170" max="6170" width="1.20703125" style="45" customWidth="1"/>
    <col min="6171" max="6382" width="6.47265625" style="45"/>
    <col min="6383" max="6384" width="1.1015625" style="45" customWidth="1"/>
    <col min="6385" max="6385" width="1.3671875" style="45" customWidth="1"/>
    <col min="6386" max="6386" width="3" style="45" customWidth="1"/>
    <col min="6387" max="6387" width="0.9453125" style="45" customWidth="1"/>
    <col min="6388" max="6388" width="3.3671875" style="45" customWidth="1"/>
    <col min="6389" max="6389" width="1.20703125" style="45" customWidth="1"/>
    <col min="6390" max="6390" width="2.83984375" style="45" customWidth="1"/>
    <col min="6391" max="6391" width="1.734375" style="45" customWidth="1"/>
    <col min="6392" max="6392" width="3.3671875" style="45" customWidth="1"/>
    <col min="6393" max="6393" width="12.3125" style="45" customWidth="1"/>
    <col min="6394" max="6394" width="1.3671875" style="45" customWidth="1"/>
    <col min="6395" max="6395" width="3.7890625" style="45" customWidth="1"/>
    <col min="6396" max="6396" width="5.26171875" style="45" customWidth="1"/>
    <col min="6397" max="6397" width="1.47265625" style="45" customWidth="1"/>
    <col min="6398" max="6398" width="1.1015625" style="45" customWidth="1"/>
    <col min="6399" max="6399" width="1.20703125" style="45" customWidth="1"/>
    <col min="6400" max="6400" width="3.26171875" style="45" customWidth="1"/>
    <col min="6401" max="6401" width="1.1015625" style="45" customWidth="1"/>
    <col min="6402" max="6402" width="0.9453125" style="45" customWidth="1"/>
    <col min="6403" max="6403" width="3.3671875" style="45" customWidth="1"/>
    <col min="6404" max="6405" width="1.1015625" style="45" customWidth="1"/>
    <col min="6406" max="6406" width="1.734375" style="45" customWidth="1"/>
    <col min="6407" max="6407" width="1.1015625" style="45" customWidth="1"/>
    <col min="6408" max="6408" width="1.734375" style="45" customWidth="1"/>
    <col min="6409" max="6409" width="1.62890625" style="45" customWidth="1"/>
    <col min="6410" max="6410" width="0.9453125" style="45" customWidth="1"/>
    <col min="6411" max="6411" width="2.15625" style="45" customWidth="1"/>
    <col min="6412" max="6412" width="3.26171875" style="45" customWidth="1"/>
    <col min="6413" max="6413" width="1.20703125" style="45" customWidth="1"/>
    <col min="6414" max="6414" width="1.89453125" style="45" customWidth="1"/>
    <col min="6415" max="6415" width="1.62890625" style="45" customWidth="1"/>
    <col min="6416" max="6416" width="1.89453125" style="45" customWidth="1"/>
    <col min="6417" max="6417" width="0.9453125" style="45" customWidth="1"/>
    <col min="6418" max="6418" width="4.47265625" style="45" customWidth="1"/>
    <col min="6419" max="6419" width="1.3671875" style="45" customWidth="1"/>
    <col min="6420" max="6420" width="1.1015625" style="45" customWidth="1"/>
    <col min="6421" max="6421" width="6.47265625" style="45"/>
    <col min="6422" max="6422" width="0.9453125" style="45" customWidth="1"/>
    <col min="6423" max="6423" width="1.734375" style="45" customWidth="1"/>
    <col min="6424" max="6424" width="0.9453125" style="45" customWidth="1"/>
    <col min="6425" max="6425" width="1.734375" style="45" customWidth="1"/>
    <col min="6426" max="6426" width="1.20703125" style="45" customWidth="1"/>
    <col min="6427" max="6638" width="6.47265625" style="45"/>
    <col min="6639" max="6640" width="1.1015625" style="45" customWidth="1"/>
    <col min="6641" max="6641" width="1.3671875" style="45" customWidth="1"/>
    <col min="6642" max="6642" width="3" style="45" customWidth="1"/>
    <col min="6643" max="6643" width="0.9453125" style="45" customWidth="1"/>
    <col min="6644" max="6644" width="3.3671875" style="45" customWidth="1"/>
    <col min="6645" max="6645" width="1.20703125" style="45" customWidth="1"/>
    <col min="6646" max="6646" width="2.83984375" style="45" customWidth="1"/>
    <col min="6647" max="6647" width="1.734375" style="45" customWidth="1"/>
    <col min="6648" max="6648" width="3.3671875" style="45" customWidth="1"/>
    <col min="6649" max="6649" width="12.3125" style="45" customWidth="1"/>
    <col min="6650" max="6650" width="1.3671875" style="45" customWidth="1"/>
    <col min="6651" max="6651" width="3.7890625" style="45" customWidth="1"/>
    <col min="6652" max="6652" width="5.26171875" style="45" customWidth="1"/>
    <col min="6653" max="6653" width="1.47265625" style="45" customWidth="1"/>
    <col min="6654" max="6654" width="1.1015625" style="45" customWidth="1"/>
    <col min="6655" max="6655" width="1.20703125" style="45" customWidth="1"/>
    <col min="6656" max="6656" width="3.26171875" style="45" customWidth="1"/>
    <col min="6657" max="6657" width="1.1015625" style="45" customWidth="1"/>
    <col min="6658" max="6658" width="0.9453125" style="45" customWidth="1"/>
    <col min="6659" max="6659" width="3.3671875" style="45" customWidth="1"/>
    <col min="6660" max="6661" width="1.1015625" style="45" customWidth="1"/>
    <col min="6662" max="6662" width="1.734375" style="45" customWidth="1"/>
    <col min="6663" max="6663" width="1.1015625" style="45" customWidth="1"/>
    <col min="6664" max="6664" width="1.734375" style="45" customWidth="1"/>
    <col min="6665" max="6665" width="1.62890625" style="45" customWidth="1"/>
    <col min="6666" max="6666" width="0.9453125" style="45" customWidth="1"/>
    <col min="6667" max="6667" width="2.15625" style="45" customWidth="1"/>
    <col min="6668" max="6668" width="3.26171875" style="45" customWidth="1"/>
    <col min="6669" max="6669" width="1.20703125" style="45" customWidth="1"/>
    <col min="6670" max="6670" width="1.89453125" style="45" customWidth="1"/>
    <col min="6671" max="6671" width="1.62890625" style="45" customWidth="1"/>
    <col min="6672" max="6672" width="1.89453125" style="45" customWidth="1"/>
    <col min="6673" max="6673" width="0.9453125" style="45" customWidth="1"/>
    <col min="6674" max="6674" width="4.47265625" style="45" customWidth="1"/>
    <col min="6675" max="6675" width="1.3671875" style="45" customWidth="1"/>
    <col min="6676" max="6676" width="1.1015625" style="45" customWidth="1"/>
    <col min="6677" max="6677" width="6.47265625" style="45"/>
    <col min="6678" max="6678" width="0.9453125" style="45" customWidth="1"/>
    <col min="6679" max="6679" width="1.734375" style="45" customWidth="1"/>
    <col min="6680" max="6680" width="0.9453125" style="45" customWidth="1"/>
    <col min="6681" max="6681" width="1.734375" style="45" customWidth="1"/>
    <col min="6682" max="6682" width="1.20703125" style="45" customWidth="1"/>
    <col min="6683" max="6894" width="6.47265625" style="45"/>
    <col min="6895" max="6896" width="1.1015625" style="45" customWidth="1"/>
    <col min="6897" max="6897" width="1.3671875" style="45" customWidth="1"/>
    <col min="6898" max="6898" width="3" style="45" customWidth="1"/>
    <col min="6899" max="6899" width="0.9453125" style="45" customWidth="1"/>
    <col min="6900" max="6900" width="3.3671875" style="45" customWidth="1"/>
    <col min="6901" max="6901" width="1.20703125" style="45" customWidth="1"/>
    <col min="6902" max="6902" width="2.83984375" style="45" customWidth="1"/>
    <col min="6903" max="6903" width="1.734375" style="45" customWidth="1"/>
    <col min="6904" max="6904" width="3.3671875" style="45" customWidth="1"/>
    <col min="6905" max="6905" width="12.3125" style="45" customWidth="1"/>
    <col min="6906" max="6906" width="1.3671875" style="45" customWidth="1"/>
    <col min="6907" max="6907" width="3.7890625" style="45" customWidth="1"/>
    <col min="6908" max="6908" width="5.26171875" style="45" customWidth="1"/>
    <col min="6909" max="6909" width="1.47265625" style="45" customWidth="1"/>
    <col min="6910" max="6910" width="1.1015625" style="45" customWidth="1"/>
    <col min="6911" max="6911" width="1.20703125" style="45" customWidth="1"/>
    <col min="6912" max="6912" width="3.26171875" style="45" customWidth="1"/>
    <col min="6913" max="6913" width="1.1015625" style="45" customWidth="1"/>
    <col min="6914" max="6914" width="0.9453125" style="45" customWidth="1"/>
    <col min="6915" max="6915" width="3.3671875" style="45" customWidth="1"/>
    <col min="6916" max="6917" width="1.1015625" style="45" customWidth="1"/>
    <col min="6918" max="6918" width="1.734375" style="45" customWidth="1"/>
    <col min="6919" max="6919" width="1.1015625" style="45" customWidth="1"/>
    <col min="6920" max="6920" width="1.734375" style="45" customWidth="1"/>
    <col min="6921" max="6921" width="1.62890625" style="45" customWidth="1"/>
    <col min="6922" max="6922" width="0.9453125" style="45" customWidth="1"/>
    <col min="6923" max="6923" width="2.15625" style="45" customWidth="1"/>
    <col min="6924" max="6924" width="3.26171875" style="45" customWidth="1"/>
    <col min="6925" max="6925" width="1.20703125" style="45" customWidth="1"/>
    <col min="6926" max="6926" width="1.89453125" style="45" customWidth="1"/>
    <col min="6927" max="6927" width="1.62890625" style="45" customWidth="1"/>
    <col min="6928" max="6928" width="1.89453125" style="45" customWidth="1"/>
    <col min="6929" max="6929" width="0.9453125" style="45" customWidth="1"/>
    <col min="6930" max="6930" width="4.47265625" style="45" customWidth="1"/>
    <col min="6931" max="6931" width="1.3671875" style="45" customWidth="1"/>
    <col min="6932" max="6932" width="1.1015625" style="45" customWidth="1"/>
    <col min="6933" max="6933" width="6.47265625" style="45"/>
    <col min="6934" max="6934" width="0.9453125" style="45" customWidth="1"/>
    <col min="6935" max="6935" width="1.734375" style="45" customWidth="1"/>
    <col min="6936" max="6936" width="0.9453125" style="45" customWidth="1"/>
    <col min="6937" max="6937" width="1.734375" style="45" customWidth="1"/>
    <col min="6938" max="6938" width="1.20703125" style="45" customWidth="1"/>
    <col min="6939" max="7150" width="6.47265625" style="45"/>
    <col min="7151" max="7152" width="1.1015625" style="45" customWidth="1"/>
    <col min="7153" max="7153" width="1.3671875" style="45" customWidth="1"/>
    <col min="7154" max="7154" width="3" style="45" customWidth="1"/>
    <col min="7155" max="7155" width="0.9453125" style="45" customWidth="1"/>
    <col min="7156" max="7156" width="3.3671875" style="45" customWidth="1"/>
    <col min="7157" max="7157" width="1.20703125" style="45" customWidth="1"/>
    <col min="7158" max="7158" width="2.83984375" style="45" customWidth="1"/>
    <col min="7159" max="7159" width="1.734375" style="45" customWidth="1"/>
    <col min="7160" max="7160" width="3.3671875" style="45" customWidth="1"/>
    <col min="7161" max="7161" width="12.3125" style="45" customWidth="1"/>
    <col min="7162" max="7162" width="1.3671875" style="45" customWidth="1"/>
    <col min="7163" max="7163" width="3.7890625" style="45" customWidth="1"/>
    <col min="7164" max="7164" width="5.26171875" style="45" customWidth="1"/>
    <col min="7165" max="7165" width="1.47265625" style="45" customWidth="1"/>
    <col min="7166" max="7166" width="1.1015625" style="45" customWidth="1"/>
    <col min="7167" max="7167" width="1.20703125" style="45" customWidth="1"/>
    <col min="7168" max="7168" width="3.26171875" style="45" customWidth="1"/>
    <col min="7169" max="7169" width="1.1015625" style="45" customWidth="1"/>
    <col min="7170" max="7170" width="0.9453125" style="45" customWidth="1"/>
    <col min="7171" max="7171" width="3.3671875" style="45" customWidth="1"/>
    <col min="7172" max="7173" width="1.1015625" style="45" customWidth="1"/>
    <col min="7174" max="7174" width="1.734375" style="45" customWidth="1"/>
    <col min="7175" max="7175" width="1.1015625" style="45" customWidth="1"/>
    <col min="7176" max="7176" width="1.734375" style="45" customWidth="1"/>
    <col min="7177" max="7177" width="1.62890625" style="45" customWidth="1"/>
    <col min="7178" max="7178" width="0.9453125" style="45" customWidth="1"/>
    <col min="7179" max="7179" width="2.15625" style="45" customWidth="1"/>
    <col min="7180" max="7180" width="3.26171875" style="45" customWidth="1"/>
    <col min="7181" max="7181" width="1.20703125" style="45" customWidth="1"/>
    <col min="7182" max="7182" width="1.89453125" style="45" customWidth="1"/>
    <col min="7183" max="7183" width="1.62890625" style="45" customWidth="1"/>
    <col min="7184" max="7184" width="1.89453125" style="45" customWidth="1"/>
    <col min="7185" max="7185" width="0.9453125" style="45" customWidth="1"/>
    <col min="7186" max="7186" width="4.47265625" style="45" customWidth="1"/>
    <col min="7187" max="7187" width="1.3671875" style="45" customWidth="1"/>
    <col min="7188" max="7188" width="1.1015625" style="45" customWidth="1"/>
    <col min="7189" max="7189" width="6.47265625" style="45"/>
    <col min="7190" max="7190" width="0.9453125" style="45" customWidth="1"/>
    <col min="7191" max="7191" width="1.734375" style="45" customWidth="1"/>
    <col min="7192" max="7192" width="0.9453125" style="45" customWidth="1"/>
    <col min="7193" max="7193" width="1.734375" style="45" customWidth="1"/>
    <col min="7194" max="7194" width="1.20703125" style="45" customWidth="1"/>
    <col min="7195" max="7406" width="6.47265625" style="45"/>
    <col min="7407" max="7408" width="1.1015625" style="45" customWidth="1"/>
    <col min="7409" max="7409" width="1.3671875" style="45" customWidth="1"/>
    <col min="7410" max="7410" width="3" style="45" customWidth="1"/>
    <col min="7411" max="7411" width="0.9453125" style="45" customWidth="1"/>
    <col min="7412" max="7412" width="3.3671875" style="45" customWidth="1"/>
    <col min="7413" max="7413" width="1.20703125" style="45" customWidth="1"/>
    <col min="7414" max="7414" width="2.83984375" style="45" customWidth="1"/>
    <col min="7415" max="7415" width="1.734375" style="45" customWidth="1"/>
    <col min="7416" max="7416" width="3.3671875" style="45" customWidth="1"/>
    <col min="7417" max="7417" width="12.3125" style="45" customWidth="1"/>
    <col min="7418" max="7418" width="1.3671875" style="45" customWidth="1"/>
    <col min="7419" max="7419" width="3.7890625" style="45" customWidth="1"/>
    <col min="7420" max="7420" width="5.26171875" style="45" customWidth="1"/>
    <col min="7421" max="7421" width="1.47265625" style="45" customWidth="1"/>
    <col min="7422" max="7422" width="1.1015625" style="45" customWidth="1"/>
    <col min="7423" max="7423" width="1.20703125" style="45" customWidth="1"/>
    <col min="7424" max="7424" width="3.26171875" style="45" customWidth="1"/>
    <col min="7425" max="7425" width="1.1015625" style="45" customWidth="1"/>
    <col min="7426" max="7426" width="0.9453125" style="45" customWidth="1"/>
    <col min="7427" max="7427" width="3.3671875" style="45" customWidth="1"/>
    <col min="7428" max="7429" width="1.1015625" style="45" customWidth="1"/>
    <col min="7430" max="7430" width="1.734375" style="45" customWidth="1"/>
    <col min="7431" max="7431" width="1.1015625" style="45" customWidth="1"/>
    <col min="7432" max="7432" width="1.734375" style="45" customWidth="1"/>
    <col min="7433" max="7433" width="1.62890625" style="45" customWidth="1"/>
    <col min="7434" max="7434" width="0.9453125" style="45" customWidth="1"/>
    <col min="7435" max="7435" width="2.15625" style="45" customWidth="1"/>
    <col min="7436" max="7436" width="3.26171875" style="45" customWidth="1"/>
    <col min="7437" max="7437" width="1.20703125" style="45" customWidth="1"/>
    <col min="7438" max="7438" width="1.89453125" style="45" customWidth="1"/>
    <col min="7439" max="7439" width="1.62890625" style="45" customWidth="1"/>
    <col min="7440" max="7440" width="1.89453125" style="45" customWidth="1"/>
    <col min="7441" max="7441" width="0.9453125" style="45" customWidth="1"/>
    <col min="7442" max="7442" width="4.47265625" style="45" customWidth="1"/>
    <col min="7443" max="7443" width="1.3671875" style="45" customWidth="1"/>
    <col min="7444" max="7444" width="1.1015625" style="45" customWidth="1"/>
    <col min="7445" max="7445" width="6.47265625" style="45"/>
    <col min="7446" max="7446" width="0.9453125" style="45" customWidth="1"/>
    <col min="7447" max="7447" width="1.734375" style="45" customWidth="1"/>
    <col min="7448" max="7448" width="0.9453125" style="45" customWidth="1"/>
    <col min="7449" max="7449" width="1.734375" style="45" customWidth="1"/>
    <col min="7450" max="7450" width="1.20703125" style="45" customWidth="1"/>
    <col min="7451" max="7662" width="6.47265625" style="45"/>
    <col min="7663" max="7664" width="1.1015625" style="45" customWidth="1"/>
    <col min="7665" max="7665" width="1.3671875" style="45" customWidth="1"/>
    <col min="7666" max="7666" width="3" style="45" customWidth="1"/>
    <col min="7667" max="7667" width="0.9453125" style="45" customWidth="1"/>
    <col min="7668" max="7668" width="3.3671875" style="45" customWidth="1"/>
    <col min="7669" max="7669" width="1.20703125" style="45" customWidth="1"/>
    <col min="7670" max="7670" width="2.83984375" style="45" customWidth="1"/>
    <col min="7671" max="7671" width="1.734375" style="45" customWidth="1"/>
    <col min="7672" max="7672" width="3.3671875" style="45" customWidth="1"/>
    <col min="7673" max="7673" width="12.3125" style="45" customWidth="1"/>
    <col min="7674" max="7674" width="1.3671875" style="45" customWidth="1"/>
    <col min="7675" max="7675" width="3.7890625" style="45" customWidth="1"/>
    <col min="7676" max="7676" width="5.26171875" style="45" customWidth="1"/>
    <col min="7677" max="7677" width="1.47265625" style="45" customWidth="1"/>
    <col min="7678" max="7678" width="1.1015625" style="45" customWidth="1"/>
    <col min="7679" max="7679" width="1.20703125" style="45" customWidth="1"/>
    <col min="7680" max="7680" width="3.26171875" style="45" customWidth="1"/>
    <col min="7681" max="7681" width="1.1015625" style="45" customWidth="1"/>
    <col min="7682" max="7682" width="0.9453125" style="45" customWidth="1"/>
    <col min="7683" max="7683" width="3.3671875" style="45" customWidth="1"/>
    <col min="7684" max="7685" width="1.1015625" style="45" customWidth="1"/>
    <col min="7686" max="7686" width="1.734375" style="45" customWidth="1"/>
    <col min="7687" max="7687" width="1.1015625" style="45" customWidth="1"/>
    <col min="7688" max="7688" width="1.734375" style="45" customWidth="1"/>
    <col min="7689" max="7689" width="1.62890625" style="45" customWidth="1"/>
    <col min="7690" max="7690" width="0.9453125" style="45" customWidth="1"/>
    <col min="7691" max="7691" width="2.15625" style="45" customWidth="1"/>
    <col min="7692" max="7692" width="3.26171875" style="45" customWidth="1"/>
    <col min="7693" max="7693" width="1.20703125" style="45" customWidth="1"/>
    <col min="7694" max="7694" width="1.89453125" style="45" customWidth="1"/>
    <col min="7695" max="7695" width="1.62890625" style="45" customWidth="1"/>
    <col min="7696" max="7696" width="1.89453125" style="45" customWidth="1"/>
    <col min="7697" max="7697" width="0.9453125" style="45" customWidth="1"/>
    <col min="7698" max="7698" width="4.47265625" style="45" customWidth="1"/>
    <col min="7699" max="7699" width="1.3671875" style="45" customWidth="1"/>
    <col min="7700" max="7700" width="1.1015625" style="45" customWidth="1"/>
    <col min="7701" max="7701" width="6.47265625" style="45"/>
    <col min="7702" max="7702" width="0.9453125" style="45" customWidth="1"/>
    <col min="7703" max="7703" width="1.734375" style="45" customWidth="1"/>
    <col min="7704" max="7704" width="0.9453125" style="45" customWidth="1"/>
    <col min="7705" max="7705" width="1.734375" style="45" customWidth="1"/>
    <col min="7706" max="7706" width="1.20703125" style="45" customWidth="1"/>
    <col min="7707" max="7918" width="6.47265625" style="45"/>
    <col min="7919" max="7920" width="1.1015625" style="45" customWidth="1"/>
    <col min="7921" max="7921" width="1.3671875" style="45" customWidth="1"/>
    <col min="7922" max="7922" width="3" style="45" customWidth="1"/>
    <col min="7923" max="7923" width="0.9453125" style="45" customWidth="1"/>
    <col min="7924" max="7924" width="3.3671875" style="45" customWidth="1"/>
    <col min="7925" max="7925" width="1.20703125" style="45" customWidth="1"/>
    <col min="7926" max="7926" width="2.83984375" style="45" customWidth="1"/>
    <col min="7927" max="7927" width="1.734375" style="45" customWidth="1"/>
    <col min="7928" max="7928" width="3.3671875" style="45" customWidth="1"/>
    <col min="7929" max="7929" width="12.3125" style="45" customWidth="1"/>
    <col min="7930" max="7930" width="1.3671875" style="45" customWidth="1"/>
    <col min="7931" max="7931" width="3.7890625" style="45" customWidth="1"/>
    <col min="7932" max="7932" width="5.26171875" style="45" customWidth="1"/>
    <col min="7933" max="7933" width="1.47265625" style="45" customWidth="1"/>
    <col min="7934" max="7934" width="1.1015625" style="45" customWidth="1"/>
    <col min="7935" max="7935" width="1.20703125" style="45" customWidth="1"/>
    <col min="7936" max="7936" width="3.26171875" style="45" customWidth="1"/>
    <col min="7937" max="7937" width="1.1015625" style="45" customWidth="1"/>
    <col min="7938" max="7938" width="0.9453125" style="45" customWidth="1"/>
    <col min="7939" max="7939" width="3.3671875" style="45" customWidth="1"/>
    <col min="7940" max="7941" width="1.1015625" style="45" customWidth="1"/>
    <col min="7942" max="7942" width="1.734375" style="45" customWidth="1"/>
    <col min="7943" max="7943" width="1.1015625" style="45" customWidth="1"/>
    <col min="7944" max="7944" width="1.734375" style="45" customWidth="1"/>
    <col min="7945" max="7945" width="1.62890625" style="45" customWidth="1"/>
    <col min="7946" max="7946" width="0.9453125" style="45" customWidth="1"/>
    <col min="7947" max="7947" width="2.15625" style="45" customWidth="1"/>
    <col min="7948" max="7948" width="3.26171875" style="45" customWidth="1"/>
    <col min="7949" max="7949" width="1.20703125" style="45" customWidth="1"/>
    <col min="7950" max="7950" width="1.89453125" style="45" customWidth="1"/>
    <col min="7951" max="7951" width="1.62890625" style="45" customWidth="1"/>
    <col min="7952" max="7952" width="1.89453125" style="45" customWidth="1"/>
    <col min="7953" max="7953" width="0.9453125" style="45" customWidth="1"/>
    <col min="7954" max="7954" width="4.47265625" style="45" customWidth="1"/>
    <col min="7955" max="7955" width="1.3671875" style="45" customWidth="1"/>
    <col min="7956" max="7956" width="1.1015625" style="45" customWidth="1"/>
    <col min="7957" max="7957" width="6.47265625" style="45"/>
    <col min="7958" max="7958" width="0.9453125" style="45" customWidth="1"/>
    <col min="7959" max="7959" width="1.734375" style="45" customWidth="1"/>
    <col min="7960" max="7960" width="0.9453125" style="45" customWidth="1"/>
    <col min="7961" max="7961" width="1.734375" style="45" customWidth="1"/>
    <col min="7962" max="7962" width="1.20703125" style="45" customWidth="1"/>
    <col min="7963" max="8174" width="6.47265625" style="45"/>
    <col min="8175" max="8176" width="1.1015625" style="45" customWidth="1"/>
    <col min="8177" max="8177" width="1.3671875" style="45" customWidth="1"/>
    <col min="8178" max="8178" width="3" style="45" customWidth="1"/>
    <col min="8179" max="8179" width="0.9453125" style="45" customWidth="1"/>
    <col min="8180" max="8180" width="3.3671875" style="45" customWidth="1"/>
    <col min="8181" max="8181" width="1.20703125" style="45" customWidth="1"/>
    <col min="8182" max="8182" width="2.83984375" style="45" customWidth="1"/>
    <col min="8183" max="8183" width="1.734375" style="45" customWidth="1"/>
    <col min="8184" max="8184" width="3.3671875" style="45" customWidth="1"/>
    <col min="8185" max="8185" width="12.3125" style="45" customWidth="1"/>
    <col min="8186" max="8186" width="1.3671875" style="45" customWidth="1"/>
    <col min="8187" max="8187" width="3.7890625" style="45" customWidth="1"/>
    <col min="8188" max="8188" width="5.26171875" style="45" customWidth="1"/>
    <col min="8189" max="8189" width="1.47265625" style="45" customWidth="1"/>
    <col min="8190" max="8190" width="1.1015625" style="45" customWidth="1"/>
    <col min="8191" max="8191" width="1.20703125" style="45" customWidth="1"/>
    <col min="8192" max="8192" width="3.26171875" style="45" customWidth="1"/>
    <col min="8193" max="8193" width="1.1015625" style="45" customWidth="1"/>
    <col min="8194" max="8194" width="0.9453125" style="45" customWidth="1"/>
    <col min="8195" max="8195" width="3.3671875" style="45" customWidth="1"/>
    <col min="8196" max="8197" width="1.1015625" style="45" customWidth="1"/>
    <col min="8198" max="8198" width="1.734375" style="45" customWidth="1"/>
    <col min="8199" max="8199" width="1.1015625" style="45" customWidth="1"/>
    <col min="8200" max="8200" width="1.734375" style="45" customWidth="1"/>
    <col min="8201" max="8201" width="1.62890625" style="45" customWidth="1"/>
    <col min="8202" max="8202" width="0.9453125" style="45" customWidth="1"/>
    <col min="8203" max="8203" width="2.15625" style="45" customWidth="1"/>
    <col min="8204" max="8204" width="3.26171875" style="45" customWidth="1"/>
    <col min="8205" max="8205" width="1.20703125" style="45" customWidth="1"/>
    <col min="8206" max="8206" width="1.89453125" style="45" customWidth="1"/>
    <col min="8207" max="8207" width="1.62890625" style="45" customWidth="1"/>
    <col min="8208" max="8208" width="1.89453125" style="45" customWidth="1"/>
    <col min="8209" max="8209" width="0.9453125" style="45" customWidth="1"/>
    <col min="8210" max="8210" width="4.47265625" style="45" customWidth="1"/>
    <col min="8211" max="8211" width="1.3671875" style="45" customWidth="1"/>
    <col min="8212" max="8212" width="1.1015625" style="45" customWidth="1"/>
    <col min="8213" max="8213" width="6.47265625" style="45"/>
    <col min="8214" max="8214" width="0.9453125" style="45" customWidth="1"/>
    <col min="8215" max="8215" width="1.734375" style="45" customWidth="1"/>
    <col min="8216" max="8216" width="0.9453125" style="45" customWidth="1"/>
    <col min="8217" max="8217" width="1.734375" style="45" customWidth="1"/>
    <col min="8218" max="8218" width="1.20703125" style="45" customWidth="1"/>
    <col min="8219" max="8430" width="6.47265625" style="45"/>
    <col min="8431" max="8432" width="1.1015625" style="45" customWidth="1"/>
    <col min="8433" max="8433" width="1.3671875" style="45" customWidth="1"/>
    <col min="8434" max="8434" width="3" style="45" customWidth="1"/>
    <col min="8435" max="8435" width="0.9453125" style="45" customWidth="1"/>
    <col min="8436" max="8436" width="3.3671875" style="45" customWidth="1"/>
    <col min="8437" max="8437" width="1.20703125" style="45" customWidth="1"/>
    <col min="8438" max="8438" width="2.83984375" style="45" customWidth="1"/>
    <col min="8439" max="8439" width="1.734375" style="45" customWidth="1"/>
    <col min="8440" max="8440" width="3.3671875" style="45" customWidth="1"/>
    <col min="8441" max="8441" width="12.3125" style="45" customWidth="1"/>
    <col min="8442" max="8442" width="1.3671875" style="45" customWidth="1"/>
    <col min="8443" max="8443" width="3.7890625" style="45" customWidth="1"/>
    <col min="8444" max="8444" width="5.26171875" style="45" customWidth="1"/>
    <col min="8445" max="8445" width="1.47265625" style="45" customWidth="1"/>
    <col min="8446" max="8446" width="1.1015625" style="45" customWidth="1"/>
    <col min="8447" max="8447" width="1.20703125" style="45" customWidth="1"/>
    <col min="8448" max="8448" width="3.26171875" style="45" customWidth="1"/>
    <col min="8449" max="8449" width="1.1015625" style="45" customWidth="1"/>
    <col min="8450" max="8450" width="0.9453125" style="45" customWidth="1"/>
    <col min="8451" max="8451" width="3.3671875" style="45" customWidth="1"/>
    <col min="8452" max="8453" width="1.1015625" style="45" customWidth="1"/>
    <col min="8454" max="8454" width="1.734375" style="45" customWidth="1"/>
    <col min="8455" max="8455" width="1.1015625" style="45" customWidth="1"/>
    <col min="8456" max="8456" width="1.734375" style="45" customWidth="1"/>
    <col min="8457" max="8457" width="1.62890625" style="45" customWidth="1"/>
    <col min="8458" max="8458" width="0.9453125" style="45" customWidth="1"/>
    <col min="8459" max="8459" width="2.15625" style="45" customWidth="1"/>
    <col min="8460" max="8460" width="3.26171875" style="45" customWidth="1"/>
    <col min="8461" max="8461" width="1.20703125" style="45" customWidth="1"/>
    <col min="8462" max="8462" width="1.89453125" style="45" customWidth="1"/>
    <col min="8463" max="8463" width="1.62890625" style="45" customWidth="1"/>
    <col min="8464" max="8464" width="1.89453125" style="45" customWidth="1"/>
    <col min="8465" max="8465" width="0.9453125" style="45" customWidth="1"/>
    <col min="8466" max="8466" width="4.47265625" style="45" customWidth="1"/>
    <col min="8467" max="8467" width="1.3671875" style="45" customWidth="1"/>
    <col min="8468" max="8468" width="1.1015625" style="45" customWidth="1"/>
    <col min="8469" max="8469" width="6.47265625" style="45"/>
    <col min="8470" max="8470" width="0.9453125" style="45" customWidth="1"/>
    <col min="8471" max="8471" width="1.734375" style="45" customWidth="1"/>
    <col min="8472" max="8472" width="0.9453125" style="45" customWidth="1"/>
    <col min="8473" max="8473" width="1.734375" style="45" customWidth="1"/>
    <col min="8474" max="8474" width="1.20703125" style="45" customWidth="1"/>
    <col min="8475" max="8686" width="6.47265625" style="45"/>
    <col min="8687" max="8688" width="1.1015625" style="45" customWidth="1"/>
    <col min="8689" max="8689" width="1.3671875" style="45" customWidth="1"/>
    <col min="8690" max="8690" width="3" style="45" customWidth="1"/>
    <col min="8691" max="8691" width="0.9453125" style="45" customWidth="1"/>
    <col min="8692" max="8692" width="3.3671875" style="45" customWidth="1"/>
    <col min="8693" max="8693" width="1.20703125" style="45" customWidth="1"/>
    <col min="8694" max="8694" width="2.83984375" style="45" customWidth="1"/>
    <col min="8695" max="8695" width="1.734375" style="45" customWidth="1"/>
    <col min="8696" max="8696" width="3.3671875" style="45" customWidth="1"/>
    <col min="8697" max="8697" width="12.3125" style="45" customWidth="1"/>
    <col min="8698" max="8698" width="1.3671875" style="45" customWidth="1"/>
    <col min="8699" max="8699" width="3.7890625" style="45" customWidth="1"/>
    <col min="8700" max="8700" width="5.26171875" style="45" customWidth="1"/>
    <col min="8701" max="8701" width="1.47265625" style="45" customWidth="1"/>
    <col min="8702" max="8702" width="1.1015625" style="45" customWidth="1"/>
    <col min="8703" max="8703" width="1.20703125" style="45" customWidth="1"/>
    <col min="8704" max="8704" width="3.26171875" style="45" customWidth="1"/>
    <col min="8705" max="8705" width="1.1015625" style="45" customWidth="1"/>
    <col min="8706" max="8706" width="0.9453125" style="45" customWidth="1"/>
    <col min="8707" max="8707" width="3.3671875" style="45" customWidth="1"/>
    <col min="8708" max="8709" width="1.1015625" style="45" customWidth="1"/>
    <col min="8710" max="8710" width="1.734375" style="45" customWidth="1"/>
    <col min="8711" max="8711" width="1.1015625" style="45" customWidth="1"/>
    <col min="8712" max="8712" width="1.734375" style="45" customWidth="1"/>
    <col min="8713" max="8713" width="1.62890625" style="45" customWidth="1"/>
    <col min="8714" max="8714" width="0.9453125" style="45" customWidth="1"/>
    <col min="8715" max="8715" width="2.15625" style="45" customWidth="1"/>
    <col min="8716" max="8716" width="3.26171875" style="45" customWidth="1"/>
    <col min="8717" max="8717" width="1.20703125" style="45" customWidth="1"/>
    <col min="8718" max="8718" width="1.89453125" style="45" customWidth="1"/>
    <col min="8719" max="8719" width="1.62890625" style="45" customWidth="1"/>
    <col min="8720" max="8720" width="1.89453125" style="45" customWidth="1"/>
    <col min="8721" max="8721" width="0.9453125" style="45" customWidth="1"/>
    <col min="8722" max="8722" width="4.47265625" style="45" customWidth="1"/>
    <col min="8723" max="8723" width="1.3671875" style="45" customWidth="1"/>
    <col min="8724" max="8724" width="1.1015625" style="45" customWidth="1"/>
    <col min="8725" max="8725" width="6.47265625" style="45"/>
    <col min="8726" max="8726" width="0.9453125" style="45" customWidth="1"/>
    <col min="8727" max="8727" width="1.734375" style="45" customWidth="1"/>
    <col min="8728" max="8728" width="0.9453125" style="45" customWidth="1"/>
    <col min="8729" max="8729" width="1.734375" style="45" customWidth="1"/>
    <col min="8730" max="8730" width="1.20703125" style="45" customWidth="1"/>
    <col min="8731" max="8942" width="6.47265625" style="45"/>
    <col min="8943" max="8944" width="1.1015625" style="45" customWidth="1"/>
    <col min="8945" max="8945" width="1.3671875" style="45" customWidth="1"/>
    <col min="8946" max="8946" width="3" style="45" customWidth="1"/>
    <col min="8947" max="8947" width="0.9453125" style="45" customWidth="1"/>
    <col min="8948" max="8948" width="3.3671875" style="45" customWidth="1"/>
    <col min="8949" max="8949" width="1.20703125" style="45" customWidth="1"/>
    <col min="8950" max="8950" width="2.83984375" style="45" customWidth="1"/>
    <col min="8951" max="8951" width="1.734375" style="45" customWidth="1"/>
    <col min="8952" max="8952" width="3.3671875" style="45" customWidth="1"/>
    <col min="8953" max="8953" width="12.3125" style="45" customWidth="1"/>
    <col min="8954" max="8954" width="1.3671875" style="45" customWidth="1"/>
    <col min="8955" max="8955" width="3.7890625" style="45" customWidth="1"/>
    <col min="8956" max="8956" width="5.26171875" style="45" customWidth="1"/>
    <col min="8957" max="8957" width="1.47265625" style="45" customWidth="1"/>
    <col min="8958" max="8958" width="1.1015625" style="45" customWidth="1"/>
    <col min="8959" max="8959" width="1.20703125" style="45" customWidth="1"/>
    <col min="8960" max="8960" width="3.26171875" style="45" customWidth="1"/>
    <col min="8961" max="8961" width="1.1015625" style="45" customWidth="1"/>
    <col min="8962" max="8962" width="0.9453125" style="45" customWidth="1"/>
    <col min="8963" max="8963" width="3.3671875" style="45" customWidth="1"/>
    <col min="8964" max="8965" width="1.1015625" style="45" customWidth="1"/>
    <col min="8966" max="8966" width="1.734375" style="45" customWidth="1"/>
    <col min="8967" max="8967" width="1.1015625" style="45" customWidth="1"/>
    <col min="8968" max="8968" width="1.734375" style="45" customWidth="1"/>
    <col min="8969" max="8969" width="1.62890625" style="45" customWidth="1"/>
    <col min="8970" max="8970" width="0.9453125" style="45" customWidth="1"/>
    <col min="8971" max="8971" width="2.15625" style="45" customWidth="1"/>
    <col min="8972" max="8972" width="3.26171875" style="45" customWidth="1"/>
    <col min="8973" max="8973" width="1.20703125" style="45" customWidth="1"/>
    <col min="8974" max="8974" width="1.89453125" style="45" customWidth="1"/>
    <col min="8975" max="8975" width="1.62890625" style="45" customWidth="1"/>
    <col min="8976" max="8976" width="1.89453125" style="45" customWidth="1"/>
    <col min="8977" max="8977" width="0.9453125" style="45" customWidth="1"/>
    <col min="8978" max="8978" width="4.47265625" style="45" customWidth="1"/>
    <col min="8979" max="8979" width="1.3671875" style="45" customWidth="1"/>
    <col min="8980" max="8980" width="1.1015625" style="45" customWidth="1"/>
    <col min="8981" max="8981" width="6.47265625" style="45"/>
    <col min="8982" max="8982" width="0.9453125" style="45" customWidth="1"/>
    <col min="8983" max="8983" width="1.734375" style="45" customWidth="1"/>
    <col min="8984" max="8984" width="0.9453125" style="45" customWidth="1"/>
    <col min="8985" max="8985" width="1.734375" style="45" customWidth="1"/>
    <col min="8986" max="8986" width="1.20703125" style="45" customWidth="1"/>
    <col min="8987" max="9198" width="6.47265625" style="45"/>
    <col min="9199" max="9200" width="1.1015625" style="45" customWidth="1"/>
    <col min="9201" max="9201" width="1.3671875" style="45" customWidth="1"/>
    <col min="9202" max="9202" width="3" style="45" customWidth="1"/>
    <col min="9203" max="9203" width="0.9453125" style="45" customWidth="1"/>
    <col min="9204" max="9204" width="3.3671875" style="45" customWidth="1"/>
    <col min="9205" max="9205" width="1.20703125" style="45" customWidth="1"/>
    <col min="9206" max="9206" width="2.83984375" style="45" customWidth="1"/>
    <col min="9207" max="9207" width="1.734375" style="45" customWidth="1"/>
    <col min="9208" max="9208" width="3.3671875" style="45" customWidth="1"/>
    <col min="9209" max="9209" width="12.3125" style="45" customWidth="1"/>
    <col min="9210" max="9210" width="1.3671875" style="45" customWidth="1"/>
    <col min="9211" max="9211" width="3.7890625" style="45" customWidth="1"/>
    <col min="9212" max="9212" width="5.26171875" style="45" customWidth="1"/>
    <col min="9213" max="9213" width="1.47265625" style="45" customWidth="1"/>
    <col min="9214" max="9214" width="1.1015625" style="45" customWidth="1"/>
    <col min="9215" max="9215" width="1.20703125" style="45" customWidth="1"/>
    <col min="9216" max="9216" width="3.26171875" style="45" customWidth="1"/>
    <col min="9217" max="9217" width="1.1015625" style="45" customWidth="1"/>
    <col min="9218" max="9218" width="0.9453125" style="45" customWidth="1"/>
    <col min="9219" max="9219" width="3.3671875" style="45" customWidth="1"/>
    <col min="9220" max="9221" width="1.1015625" style="45" customWidth="1"/>
    <col min="9222" max="9222" width="1.734375" style="45" customWidth="1"/>
    <col min="9223" max="9223" width="1.1015625" style="45" customWidth="1"/>
    <col min="9224" max="9224" width="1.734375" style="45" customWidth="1"/>
    <col min="9225" max="9225" width="1.62890625" style="45" customWidth="1"/>
    <col min="9226" max="9226" width="0.9453125" style="45" customWidth="1"/>
    <col min="9227" max="9227" width="2.15625" style="45" customWidth="1"/>
    <col min="9228" max="9228" width="3.26171875" style="45" customWidth="1"/>
    <col min="9229" max="9229" width="1.20703125" style="45" customWidth="1"/>
    <col min="9230" max="9230" width="1.89453125" style="45" customWidth="1"/>
    <col min="9231" max="9231" width="1.62890625" style="45" customWidth="1"/>
    <col min="9232" max="9232" width="1.89453125" style="45" customWidth="1"/>
    <col min="9233" max="9233" width="0.9453125" style="45" customWidth="1"/>
    <col min="9234" max="9234" width="4.47265625" style="45" customWidth="1"/>
    <col min="9235" max="9235" width="1.3671875" style="45" customWidth="1"/>
    <col min="9236" max="9236" width="1.1015625" style="45" customWidth="1"/>
    <col min="9237" max="9237" width="6.47265625" style="45"/>
    <col min="9238" max="9238" width="0.9453125" style="45" customWidth="1"/>
    <col min="9239" max="9239" width="1.734375" style="45" customWidth="1"/>
    <col min="9240" max="9240" width="0.9453125" style="45" customWidth="1"/>
    <col min="9241" max="9241" width="1.734375" style="45" customWidth="1"/>
    <col min="9242" max="9242" width="1.20703125" style="45" customWidth="1"/>
    <col min="9243" max="9454" width="6.47265625" style="45"/>
    <col min="9455" max="9456" width="1.1015625" style="45" customWidth="1"/>
    <col min="9457" max="9457" width="1.3671875" style="45" customWidth="1"/>
    <col min="9458" max="9458" width="3" style="45" customWidth="1"/>
    <col min="9459" max="9459" width="0.9453125" style="45" customWidth="1"/>
    <col min="9460" max="9460" width="3.3671875" style="45" customWidth="1"/>
    <col min="9461" max="9461" width="1.20703125" style="45" customWidth="1"/>
    <col min="9462" max="9462" width="2.83984375" style="45" customWidth="1"/>
    <col min="9463" max="9463" width="1.734375" style="45" customWidth="1"/>
    <col min="9464" max="9464" width="3.3671875" style="45" customWidth="1"/>
    <col min="9465" max="9465" width="12.3125" style="45" customWidth="1"/>
    <col min="9466" max="9466" width="1.3671875" style="45" customWidth="1"/>
    <col min="9467" max="9467" width="3.7890625" style="45" customWidth="1"/>
    <col min="9468" max="9468" width="5.26171875" style="45" customWidth="1"/>
    <col min="9469" max="9469" width="1.47265625" style="45" customWidth="1"/>
    <col min="9470" max="9470" width="1.1015625" style="45" customWidth="1"/>
    <col min="9471" max="9471" width="1.20703125" style="45" customWidth="1"/>
    <col min="9472" max="9472" width="3.26171875" style="45" customWidth="1"/>
    <col min="9473" max="9473" width="1.1015625" style="45" customWidth="1"/>
    <col min="9474" max="9474" width="0.9453125" style="45" customWidth="1"/>
    <col min="9475" max="9475" width="3.3671875" style="45" customWidth="1"/>
    <col min="9476" max="9477" width="1.1015625" style="45" customWidth="1"/>
    <col min="9478" max="9478" width="1.734375" style="45" customWidth="1"/>
    <col min="9479" max="9479" width="1.1015625" style="45" customWidth="1"/>
    <col min="9480" max="9480" width="1.734375" style="45" customWidth="1"/>
    <col min="9481" max="9481" width="1.62890625" style="45" customWidth="1"/>
    <col min="9482" max="9482" width="0.9453125" style="45" customWidth="1"/>
    <col min="9483" max="9483" width="2.15625" style="45" customWidth="1"/>
    <col min="9484" max="9484" width="3.26171875" style="45" customWidth="1"/>
    <col min="9485" max="9485" width="1.20703125" style="45" customWidth="1"/>
    <col min="9486" max="9486" width="1.89453125" style="45" customWidth="1"/>
    <col min="9487" max="9487" width="1.62890625" style="45" customWidth="1"/>
    <col min="9488" max="9488" width="1.89453125" style="45" customWidth="1"/>
    <col min="9489" max="9489" width="0.9453125" style="45" customWidth="1"/>
    <col min="9490" max="9490" width="4.47265625" style="45" customWidth="1"/>
    <col min="9491" max="9491" width="1.3671875" style="45" customWidth="1"/>
    <col min="9492" max="9492" width="1.1015625" style="45" customWidth="1"/>
    <col min="9493" max="9493" width="6.47265625" style="45"/>
    <col min="9494" max="9494" width="0.9453125" style="45" customWidth="1"/>
    <col min="9495" max="9495" width="1.734375" style="45" customWidth="1"/>
    <col min="9496" max="9496" width="0.9453125" style="45" customWidth="1"/>
    <col min="9497" max="9497" width="1.734375" style="45" customWidth="1"/>
    <col min="9498" max="9498" width="1.20703125" style="45" customWidth="1"/>
    <col min="9499" max="9710" width="6.47265625" style="45"/>
    <col min="9711" max="9712" width="1.1015625" style="45" customWidth="1"/>
    <col min="9713" max="9713" width="1.3671875" style="45" customWidth="1"/>
    <col min="9714" max="9714" width="3" style="45" customWidth="1"/>
    <col min="9715" max="9715" width="0.9453125" style="45" customWidth="1"/>
    <col min="9716" max="9716" width="3.3671875" style="45" customWidth="1"/>
    <col min="9717" max="9717" width="1.20703125" style="45" customWidth="1"/>
    <col min="9718" max="9718" width="2.83984375" style="45" customWidth="1"/>
    <col min="9719" max="9719" width="1.734375" style="45" customWidth="1"/>
    <col min="9720" max="9720" width="3.3671875" style="45" customWidth="1"/>
    <col min="9721" max="9721" width="12.3125" style="45" customWidth="1"/>
    <col min="9722" max="9722" width="1.3671875" style="45" customWidth="1"/>
    <col min="9723" max="9723" width="3.7890625" style="45" customWidth="1"/>
    <col min="9724" max="9724" width="5.26171875" style="45" customWidth="1"/>
    <col min="9725" max="9725" width="1.47265625" style="45" customWidth="1"/>
    <col min="9726" max="9726" width="1.1015625" style="45" customWidth="1"/>
    <col min="9727" max="9727" width="1.20703125" style="45" customWidth="1"/>
    <col min="9728" max="9728" width="3.26171875" style="45" customWidth="1"/>
    <col min="9729" max="9729" width="1.1015625" style="45" customWidth="1"/>
    <col min="9730" max="9730" width="0.9453125" style="45" customWidth="1"/>
    <col min="9731" max="9731" width="3.3671875" style="45" customWidth="1"/>
    <col min="9732" max="9733" width="1.1015625" style="45" customWidth="1"/>
    <col min="9734" max="9734" width="1.734375" style="45" customWidth="1"/>
    <col min="9735" max="9735" width="1.1015625" style="45" customWidth="1"/>
    <col min="9736" max="9736" width="1.734375" style="45" customWidth="1"/>
    <col min="9737" max="9737" width="1.62890625" style="45" customWidth="1"/>
    <col min="9738" max="9738" width="0.9453125" style="45" customWidth="1"/>
    <col min="9739" max="9739" width="2.15625" style="45" customWidth="1"/>
    <col min="9740" max="9740" width="3.26171875" style="45" customWidth="1"/>
    <col min="9741" max="9741" width="1.20703125" style="45" customWidth="1"/>
    <col min="9742" max="9742" width="1.89453125" style="45" customWidth="1"/>
    <col min="9743" max="9743" width="1.62890625" style="45" customWidth="1"/>
    <col min="9744" max="9744" width="1.89453125" style="45" customWidth="1"/>
    <col min="9745" max="9745" width="0.9453125" style="45" customWidth="1"/>
    <col min="9746" max="9746" width="4.47265625" style="45" customWidth="1"/>
    <col min="9747" max="9747" width="1.3671875" style="45" customWidth="1"/>
    <col min="9748" max="9748" width="1.1015625" style="45" customWidth="1"/>
    <col min="9749" max="9749" width="6.47265625" style="45"/>
    <col min="9750" max="9750" width="0.9453125" style="45" customWidth="1"/>
    <col min="9751" max="9751" width="1.734375" style="45" customWidth="1"/>
    <col min="9752" max="9752" width="0.9453125" style="45" customWidth="1"/>
    <col min="9753" max="9753" width="1.734375" style="45" customWidth="1"/>
    <col min="9754" max="9754" width="1.20703125" style="45" customWidth="1"/>
    <col min="9755" max="9966" width="6.47265625" style="45"/>
    <col min="9967" max="9968" width="1.1015625" style="45" customWidth="1"/>
    <col min="9969" max="9969" width="1.3671875" style="45" customWidth="1"/>
    <col min="9970" max="9970" width="3" style="45" customWidth="1"/>
    <col min="9971" max="9971" width="0.9453125" style="45" customWidth="1"/>
    <col min="9972" max="9972" width="3.3671875" style="45" customWidth="1"/>
    <col min="9973" max="9973" width="1.20703125" style="45" customWidth="1"/>
    <col min="9974" max="9974" width="2.83984375" style="45" customWidth="1"/>
    <col min="9975" max="9975" width="1.734375" style="45" customWidth="1"/>
    <col min="9976" max="9976" width="3.3671875" style="45" customWidth="1"/>
    <col min="9977" max="9977" width="12.3125" style="45" customWidth="1"/>
    <col min="9978" max="9978" width="1.3671875" style="45" customWidth="1"/>
    <col min="9979" max="9979" width="3.7890625" style="45" customWidth="1"/>
    <col min="9980" max="9980" width="5.26171875" style="45" customWidth="1"/>
    <col min="9981" max="9981" width="1.47265625" style="45" customWidth="1"/>
    <col min="9982" max="9982" width="1.1015625" style="45" customWidth="1"/>
    <col min="9983" max="9983" width="1.20703125" style="45" customWidth="1"/>
    <col min="9984" max="9984" width="3.26171875" style="45" customWidth="1"/>
    <col min="9985" max="9985" width="1.1015625" style="45" customWidth="1"/>
    <col min="9986" max="9986" width="0.9453125" style="45" customWidth="1"/>
    <col min="9987" max="9987" width="3.3671875" style="45" customWidth="1"/>
    <col min="9988" max="9989" width="1.1015625" style="45" customWidth="1"/>
    <col min="9990" max="9990" width="1.734375" style="45" customWidth="1"/>
    <col min="9991" max="9991" width="1.1015625" style="45" customWidth="1"/>
    <col min="9992" max="9992" width="1.734375" style="45" customWidth="1"/>
    <col min="9993" max="9993" width="1.62890625" style="45" customWidth="1"/>
    <col min="9994" max="9994" width="0.9453125" style="45" customWidth="1"/>
    <col min="9995" max="9995" width="2.15625" style="45" customWidth="1"/>
    <col min="9996" max="9996" width="3.26171875" style="45" customWidth="1"/>
    <col min="9997" max="9997" width="1.20703125" style="45" customWidth="1"/>
    <col min="9998" max="9998" width="1.89453125" style="45" customWidth="1"/>
    <col min="9999" max="9999" width="1.62890625" style="45" customWidth="1"/>
    <col min="10000" max="10000" width="1.89453125" style="45" customWidth="1"/>
    <col min="10001" max="10001" width="0.9453125" style="45" customWidth="1"/>
    <col min="10002" max="10002" width="4.47265625" style="45" customWidth="1"/>
    <col min="10003" max="10003" width="1.3671875" style="45" customWidth="1"/>
    <col min="10004" max="10004" width="1.1015625" style="45" customWidth="1"/>
    <col min="10005" max="10005" width="6.47265625" style="45"/>
    <col min="10006" max="10006" width="0.9453125" style="45" customWidth="1"/>
    <col min="10007" max="10007" width="1.734375" style="45" customWidth="1"/>
    <col min="10008" max="10008" width="0.9453125" style="45" customWidth="1"/>
    <col min="10009" max="10009" width="1.734375" style="45" customWidth="1"/>
    <col min="10010" max="10010" width="1.20703125" style="45" customWidth="1"/>
    <col min="10011" max="10222" width="6.47265625" style="45"/>
    <col min="10223" max="10224" width="1.1015625" style="45" customWidth="1"/>
    <col min="10225" max="10225" width="1.3671875" style="45" customWidth="1"/>
    <col min="10226" max="10226" width="3" style="45" customWidth="1"/>
    <col min="10227" max="10227" width="0.9453125" style="45" customWidth="1"/>
    <col min="10228" max="10228" width="3.3671875" style="45" customWidth="1"/>
    <col min="10229" max="10229" width="1.20703125" style="45" customWidth="1"/>
    <col min="10230" max="10230" width="2.83984375" style="45" customWidth="1"/>
    <col min="10231" max="10231" width="1.734375" style="45" customWidth="1"/>
    <col min="10232" max="10232" width="3.3671875" style="45" customWidth="1"/>
    <col min="10233" max="10233" width="12.3125" style="45" customWidth="1"/>
    <col min="10234" max="10234" width="1.3671875" style="45" customWidth="1"/>
    <col min="10235" max="10235" width="3.7890625" style="45" customWidth="1"/>
    <col min="10236" max="10236" width="5.26171875" style="45" customWidth="1"/>
    <col min="10237" max="10237" width="1.47265625" style="45" customWidth="1"/>
    <col min="10238" max="10238" width="1.1015625" style="45" customWidth="1"/>
    <col min="10239" max="10239" width="1.20703125" style="45" customWidth="1"/>
    <col min="10240" max="10240" width="3.26171875" style="45" customWidth="1"/>
    <col min="10241" max="10241" width="1.1015625" style="45" customWidth="1"/>
    <col min="10242" max="10242" width="0.9453125" style="45" customWidth="1"/>
    <col min="10243" max="10243" width="3.3671875" style="45" customWidth="1"/>
    <col min="10244" max="10245" width="1.1015625" style="45" customWidth="1"/>
    <col min="10246" max="10246" width="1.734375" style="45" customWidth="1"/>
    <col min="10247" max="10247" width="1.1015625" style="45" customWidth="1"/>
    <col min="10248" max="10248" width="1.734375" style="45" customWidth="1"/>
    <col min="10249" max="10249" width="1.62890625" style="45" customWidth="1"/>
    <col min="10250" max="10250" width="0.9453125" style="45" customWidth="1"/>
    <col min="10251" max="10251" width="2.15625" style="45" customWidth="1"/>
    <col min="10252" max="10252" width="3.26171875" style="45" customWidth="1"/>
    <col min="10253" max="10253" width="1.20703125" style="45" customWidth="1"/>
    <col min="10254" max="10254" width="1.89453125" style="45" customWidth="1"/>
    <col min="10255" max="10255" width="1.62890625" style="45" customWidth="1"/>
    <col min="10256" max="10256" width="1.89453125" style="45" customWidth="1"/>
    <col min="10257" max="10257" width="0.9453125" style="45" customWidth="1"/>
    <col min="10258" max="10258" width="4.47265625" style="45" customWidth="1"/>
    <col min="10259" max="10259" width="1.3671875" style="45" customWidth="1"/>
    <col min="10260" max="10260" width="1.1015625" style="45" customWidth="1"/>
    <col min="10261" max="10261" width="6.47265625" style="45"/>
    <col min="10262" max="10262" width="0.9453125" style="45" customWidth="1"/>
    <col min="10263" max="10263" width="1.734375" style="45" customWidth="1"/>
    <col min="10264" max="10264" width="0.9453125" style="45" customWidth="1"/>
    <col min="10265" max="10265" width="1.734375" style="45" customWidth="1"/>
    <col min="10266" max="10266" width="1.20703125" style="45" customWidth="1"/>
    <col min="10267" max="10478" width="6.47265625" style="45"/>
    <col min="10479" max="10480" width="1.1015625" style="45" customWidth="1"/>
    <col min="10481" max="10481" width="1.3671875" style="45" customWidth="1"/>
    <col min="10482" max="10482" width="3" style="45" customWidth="1"/>
    <col min="10483" max="10483" width="0.9453125" style="45" customWidth="1"/>
    <col min="10484" max="10484" width="3.3671875" style="45" customWidth="1"/>
    <col min="10485" max="10485" width="1.20703125" style="45" customWidth="1"/>
    <col min="10486" max="10486" width="2.83984375" style="45" customWidth="1"/>
    <col min="10487" max="10487" width="1.734375" style="45" customWidth="1"/>
    <col min="10488" max="10488" width="3.3671875" style="45" customWidth="1"/>
    <col min="10489" max="10489" width="12.3125" style="45" customWidth="1"/>
    <col min="10490" max="10490" width="1.3671875" style="45" customWidth="1"/>
    <col min="10491" max="10491" width="3.7890625" style="45" customWidth="1"/>
    <col min="10492" max="10492" width="5.26171875" style="45" customWidth="1"/>
    <col min="10493" max="10493" width="1.47265625" style="45" customWidth="1"/>
    <col min="10494" max="10494" width="1.1015625" style="45" customWidth="1"/>
    <col min="10495" max="10495" width="1.20703125" style="45" customWidth="1"/>
    <col min="10496" max="10496" width="3.26171875" style="45" customWidth="1"/>
    <col min="10497" max="10497" width="1.1015625" style="45" customWidth="1"/>
    <col min="10498" max="10498" width="0.9453125" style="45" customWidth="1"/>
    <col min="10499" max="10499" width="3.3671875" style="45" customWidth="1"/>
    <col min="10500" max="10501" width="1.1015625" style="45" customWidth="1"/>
    <col min="10502" max="10502" width="1.734375" style="45" customWidth="1"/>
    <col min="10503" max="10503" width="1.1015625" style="45" customWidth="1"/>
    <col min="10504" max="10504" width="1.734375" style="45" customWidth="1"/>
    <col min="10505" max="10505" width="1.62890625" style="45" customWidth="1"/>
    <col min="10506" max="10506" width="0.9453125" style="45" customWidth="1"/>
    <col min="10507" max="10507" width="2.15625" style="45" customWidth="1"/>
    <col min="10508" max="10508" width="3.26171875" style="45" customWidth="1"/>
    <col min="10509" max="10509" width="1.20703125" style="45" customWidth="1"/>
    <col min="10510" max="10510" width="1.89453125" style="45" customWidth="1"/>
    <col min="10511" max="10511" width="1.62890625" style="45" customWidth="1"/>
    <col min="10512" max="10512" width="1.89453125" style="45" customWidth="1"/>
    <col min="10513" max="10513" width="0.9453125" style="45" customWidth="1"/>
    <col min="10514" max="10514" width="4.47265625" style="45" customWidth="1"/>
    <col min="10515" max="10515" width="1.3671875" style="45" customWidth="1"/>
    <col min="10516" max="10516" width="1.1015625" style="45" customWidth="1"/>
    <col min="10517" max="10517" width="6.47265625" style="45"/>
    <col min="10518" max="10518" width="0.9453125" style="45" customWidth="1"/>
    <col min="10519" max="10519" width="1.734375" style="45" customWidth="1"/>
    <col min="10520" max="10520" width="0.9453125" style="45" customWidth="1"/>
    <col min="10521" max="10521" width="1.734375" style="45" customWidth="1"/>
    <col min="10522" max="10522" width="1.20703125" style="45" customWidth="1"/>
    <col min="10523" max="10734" width="6.47265625" style="45"/>
    <col min="10735" max="10736" width="1.1015625" style="45" customWidth="1"/>
    <col min="10737" max="10737" width="1.3671875" style="45" customWidth="1"/>
    <col min="10738" max="10738" width="3" style="45" customWidth="1"/>
    <col min="10739" max="10739" width="0.9453125" style="45" customWidth="1"/>
    <col min="10740" max="10740" width="3.3671875" style="45" customWidth="1"/>
    <col min="10741" max="10741" width="1.20703125" style="45" customWidth="1"/>
    <col min="10742" max="10742" width="2.83984375" style="45" customWidth="1"/>
    <col min="10743" max="10743" width="1.734375" style="45" customWidth="1"/>
    <col min="10744" max="10744" width="3.3671875" style="45" customWidth="1"/>
    <col min="10745" max="10745" width="12.3125" style="45" customWidth="1"/>
    <col min="10746" max="10746" width="1.3671875" style="45" customWidth="1"/>
    <col min="10747" max="10747" width="3.7890625" style="45" customWidth="1"/>
    <col min="10748" max="10748" width="5.26171875" style="45" customWidth="1"/>
    <col min="10749" max="10749" width="1.47265625" style="45" customWidth="1"/>
    <col min="10750" max="10750" width="1.1015625" style="45" customWidth="1"/>
    <col min="10751" max="10751" width="1.20703125" style="45" customWidth="1"/>
    <col min="10752" max="10752" width="3.26171875" style="45" customWidth="1"/>
    <col min="10753" max="10753" width="1.1015625" style="45" customWidth="1"/>
    <col min="10754" max="10754" width="0.9453125" style="45" customWidth="1"/>
    <col min="10755" max="10755" width="3.3671875" style="45" customWidth="1"/>
    <col min="10756" max="10757" width="1.1015625" style="45" customWidth="1"/>
    <col min="10758" max="10758" width="1.734375" style="45" customWidth="1"/>
    <col min="10759" max="10759" width="1.1015625" style="45" customWidth="1"/>
    <col min="10760" max="10760" width="1.734375" style="45" customWidth="1"/>
    <col min="10761" max="10761" width="1.62890625" style="45" customWidth="1"/>
    <col min="10762" max="10762" width="0.9453125" style="45" customWidth="1"/>
    <col min="10763" max="10763" width="2.15625" style="45" customWidth="1"/>
    <col min="10764" max="10764" width="3.26171875" style="45" customWidth="1"/>
    <col min="10765" max="10765" width="1.20703125" style="45" customWidth="1"/>
    <col min="10766" max="10766" width="1.89453125" style="45" customWidth="1"/>
    <col min="10767" max="10767" width="1.62890625" style="45" customWidth="1"/>
    <col min="10768" max="10768" width="1.89453125" style="45" customWidth="1"/>
    <col min="10769" max="10769" width="0.9453125" style="45" customWidth="1"/>
    <col min="10770" max="10770" width="4.47265625" style="45" customWidth="1"/>
    <col min="10771" max="10771" width="1.3671875" style="45" customWidth="1"/>
    <col min="10772" max="10772" width="1.1015625" style="45" customWidth="1"/>
    <col min="10773" max="10773" width="6.47265625" style="45"/>
    <col min="10774" max="10774" width="0.9453125" style="45" customWidth="1"/>
    <col min="10775" max="10775" width="1.734375" style="45" customWidth="1"/>
    <col min="10776" max="10776" width="0.9453125" style="45" customWidth="1"/>
    <col min="10777" max="10777" width="1.734375" style="45" customWidth="1"/>
    <col min="10778" max="10778" width="1.20703125" style="45" customWidth="1"/>
    <col min="10779" max="10990" width="6.47265625" style="45"/>
    <col min="10991" max="10992" width="1.1015625" style="45" customWidth="1"/>
    <col min="10993" max="10993" width="1.3671875" style="45" customWidth="1"/>
    <col min="10994" max="10994" width="3" style="45" customWidth="1"/>
    <col min="10995" max="10995" width="0.9453125" style="45" customWidth="1"/>
    <col min="10996" max="10996" width="3.3671875" style="45" customWidth="1"/>
    <col min="10997" max="10997" width="1.20703125" style="45" customWidth="1"/>
    <col min="10998" max="10998" width="2.83984375" style="45" customWidth="1"/>
    <col min="10999" max="10999" width="1.734375" style="45" customWidth="1"/>
    <col min="11000" max="11000" width="3.3671875" style="45" customWidth="1"/>
    <col min="11001" max="11001" width="12.3125" style="45" customWidth="1"/>
    <col min="11002" max="11002" width="1.3671875" style="45" customWidth="1"/>
    <col min="11003" max="11003" width="3.7890625" style="45" customWidth="1"/>
    <col min="11004" max="11004" width="5.26171875" style="45" customWidth="1"/>
    <col min="11005" max="11005" width="1.47265625" style="45" customWidth="1"/>
    <col min="11006" max="11006" width="1.1015625" style="45" customWidth="1"/>
    <col min="11007" max="11007" width="1.20703125" style="45" customWidth="1"/>
    <col min="11008" max="11008" width="3.26171875" style="45" customWidth="1"/>
    <col min="11009" max="11009" width="1.1015625" style="45" customWidth="1"/>
    <col min="11010" max="11010" width="0.9453125" style="45" customWidth="1"/>
    <col min="11011" max="11011" width="3.3671875" style="45" customWidth="1"/>
    <col min="11012" max="11013" width="1.1015625" style="45" customWidth="1"/>
    <col min="11014" max="11014" width="1.734375" style="45" customWidth="1"/>
    <col min="11015" max="11015" width="1.1015625" style="45" customWidth="1"/>
    <col min="11016" max="11016" width="1.734375" style="45" customWidth="1"/>
    <col min="11017" max="11017" width="1.62890625" style="45" customWidth="1"/>
    <col min="11018" max="11018" width="0.9453125" style="45" customWidth="1"/>
    <col min="11019" max="11019" width="2.15625" style="45" customWidth="1"/>
    <col min="11020" max="11020" width="3.26171875" style="45" customWidth="1"/>
    <col min="11021" max="11021" width="1.20703125" style="45" customWidth="1"/>
    <col min="11022" max="11022" width="1.89453125" style="45" customWidth="1"/>
    <col min="11023" max="11023" width="1.62890625" style="45" customWidth="1"/>
    <col min="11024" max="11024" width="1.89453125" style="45" customWidth="1"/>
    <col min="11025" max="11025" width="0.9453125" style="45" customWidth="1"/>
    <col min="11026" max="11026" width="4.47265625" style="45" customWidth="1"/>
    <col min="11027" max="11027" width="1.3671875" style="45" customWidth="1"/>
    <col min="11028" max="11028" width="1.1015625" style="45" customWidth="1"/>
    <col min="11029" max="11029" width="6.47265625" style="45"/>
    <col min="11030" max="11030" width="0.9453125" style="45" customWidth="1"/>
    <col min="11031" max="11031" width="1.734375" style="45" customWidth="1"/>
    <col min="11032" max="11032" width="0.9453125" style="45" customWidth="1"/>
    <col min="11033" max="11033" width="1.734375" style="45" customWidth="1"/>
    <col min="11034" max="11034" width="1.20703125" style="45" customWidth="1"/>
    <col min="11035" max="11246" width="6.47265625" style="45"/>
    <col min="11247" max="11248" width="1.1015625" style="45" customWidth="1"/>
    <col min="11249" max="11249" width="1.3671875" style="45" customWidth="1"/>
    <col min="11250" max="11250" width="3" style="45" customWidth="1"/>
    <col min="11251" max="11251" width="0.9453125" style="45" customWidth="1"/>
    <col min="11252" max="11252" width="3.3671875" style="45" customWidth="1"/>
    <col min="11253" max="11253" width="1.20703125" style="45" customWidth="1"/>
    <col min="11254" max="11254" width="2.83984375" style="45" customWidth="1"/>
    <col min="11255" max="11255" width="1.734375" style="45" customWidth="1"/>
    <col min="11256" max="11256" width="3.3671875" style="45" customWidth="1"/>
    <col min="11257" max="11257" width="12.3125" style="45" customWidth="1"/>
    <col min="11258" max="11258" width="1.3671875" style="45" customWidth="1"/>
    <col min="11259" max="11259" width="3.7890625" style="45" customWidth="1"/>
    <col min="11260" max="11260" width="5.26171875" style="45" customWidth="1"/>
    <col min="11261" max="11261" width="1.47265625" style="45" customWidth="1"/>
    <col min="11262" max="11262" width="1.1015625" style="45" customWidth="1"/>
    <col min="11263" max="11263" width="1.20703125" style="45" customWidth="1"/>
    <col min="11264" max="11264" width="3.26171875" style="45" customWidth="1"/>
    <col min="11265" max="11265" width="1.1015625" style="45" customWidth="1"/>
    <col min="11266" max="11266" width="0.9453125" style="45" customWidth="1"/>
    <col min="11267" max="11267" width="3.3671875" style="45" customWidth="1"/>
    <col min="11268" max="11269" width="1.1015625" style="45" customWidth="1"/>
    <col min="11270" max="11270" width="1.734375" style="45" customWidth="1"/>
    <col min="11271" max="11271" width="1.1015625" style="45" customWidth="1"/>
    <col min="11272" max="11272" width="1.734375" style="45" customWidth="1"/>
    <col min="11273" max="11273" width="1.62890625" style="45" customWidth="1"/>
    <col min="11274" max="11274" width="0.9453125" style="45" customWidth="1"/>
    <col min="11275" max="11275" width="2.15625" style="45" customWidth="1"/>
    <col min="11276" max="11276" width="3.26171875" style="45" customWidth="1"/>
    <col min="11277" max="11277" width="1.20703125" style="45" customWidth="1"/>
    <col min="11278" max="11278" width="1.89453125" style="45" customWidth="1"/>
    <col min="11279" max="11279" width="1.62890625" style="45" customWidth="1"/>
    <col min="11280" max="11280" width="1.89453125" style="45" customWidth="1"/>
    <col min="11281" max="11281" width="0.9453125" style="45" customWidth="1"/>
    <col min="11282" max="11282" width="4.47265625" style="45" customWidth="1"/>
    <col min="11283" max="11283" width="1.3671875" style="45" customWidth="1"/>
    <col min="11284" max="11284" width="1.1015625" style="45" customWidth="1"/>
    <col min="11285" max="11285" width="6.47265625" style="45"/>
    <col min="11286" max="11286" width="0.9453125" style="45" customWidth="1"/>
    <col min="11287" max="11287" width="1.734375" style="45" customWidth="1"/>
    <col min="11288" max="11288" width="0.9453125" style="45" customWidth="1"/>
    <col min="11289" max="11289" width="1.734375" style="45" customWidth="1"/>
    <col min="11290" max="11290" width="1.20703125" style="45" customWidth="1"/>
    <col min="11291" max="11502" width="6.47265625" style="45"/>
    <col min="11503" max="11504" width="1.1015625" style="45" customWidth="1"/>
    <col min="11505" max="11505" width="1.3671875" style="45" customWidth="1"/>
    <col min="11506" max="11506" width="3" style="45" customWidth="1"/>
    <col min="11507" max="11507" width="0.9453125" style="45" customWidth="1"/>
    <col min="11508" max="11508" width="3.3671875" style="45" customWidth="1"/>
    <col min="11509" max="11509" width="1.20703125" style="45" customWidth="1"/>
    <col min="11510" max="11510" width="2.83984375" style="45" customWidth="1"/>
    <col min="11511" max="11511" width="1.734375" style="45" customWidth="1"/>
    <col min="11512" max="11512" width="3.3671875" style="45" customWidth="1"/>
    <col min="11513" max="11513" width="12.3125" style="45" customWidth="1"/>
    <col min="11514" max="11514" width="1.3671875" style="45" customWidth="1"/>
    <col min="11515" max="11515" width="3.7890625" style="45" customWidth="1"/>
    <col min="11516" max="11516" width="5.26171875" style="45" customWidth="1"/>
    <col min="11517" max="11517" width="1.47265625" style="45" customWidth="1"/>
    <col min="11518" max="11518" width="1.1015625" style="45" customWidth="1"/>
    <col min="11519" max="11519" width="1.20703125" style="45" customWidth="1"/>
    <col min="11520" max="11520" width="3.26171875" style="45" customWidth="1"/>
    <col min="11521" max="11521" width="1.1015625" style="45" customWidth="1"/>
    <col min="11522" max="11522" width="0.9453125" style="45" customWidth="1"/>
    <col min="11523" max="11523" width="3.3671875" style="45" customWidth="1"/>
    <col min="11524" max="11525" width="1.1015625" style="45" customWidth="1"/>
    <col min="11526" max="11526" width="1.734375" style="45" customWidth="1"/>
    <col min="11527" max="11527" width="1.1015625" style="45" customWidth="1"/>
    <col min="11528" max="11528" width="1.734375" style="45" customWidth="1"/>
    <col min="11529" max="11529" width="1.62890625" style="45" customWidth="1"/>
    <col min="11530" max="11530" width="0.9453125" style="45" customWidth="1"/>
    <col min="11531" max="11531" width="2.15625" style="45" customWidth="1"/>
    <col min="11532" max="11532" width="3.26171875" style="45" customWidth="1"/>
    <col min="11533" max="11533" width="1.20703125" style="45" customWidth="1"/>
    <col min="11534" max="11534" width="1.89453125" style="45" customWidth="1"/>
    <col min="11535" max="11535" width="1.62890625" style="45" customWidth="1"/>
    <col min="11536" max="11536" width="1.89453125" style="45" customWidth="1"/>
    <col min="11537" max="11537" width="0.9453125" style="45" customWidth="1"/>
    <col min="11538" max="11538" width="4.47265625" style="45" customWidth="1"/>
    <col min="11539" max="11539" width="1.3671875" style="45" customWidth="1"/>
    <col min="11540" max="11540" width="1.1015625" style="45" customWidth="1"/>
    <col min="11541" max="11541" width="6.47265625" style="45"/>
    <col min="11542" max="11542" width="0.9453125" style="45" customWidth="1"/>
    <col min="11543" max="11543" width="1.734375" style="45" customWidth="1"/>
    <col min="11544" max="11544" width="0.9453125" style="45" customWidth="1"/>
    <col min="11545" max="11545" width="1.734375" style="45" customWidth="1"/>
    <col min="11546" max="11546" width="1.20703125" style="45" customWidth="1"/>
    <col min="11547" max="11758" width="6.47265625" style="45"/>
    <col min="11759" max="11760" width="1.1015625" style="45" customWidth="1"/>
    <col min="11761" max="11761" width="1.3671875" style="45" customWidth="1"/>
    <col min="11762" max="11762" width="3" style="45" customWidth="1"/>
    <col min="11763" max="11763" width="0.9453125" style="45" customWidth="1"/>
    <col min="11764" max="11764" width="3.3671875" style="45" customWidth="1"/>
    <col min="11765" max="11765" width="1.20703125" style="45" customWidth="1"/>
    <col min="11766" max="11766" width="2.83984375" style="45" customWidth="1"/>
    <col min="11767" max="11767" width="1.734375" style="45" customWidth="1"/>
    <col min="11768" max="11768" width="3.3671875" style="45" customWidth="1"/>
    <col min="11769" max="11769" width="12.3125" style="45" customWidth="1"/>
    <col min="11770" max="11770" width="1.3671875" style="45" customWidth="1"/>
    <col min="11771" max="11771" width="3.7890625" style="45" customWidth="1"/>
    <col min="11772" max="11772" width="5.26171875" style="45" customWidth="1"/>
    <col min="11773" max="11773" width="1.47265625" style="45" customWidth="1"/>
    <col min="11774" max="11774" width="1.1015625" style="45" customWidth="1"/>
    <col min="11775" max="11775" width="1.20703125" style="45" customWidth="1"/>
    <col min="11776" max="11776" width="3.26171875" style="45" customWidth="1"/>
    <col min="11777" max="11777" width="1.1015625" style="45" customWidth="1"/>
    <col min="11778" max="11778" width="0.9453125" style="45" customWidth="1"/>
    <col min="11779" max="11779" width="3.3671875" style="45" customWidth="1"/>
    <col min="11780" max="11781" width="1.1015625" style="45" customWidth="1"/>
    <col min="11782" max="11782" width="1.734375" style="45" customWidth="1"/>
    <col min="11783" max="11783" width="1.1015625" style="45" customWidth="1"/>
    <col min="11784" max="11784" width="1.734375" style="45" customWidth="1"/>
    <col min="11785" max="11785" width="1.62890625" style="45" customWidth="1"/>
    <col min="11786" max="11786" width="0.9453125" style="45" customWidth="1"/>
    <col min="11787" max="11787" width="2.15625" style="45" customWidth="1"/>
    <col min="11788" max="11788" width="3.26171875" style="45" customWidth="1"/>
    <col min="11789" max="11789" width="1.20703125" style="45" customWidth="1"/>
    <col min="11790" max="11790" width="1.89453125" style="45" customWidth="1"/>
    <col min="11791" max="11791" width="1.62890625" style="45" customWidth="1"/>
    <col min="11792" max="11792" width="1.89453125" style="45" customWidth="1"/>
    <col min="11793" max="11793" width="0.9453125" style="45" customWidth="1"/>
    <col min="11794" max="11794" width="4.47265625" style="45" customWidth="1"/>
    <col min="11795" max="11795" width="1.3671875" style="45" customWidth="1"/>
    <col min="11796" max="11796" width="1.1015625" style="45" customWidth="1"/>
    <col min="11797" max="11797" width="6.47265625" style="45"/>
    <col min="11798" max="11798" width="0.9453125" style="45" customWidth="1"/>
    <col min="11799" max="11799" width="1.734375" style="45" customWidth="1"/>
    <col min="11800" max="11800" width="0.9453125" style="45" customWidth="1"/>
    <col min="11801" max="11801" width="1.734375" style="45" customWidth="1"/>
    <col min="11802" max="11802" width="1.20703125" style="45" customWidth="1"/>
    <col min="11803" max="12014" width="6.47265625" style="45"/>
    <col min="12015" max="12016" width="1.1015625" style="45" customWidth="1"/>
    <col min="12017" max="12017" width="1.3671875" style="45" customWidth="1"/>
    <col min="12018" max="12018" width="3" style="45" customWidth="1"/>
    <col min="12019" max="12019" width="0.9453125" style="45" customWidth="1"/>
    <col min="12020" max="12020" width="3.3671875" style="45" customWidth="1"/>
    <col min="12021" max="12021" width="1.20703125" style="45" customWidth="1"/>
    <col min="12022" max="12022" width="2.83984375" style="45" customWidth="1"/>
    <col min="12023" max="12023" width="1.734375" style="45" customWidth="1"/>
    <col min="12024" max="12024" width="3.3671875" style="45" customWidth="1"/>
    <col min="12025" max="12025" width="12.3125" style="45" customWidth="1"/>
    <col min="12026" max="12026" width="1.3671875" style="45" customWidth="1"/>
    <col min="12027" max="12027" width="3.7890625" style="45" customWidth="1"/>
    <col min="12028" max="12028" width="5.26171875" style="45" customWidth="1"/>
    <col min="12029" max="12029" width="1.47265625" style="45" customWidth="1"/>
    <col min="12030" max="12030" width="1.1015625" style="45" customWidth="1"/>
    <col min="12031" max="12031" width="1.20703125" style="45" customWidth="1"/>
    <col min="12032" max="12032" width="3.26171875" style="45" customWidth="1"/>
    <col min="12033" max="12033" width="1.1015625" style="45" customWidth="1"/>
    <col min="12034" max="12034" width="0.9453125" style="45" customWidth="1"/>
    <col min="12035" max="12035" width="3.3671875" style="45" customWidth="1"/>
    <col min="12036" max="12037" width="1.1015625" style="45" customWidth="1"/>
    <col min="12038" max="12038" width="1.734375" style="45" customWidth="1"/>
    <col min="12039" max="12039" width="1.1015625" style="45" customWidth="1"/>
    <col min="12040" max="12040" width="1.734375" style="45" customWidth="1"/>
    <col min="12041" max="12041" width="1.62890625" style="45" customWidth="1"/>
    <col min="12042" max="12042" width="0.9453125" style="45" customWidth="1"/>
    <col min="12043" max="12043" width="2.15625" style="45" customWidth="1"/>
    <col min="12044" max="12044" width="3.26171875" style="45" customWidth="1"/>
    <col min="12045" max="12045" width="1.20703125" style="45" customWidth="1"/>
    <col min="12046" max="12046" width="1.89453125" style="45" customWidth="1"/>
    <col min="12047" max="12047" width="1.62890625" style="45" customWidth="1"/>
    <col min="12048" max="12048" width="1.89453125" style="45" customWidth="1"/>
    <col min="12049" max="12049" width="0.9453125" style="45" customWidth="1"/>
    <col min="12050" max="12050" width="4.47265625" style="45" customWidth="1"/>
    <col min="12051" max="12051" width="1.3671875" style="45" customWidth="1"/>
    <col min="12052" max="12052" width="1.1015625" style="45" customWidth="1"/>
    <col min="12053" max="12053" width="6.47265625" style="45"/>
    <col min="12054" max="12054" width="0.9453125" style="45" customWidth="1"/>
    <col min="12055" max="12055" width="1.734375" style="45" customWidth="1"/>
    <col min="12056" max="12056" width="0.9453125" style="45" customWidth="1"/>
    <col min="12057" max="12057" width="1.734375" style="45" customWidth="1"/>
    <col min="12058" max="12058" width="1.20703125" style="45" customWidth="1"/>
    <col min="12059" max="12270" width="6.47265625" style="45"/>
    <col min="12271" max="12272" width="1.1015625" style="45" customWidth="1"/>
    <col min="12273" max="12273" width="1.3671875" style="45" customWidth="1"/>
    <col min="12274" max="12274" width="3" style="45" customWidth="1"/>
    <col min="12275" max="12275" width="0.9453125" style="45" customWidth="1"/>
    <col min="12276" max="12276" width="3.3671875" style="45" customWidth="1"/>
    <col min="12277" max="12277" width="1.20703125" style="45" customWidth="1"/>
    <col min="12278" max="12278" width="2.83984375" style="45" customWidth="1"/>
    <col min="12279" max="12279" width="1.734375" style="45" customWidth="1"/>
    <col min="12280" max="12280" width="3.3671875" style="45" customWidth="1"/>
    <col min="12281" max="12281" width="12.3125" style="45" customWidth="1"/>
    <col min="12282" max="12282" width="1.3671875" style="45" customWidth="1"/>
    <col min="12283" max="12283" width="3.7890625" style="45" customWidth="1"/>
    <col min="12284" max="12284" width="5.26171875" style="45" customWidth="1"/>
    <col min="12285" max="12285" width="1.47265625" style="45" customWidth="1"/>
    <col min="12286" max="12286" width="1.1015625" style="45" customWidth="1"/>
    <col min="12287" max="12287" width="1.20703125" style="45" customWidth="1"/>
    <col min="12288" max="12288" width="3.26171875" style="45" customWidth="1"/>
    <col min="12289" max="12289" width="1.1015625" style="45" customWidth="1"/>
    <col min="12290" max="12290" width="0.9453125" style="45" customWidth="1"/>
    <col min="12291" max="12291" width="3.3671875" style="45" customWidth="1"/>
    <col min="12292" max="12293" width="1.1015625" style="45" customWidth="1"/>
    <col min="12294" max="12294" width="1.734375" style="45" customWidth="1"/>
    <col min="12295" max="12295" width="1.1015625" style="45" customWidth="1"/>
    <col min="12296" max="12296" width="1.734375" style="45" customWidth="1"/>
    <col min="12297" max="12297" width="1.62890625" style="45" customWidth="1"/>
    <col min="12298" max="12298" width="0.9453125" style="45" customWidth="1"/>
    <col min="12299" max="12299" width="2.15625" style="45" customWidth="1"/>
    <col min="12300" max="12300" width="3.26171875" style="45" customWidth="1"/>
    <col min="12301" max="12301" width="1.20703125" style="45" customWidth="1"/>
    <col min="12302" max="12302" width="1.89453125" style="45" customWidth="1"/>
    <col min="12303" max="12303" width="1.62890625" style="45" customWidth="1"/>
    <col min="12304" max="12304" width="1.89453125" style="45" customWidth="1"/>
    <col min="12305" max="12305" width="0.9453125" style="45" customWidth="1"/>
    <col min="12306" max="12306" width="4.47265625" style="45" customWidth="1"/>
    <col min="12307" max="12307" width="1.3671875" style="45" customWidth="1"/>
    <col min="12308" max="12308" width="1.1015625" style="45" customWidth="1"/>
    <col min="12309" max="12309" width="6.47265625" style="45"/>
    <col min="12310" max="12310" width="0.9453125" style="45" customWidth="1"/>
    <col min="12311" max="12311" width="1.734375" style="45" customWidth="1"/>
    <col min="12312" max="12312" width="0.9453125" style="45" customWidth="1"/>
    <col min="12313" max="12313" width="1.734375" style="45" customWidth="1"/>
    <col min="12314" max="12314" width="1.20703125" style="45" customWidth="1"/>
    <col min="12315" max="12526" width="6.47265625" style="45"/>
    <col min="12527" max="12528" width="1.1015625" style="45" customWidth="1"/>
    <col min="12529" max="12529" width="1.3671875" style="45" customWidth="1"/>
    <col min="12530" max="12530" width="3" style="45" customWidth="1"/>
    <col min="12531" max="12531" width="0.9453125" style="45" customWidth="1"/>
    <col min="12532" max="12532" width="3.3671875" style="45" customWidth="1"/>
    <col min="12533" max="12533" width="1.20703125" style="45" customWidth="1"/>
    <col min="12534" max="12534" width="2.83984375" style="45" customWidth="1"/>
    <col min="12535" max="12535" width="1.734375" style="45" customWidth="1"/>
    <col min="12536" max="12536" width="3.3671875" style="45" customWidth="1"/>
    <col min="12537" max="12537" width="12.3125" style="45" customWidth="1"/>
    <col min="12538" max="12538" width="1.3671875" style="45" customWidth="1"/>
    <col min="12539" max="12539" width="3.7890625" style="45" customWidth="1"/>
    <col min="12540" max="12540" width="5.26171875" style="45" customWidth="1"/>
    <col min="12541" max="12541" width="1.47265625" style="45" customWidth="1"/>
    <col min="12542" max="12542" width="1.1015625" style="45" customWidth="1"/>
    <col min="12543" max="12543" width="1.20703125" style="45" customWidth="1"/>
    <col min="12544" max="12544" width="3.26171875" style="45" customWidth="1"/>
    <col min="12545" max="12545" width="1.1015625" style="45" customWidth="1"/>
    <col min="12546" max="12546" width="0.9453125" style="45" customWidth="1"/>
    <col min="12547" max="12547" width="3.3671875" style="45" customWidth="1"/>
    <col min="12548" max="12549" width="1.1015625" style="45" customWidth="1"/>
    <col min="12550" max="12550" width="1.734375" style="45" customWidth="1"/>
    <col min="12551" max="12551" width="1.1015625" style="45" customWidth="1"/>
    <col min="12552" max="12552" width="1.734375" style="45" customWidth="1"/>
    <col min="12553" max="12553" width="1.62890625" style="45" customWidth="1"/>
    <col min="12554" max="12554" width="0.9453125" style="45" customWidth="1"/>
    <col min="12555" max="12555" width="2.15625" style="45" customWidth="1"/>
    <col min="12556" max="12556" width="3.26171875" style="45" customWidth="1"/>
    <col min="12557" max="12557" width="1.20703125" style="45" customWidth="1"/>
    <col min="12558" max="12558" width="1.89453125" style="45" customWidth="1"/>
    <col min="12559" max="12559" width="1.62890625" style="45" customWidth="1"/>
    <col min="12560" max="12560" width="1.89453125" style="45" customWidth="1"/>
    <col min="12561" max="12561" width="0.9453125" style="45" customWidth="1"/>
    <col min="12562" max="12562" width="4.47265625" style="45" customWidth="1"/>
    <col min="12563" max="12563" width="1.3671875" style="45" customWidth="1"/>
    <col min="12564" max="12564" width="1.1015625" style="45" customWidth="1"/>
    <col min="12565" max="12565" width="6.47265625" style="45"/>
    <col min="12566" max="12566" width="0.9453125" style="45" customWidth="1"/>
    <col min="12567" max="12567" width="1.734375" style="45" customWidth="1"/>
    <col min="12568" max="12568" width="0.9453125" style="45" customWidth="1"/>
    <col min="12569" max="12569" width="1.734375" style="45" customWidth="1"/>
    <col min="12570" max="12570" width="1.20703125" style="45" customWidth="1"/>
    <col min="12571" max="12782" width="6.47265625" style="45"/>
    <col min="12783" max="12784" width="1.1015625" style="45" customWidth="1"/>
    <col min="12785" max="12785" width="1.3671875" style="45" customWidth="1"/>
    <col min="12786" max="12786" width="3" style="45" customWidth="1"/>
    <col min="12787" max="12787" width="0.9453125" style="45" customWidth="1"/>
    <col min="12788" max="12788" width="3.3671875" style="45" customWidth="1"/>
    <col min="12789" max="12789" width="1.20703125" style="45" customWidth="1"/>
    <col min="12790" max="12790" width="2.83984375" style="45" customWidth="1"/>
    <col min="12791" max="12791" width="1.734375" style="45" customWidth="1"/>
    <col min="12792" max="12792" width="3.3671875" style="45" customWidth="1"/>
    <col min="12793" max="12793" width="12.3125" style="45" customWidth="1"/>
    <col min="12794" max="12794" width="1.3671875" style="45" customWidth="1"/>
    <col min="12795" max="12795" width="3.7890625" style="45" customWidth="1"/>
    <col min="12796" max="12796" width="5.26171875" style="45" customWidth="1"/>
    <col min="12797" max="12797" width="1.47265625" style="45" customWidth="1"/>
    <col min="12798" max="12798" width="1.1015625" style="45" customWidth="1"/>
    <col min="12799" max="12799" width="1.20703125" style="45" customWidth="1"/>
    <col min="12800" max="12800" width="3.26171875" style="45" customWidth="1"/>
    <col min="12801" max="12801" width="1.1015625" style="45" customWidth="1"/>
    <col min="12802" max="12802" width="0.9453125" style="45" customWidth="1"/>
    <col min="12803" max="12803" width="3.3671875" style="45" customWidth="1"/>
    <col min="12804" max="12805" width="1.1015625" style="45" customWidth="1"/>
    <col min="12806" max="12806" width="1.734375" style="45" customWidth="1"/>
    <col min="12807" max="12807" width="1.1015625" style="45" customWidth="1"/>
    <col min="12808" max="12808" width="1.734375" style="45" customWidth="1"/>
    <col min="12809" max="12809" width="1.62890625" style="45" customWidth="1"/>
    <col min="12810" max="12810" width="0.9453125" style="45" customWidth="1"/>
    <col min="12811" max="12811" width="2.15625" style="45" customWidth="1"/>
    <col min="12812" max="12812" width="3.26171875" style="45" customWidth="1"/>
    <col min="12813" max="12813" width="1.20703125" style="45" customWidth="1"/>
    <col min="12814" max="12814" width="1.89453125" style="45" customWidth="1"/>
    <col min="12815" max="12815" width="1.62890625" style="45" customWidth="1"/>
    <col min="12816" max="12816" width="1.89453125" style="45" customWidth="1"/>
    <col min="12817" max="12817" width="0.9453125" style="45" customWidth="1"/>
    <col min="12818" max="12818" width="4.47265625" style="45" customWidth="1"/>
    <col min="12819" max="12819" width="1.3671875" style="45" customWidth="1"/>
    <col min="12820" max="12820" width="1.1015625" style="45" customWidth="1"/>
    <col min="12821" max="12821" width="6.47265625" style="45"/>
    <col min="12822" max="12822" width="0.9453125" style="45" customWidth="1"/>
    <col min="12823" max="12823" width="1.734375" style="45" customWidth="1"/>
    <col min="12824" max="12824" width="0.9453125" style="45" customWidth="1"/>
    <col min="12825" max="12825" width="1.734375" style="45" customWidth="1"/>
    <col min="12826" max="12826" width="1.20703125" style="45" customWidth="1"/>
    <col min="12827" max="13038" width="6.47265625" style="45"/>
    <col min="13039" max="13040" width="1.1015625" style="45" customWidth="1"/>
    <col min="13041" max="13041" width="1.3671875" style="45" customWidth="1"/>
    <col min="13042" max="13042" width="3" style="45" customWidth="1"/>
    <col min="13043" max="13043" width="0.9453125" style="45" customWidth="1"/>
    <col min="13044" max="13044" width="3.3671875" style="45" customWidth="1"/>
    <col min="13045" max="13045" width="1.20703125" style="45" customWidth="1"/>
    <col min="13046" max="13046" width="2.83984375" style="45" customWidth="1"/>
    <col min="13047" max="13047" width="1.734375" style="45" customWidth="1"/>
    <col min="13048" max="13048" width="3.3671875" style="45" customWidth="1"/>
    <col min="13049" max="13049" width="12.3125" style="45" customWidth="1"/>
    <col min="13050" max="13050" width="1.3671875" style="45" customWidth="1"/>
    <col min="13051" max="13051" width="3.7890625" style="45" customWidth="1"/>
    <col min="13052" max="13052" width="5.26171875" style="45" customWidth="1"/>
    <col min="13053" max="13053" width="1.47265625" style="45" customWidth="1"/>
    <col min="13054" max="13054" width="1.1015625" style="45" customWidth="1"/>
    <col min="13055" max="13055" width="1.20703125" style="45" customWidth="1"/>
    <col min="13056" max="13056" width="3.26171875" style="45" customWidth="1"/>
    <col min="13057" max="13057" width="1.1015625" style="45" customWidth="1"/>
    <col min="13058" max="13058" width="0.9453125" style="45" customWidth="1"/>
    <col min="13059" max="13059" width="3.3671875" style="45" customWidth="1"/>
    <col min="13060" max="13061" width="1.1015625" style="45" customWidth="1"/>
    <col min="13062" max="13062" width="1.734375" style="45" customWidth="1"/>
    <col min="13063" max="13063" width="1.1015625" style="45" customWidth="1"/>
    <col min="13064" max="13064" width="1.734375" style="45" customWidth="1"/>
    <col min="13065" max="13065" width="1.62890625" style="45" customWidth="1"/>
    <col min="13066" max="13066" width="0.9453125" style="45" customWidth="1"/>
    <col min="13067" max="13067" width="2.15625" style="45" customWidth="1"/>
    <col min="13068" max="13068" width="3.26171875" style="45" customWidth="1"/>
    <col min="13069" max="13069" width="1.20703125" style="45" customWidth="1"/>
    <col min="13070" max="13070" width="1.89453125" style="45" customWidth="1"/>
    <col min="13071" max="13071" width="1.62890625" style="45" customWidth="1"/>
    <col min="13072" max="13072" width="1.89453125" style="45" customWidth="1"/>
    <col min="13073" max="13073" width="0.9453125" style="45" customWidth="1"/>
    <col min="13074" max="13074" width="4.47265625" style="45" customWidth="1"/>
    <col min="13075" max="13075" width="1.3671875" style="45" customWidth="1"/>
    <col min="13076" max="13076" width="1.1015625" style="45" customWidth="1"/>
    <col min="13077" max="13077" width="6.47265625" style="45"/>
    <col min="13078" max="13078" width="0.9453125" style="45" customWidth="1"/>
    <col min="13079" max="13079" width="1.734375" style="45" customWidth="1"/>
    <col min="13080" max="13080" width="0.9453125" style="45" customWidth="1"/>
    <col min="13081" max="13081" width="1.734375" style="45" customWidth="1"/>
    <col min="13082" max="13082" width="1.20703125" style="45" customWidth="1"/>
    <col min="13083" max="13294" width="6.47265625" style="45"/>
    <col min="13295" max="13296" width="1.1015625" style="45" customWidth="1"/>
    <col min="13297" max="13297" width="1.3671875" style="45" customWidth="1"/>
    <col min="13298" max="13298" width="3" style="45" customWidth="1"/>
    <col min="13299" max="13299" width="0.9453125" style="45" customWidth="1"/>
    <col min="13300" max="13300" width="3.3671875" style="45" customWidth="1"/>
    <col min="13301" max="13301" width="1.20703125" style="45" customWidth="1"/>
    <col min="13302" max="13302" width="2.83984375" style="45" customWidth="1"/>
    <col min="13303" max="13303" width="1.734375" style="45" customWidth="1"/>
    <col min="13304" max="13304" width="3.3671875" style="45" customWidth="1"/>
    <col min="13305" max="13305" width="12.3125" style="45" customWidth="1"/>
    <col min="13306" max="13306" width="1.3671875" style="45" customWidth="1"/>
    <col min="13307" max="13307" width="3.7890625" style="45" customWidth="1"/>
    <col min="13308" max="13308" width="5.26171875" style="45" customWidth="1"/>
    <col min="13309" max="13309" width="1.47265625" style="45" customWidth="1"/>
    <col min="13310" max="13310" width="1.1015625" style="45" customWidth="1"/>
    <col min="13311" max="13311" width="1.20703125" style="45" customWidth="1"/>
    <col min="13312" max="13312" width="3.26171875" style="45" customWidth="1"/>
    <col min="13313" max="13313" width="1.1015625" style="45" customWidth="1"/>
    <col min="13314" max="13314" width="0.9453125" style="45" customWidth="1"/>
    <col min="13315" max="13315" width="3.3671875" style="45" customWidth="1"/>
    <col min="13316" max="13317" width="1.1015625" style="45" customWidth="1"/>
    <col min="13318" max="13318" width="1.734375" style="45" customWidth="1"/>
    <col min="13319" max="13319" width="1.1015625" style="45" customWidth="1"/>
    <col min="13320" max="13320" width="1.734375" style="45" customWidth="1"/>
    <col min="13321" max="13321" width="1.62890625" style="45" customWidth="1"/>
    <col min="13322" max="13322" width="0.9453125" style="45" customWidth="1"/>
    <col min="13323" max="13323" width="2.15625" style="45" customWidth="1"/>
    <col min="13324" max="13324" width="3.26171875" style="45" customWidth="1"/>
    <col min="13325" max="13325" width="1.20703125" style="45" customWidth="1"/>
    <col min="13326" max="13326" width="1.89453125" style="45" customWidth="1"/>
    <col min="13327" max="13327" width="1.62890625" style="45" customWidth="1"/>
    <col min="13328" max="13328" width="1.89453125" style="45" customWidth="1"/>
    <col min="13329" max="13329" width="0.9453125" style="45" customWidth="1"/>
    <col min="13330" max="13330" width="4.47265625" style="45" customWidth="1"/>
    <col min="13331" max="13331" width="1.3671875" style="45" customWidth="1"/>
    <col min="13332" max="13332" width="1.1015625" style="45" customWidth="1"/>
    <col min="13333" max="13333" width="6.47265625" style="45"/>
    <col min="13334" max="13334" width="0.9453125" style="45" customWidth="1"/>
    <col min="13335" max="13335" width="1.734375" style="45" customWidth="1"/>
    <col min="13336" max="13336" width="0.9453125" style="45" customWidth="1"/>
    <col min="13337" max="13337" width="1.734375" style="45" customWidth="1"/>
    <col min="13338" max="13338" width="1.20703125" style="45" customWidth="1"/>
    <col min="13339" max="13550" width="6.47265625" style="45"/>
    <col min="13551" max="13552" width="1.1015625" style="45" customWidth="1"/>
    <col min="13553" max="13553" width="1.3671875" style="45" customWidth="1"/>
    <col min="13554" max="13554" width="3" style="45" customWidth="1"/>
    <col min="13555" max="13555" width="0.9453125" style="45" customWidth="1"/>
    <col min="13556" max="13556" width="3.3671875" style="45" customWidth="1"/>
    <col min="13557" max="13557" width="1.20703125" style="45" customWidth="1"/>
    <col min="13558" max="13558" width="2.83984375" style="45" customWidth="1"/>
    <col min="13559" max="13559" width="1.734375" style="45" customWidth="1"/>
    <col min="13560" max="13560" width="3.3671875" style="45" customWidth="1"/>
    <col min="13561" max="13561" width="12.3125" style="45" customWidth="1"/>
    <col min="13562" max="13562" width="1.3671875" style="45" customWidth="1"/>
    <col min="13563" max="13563" width="3.7890625" style="45" customWidth="1"/>
    <col min="13564" max="13564" width="5.26171875" style="45" customWidth="1"/>
    <col min="13565" max="13565" width="1.47265625" style="45" customWidth="1"/>
    <col min="13566" max="13566" width="1.1015625" style="45" customWidth="1"/>
    <col min="13567" max="13567" width="1.20703125" style="45" customWidth="1"/>
    <col min="13568" max="13568" width="3.26171875" style="45" customWidth="1"/>
    <col min="13569" max="13569" width="1.1015625" style="45" customWidth="1"/>
    <col min="13570" max="13570" width="0.9453125" style="45" customWidth="1"/>
    <col min="13571" max="13571" width="3.3671875" style="45" customWidth="1"/>
    <col min="13572" max="13573" width="1.1015625" style="45" customWidth="1"/>
    <col min="13574" max="13574" width="1.734375" style="45" customWidth="1"/>
    <col min="13575" max="13575" width="1.1015625" style="45" customWidth="1"/>
    <col min="13576" max="13576" width="1.734375" style="45" customWidth="1"/>
    <col min="13577" max="13577" width="1.62890625" style="45" customWidth="1"/>
    <col min="13578" max="13578" width="0.9453125" style="45" customWidth="1"/>
    <col min="13579" max="13579" width="2.15625" style="45" customWidth="1"/>
    <col min="13580" max="13580" width="3.26171875" style="45" customWidth="1"/>
    <col min="13581" max="13581" width="1.20703125" style="45" customWidth="1"/>
    <col min="13582" max="13582" width="1.89453125" style="45" customWidth="1"/>
    <col min="13583" max="13583" width="1.62890625" style="45" customWidth="1"/>
    <col min="13584" max="13584" width="1.89453125" style="45" customWidth="1"/>
    <col min="13585" max="13585" width="0.9453125" style="45" customWidth="1"/>
    <col min="13586" max="13586" width="4.47265625" style="45" customWidth="1"/>
    <col min="13587" max="13587" width="1.3671875" style="45" customWidth="1"/>
    <col min="13588" max="13588" width="1.1015625" style="45" customWidth="1"/>
    <col min="13589" max="13589" width="6.47265625" style="45"/>
    <col min="13590" max="13590" width="0.9453125" style="45" customWidth="1"/>
    <col min="13591" max="13591" width="1.734375" style="45" customWidth="1"/>
    <col min="13592" max="13592" width="0.9453125" style="45" customWidth="1"/>
    <col min="13593" max="13593" width="1.734375" style="45" customWidth="1"/>
    <col min="13594" max="13594" width="1.20703125" style="45" customWidth="1"/>
    <col min="13595" max="13806" width="6.47265625" style="45"/>
    <col min="13807" max="13808" width="1.1015625" style="45" customWidth="1"/>
    <col min="13809" max="13809" width="1.3671875" style="45" customWidth="1"/>
    <col min="13810" max="13810" width="3" style="45" customWidth="1"/>
    <col min="13811" max="13811" width="0.9453125" style="45" customWidth="1"/>
    <col min="13812" max="13812" width="3.3671875" style="45" customWidth="1"/>
    <col min="13813" max="13813" width="1.20703125" style="45" customWidth="1"/>
    <col min="13814" max="13814" width="2.83984375" style="45" customWidth="1"/>
    <col min="13815" max="13815" width="1.734375" style="45" customWidth="1"/>
    <col min="13816" max="13816" width="3.3671875" style="45" customWidth="1"/>
    <col min="13817" max="13817" width="12.3125" style="45" customWidth="1"/>
    <col min="13818" max="13818" width="1.3671875" style="45" customWidth="1"/>
    <col min="13819" max="13819" width="3.7890625" style="45" customWidth="1"/>
    <col min="13820" max="13820" width="5.26171875" style="45" customWidth="1"/>
    <col min="13821" max="13821" width="1.47265625" style="45" customWidth="1"/>
    <col min="13822" max="13822" width="1.1015625" style="45" customWidth="1"/>
    <col min="13823" max="13823" width="1.20703125" style="45" customWidth="1"/>
    <col min="13824" max="13824" width="3.26171875" style="45" customWidth="1"/>
    <col min="13825" max="13825" width="1.1015625" style="45" customWidth="1"/>
    <col min="13826" max="13826" width="0.9453125" style="45" customWidth="1"/>
    <col min="13827" max="13827" width="3.3671875" style="45" customWidth="1"/>
    <col min="13828" max="13829" width="1.1015625" style="45" customWidth="1"/>
    <col min="13830" max="13830" width="1.734375" style="45" customWidth="1"/>
    <col min="13831" max="13831" width="1.1015625" style="45" customWidth="1"/>
    <col min="13832" max="13832" width="1.734375" style="45" customWidth="1"/>
    <col min="13833" max="13833" width="1.62890625" style="45" customWidth="1"/>
    <col min="13834" max="13834" width="0.9453125" style="45" customWidth="1"/>
    <col min="13835" max="13835" width="2.15625" style="45" customWidth="1"/>
    <col min="13836" max="13836" width="3.26171875" style="45" customWidth="1"/>
    <col min="13837" max="13837" width="1.20703125" style="45" customWidth="1"/>
    <col min="13838" max="13838" width="1.89453125" style="45" customWidth="1"/>
    <col min="13839" max="13839" width="1.62890625" style="45" customWidth="1"/>
    <col min="13840" max="13840" width="1.89453125" style="45" customWidth="1"/>
    <col min="13841" max="13841" width="0.9453125" style="45" customWidth="1"/>
    <col min="13842" max="13842" width="4.47265625" style="45" customWidth="1"/>
    <col min="13843" max="13843" width="1.3671875" style="45" customWidth="1"/>
    <col min="13844" max="13844" width="1.1015625" style="45" customWidth="1"/>
    <col min="13845" max="13845" width="6.47265625" style="45"/>
    <col min="13846" max="13846" width="0.9453125" style="45" customWidth="1"/>
    <col min="13847" max="13847" width="1.734375" style="45" customWidth="1"/>
    <col min="13848" max="13848" width="0.9453125" style="45" customWidth="1"/>
    <col min="13849" max="13849" width="1.734375" style="45" customWidth="1"/>
    <col min="13850" max="13850" width="1.20703125" style="45" customWidth="1"/>
    <col min="13851" max="14062" width="6.47265625" style="45"/>
    <col min="14063" max="14064" width="1.1015625" style="45" customWidth="1"/>
    <col min="14065" max="14065" width="1.3671875" style="45" customWidth="1"/>
    <col min="14066" max="14066" width="3" style="45" customWidth="1"/>
    <col min="14067" max="14067" width="0.9453125" style="45" customWidth="1"/>
    <col min="14068" max="14068" width="3.3671875" style="45" customWidth="1"/>
    <col min="14069" max="14069" width="1.20703125" style="45" customWidth="1"/>
    <col min="14070" max="14070" width="2.83984375" style="45" customWidth="1"/>
    <col min="14071" max="14071" width="1.734375" style="45" customWidth="1"/>
    <col min="14072" max="14072" width="3.3671875" style="45" customWidth="1"/>
    <col min="14073" max="14073" width="12.3125" style="45" customWidth="1"/>
    <col min="14074" max="14074" width="1.3671875" style="45" customWidth="1"/>
    <col min="14075" max="14075" width="3.7890625" style="45" customWidth="1"/>
    <col min="14076" max="14076" width="5.26171875" style="45" customWidth="1"/>
    <col min="14077" max="14077" width="1.47265625" style="45" customWidth="1"/>
    <col min="14078" max="14078" width="1.1015625" style="45" customWidth="1"/>
    <col min="14079" max="14079" width="1.20703125" style="45" customWidth="1"/>
    <col min="14080" max="14080" width="3.26171875" style="45" customWidth="1"/>
    <col min="14081" max="14081" width="1.1015625" style="45" customWidth="1"/>
    <col min="14082" max="14082" width="0.9453125" style="45" customWidth="1"/>
    <col min="14083" max="14083" width="3.3671875" style="45" customWidth="1"/>
    <col min="14084" max="14085" width="1.1015625" style="45" customWidth="1"/>
    <col min="14086" max="14086" width="1.734375" style="45" customWidth="1"/>
    <col min="14087" max="14087" width="1.1015625" style="45" customWidth="1"/>
    <col min="14088" max="14088" width="1.734375" style="45" customWidth="1"/>
    <col min="14089" max="14089" width="1.62890625" style="45" customWidth="1"/>
    <col min="14090" max="14090" width="0.9453125" style="45" customWidth="1"/>
    <col min="14091" max="14091" width="2.15625" style="45" customWidth="1"/>
    <col min="14092" max="14092" width="3.26171875" style="45" customWidth="1"/>
    <col min="14093" max="14093" width="1.20703125" style="45" customWidth="1"/>
    <col min="14094" max="14094" width="1.89453125" style="45" customWidth="1"/>
    <col min="14095" max="14095" width="1.62890625" style="45" customWidth="1"/>
    <col min="14096" max="14096" width="1.89453125" style="45" customWidth="1"/>
    <col min="14097" max="14097" width="0.9453125" style="45" customWidth="1"/>
    <col min="14098" max="14098" width="4.47265625" style="45" customWidth="1"/>
    <col min="14099" max="14099" width="1.3671875" style="45" customWidth="1"/>
    <col min="14100" max="14100" width="1.1015625" style="45" customWidth="1"/>
    <col min="14101" max="14101" width="6.47265625" style="45"/>
    <col min="14102" max="14102" width="0.9453125" style="45" customWidth="1"/>
    <col min="14103" max="14103" width="1.734375" style="45" customWidth="1"/>
    <col min="14104" max="14104" width="0.9453125" style="45" customWidth="1"/>
    <col min="14105" max="14105" width="1.734375" style="45" customWidth="1"/>
    <col min="14106" max="14106" width="1.20703125" style="45" customWidth="1"/>
    <col min="14107" max="14318" width="6.47265625" style="45"/>
    <col min="14319" max="14320" width="1.1015625" style="45" customWidth="1"/>
    <col min="14321" max="14321" width="1.3671875" style="45" customWidth="1"/>
    <col min="14322" max="14322" width="3" style="45" customWidth="1"/>
    <col min="14323" max="14323" width="0.9453125" style="45" customWidth="1"/>
    <col min="14324" max="14324" width="3.3671875" style="45" customWidth="1"/>
    <col min="14325" max="14325" width="1.20703125" style="45" customWidth="1"/>
    <col min="14326" max="14326" width="2.83984375" style="45" customWidth="1"/>
    <col min="14327" max="14327" width="1.734375" style="45" customWidth="1"/>
    <col min="14328" max="14328" width="3.3671875" style="45" customWidth="1"/>
    <col min="14329" max="14329" width="12.3125" style="45" customWidth="1"/>
    <col min="14330" max="14330" width="1.3671875" style="45" customWidth="1"/>
    <col min="14331" max="14331" width="3.7890625" style="45" customWidth="1"/>
    <col min="14332" max="14332" width="5.26171875" style="45" customWidth="1"/>
    <col min="14333" max="14333" width="1.47265625" style="45" customWidth="1"/>
    <col min="14334" max="14334" width="1.1015625" style="45" customWidth="1"/>
    <col min="14335" max="14335" width="1.20703125" style="45" customWidth="1"/>
    <col min="14336" max="14336" width="3.26171875" style="45" customWidth="1"/>
    <col min="14337" max="14337" width="1.1015625" style="45" customWidth="1"/>
    <col min="14338" max="14338" width="0.9453125" style="45" customWidth="1"/>
    <col min="14339" max="14339" width="3.3671875" style="45" customWidth="1"/>
    <col min="14340" max="14341" width="1.1015625" style="45" customWidth="1"/>
    <col min="14342" max="14342" width="1.734375" style="45" customWidth="1"/>
    <col min="14343" max="14343" width="1.1015625" style="45" customWidth="1"/>
    <col min="14344" max="14344" width="1.734375" style="45" customWidth="1"/>
    <col min="14345" max="14345" width="1.62890625" style="45" customWidth="1"/>
    <col min="14346" max="14346" width="0.9453125" style="45" customWidth="1"/>
    <col min="14347" max="14347" width="2.15625" style="45" customWidth="1"/>
    <col min="14348" max="14348" width="3.26171875" style="45" customWidth="1"/>
    <col min="14349" max="14349" width="1.20703125" style="45" customWidth="1"/>
    <col min="14350" max="14350" width="1.89453125" style="45" customWidth="1"/>
    <col min="14351" max="14351" width="1.62890625" style="45" customWidth="1"/>
    <col min="14352" max="14352" width="1.89453125" style="45" customWidth="1"/>
    <col min="14353" max="14353" width="0.9453125" style="45" customWidth="1"/>
    <col min="14354" max="14354" width="4.47265625" style="45" customWidth="1"/>
    <col min="14355" max="14355" width="1.3671875" style="45" customWidth="1"/>
    <col min="14356" max="14356" width="1.1015625" style="45" customWidth="1"/>
    <col min="14357" max="14357" width="6.47265625" style="45"/>
    <col min="14358" max="14358" width="0.9453125" style="45" customWidth="1"/>
    <col min="14359" max="14359" width="1.734375" style="45" customWidth="1"/>
    <col min="14360" max="14360" width="0.9453125" style="45" customWidth="1"/>
    <col min="14361" max="14361" width="1.734375" style="45" customWidth="1"/>
    <col min="14362" max="14362" width="1.20703125" style="45" customWidth="1"/>
    <col min="14363" max="14574" width="6.47265625" style="45"/>
    <col min="14575" max="14576" width="1.1015625" style="45" customWidth="1"/>
    <col min="14577" max="14577" width="1.3671875" style="45" customWidth="1"/>
    <col min="14578" max="14578" width="3" style="45" customWidth="1"/>
    <col min="14579" max="14579" width="0.9453125" style="45" customWidth="1"/>
    <col min="14580" max="14580" width="3.3671875" style="45" customWidth="1"/>
    <col min="14581" max="14581" width="1.20703125" style="45" customWidth="1"/>
    <col min="14582" max="14582" width="2.83984375" style="45" customWidth="1"/>
    <col min="14583" max="14583" width="1.734375" style="45" customWidth="1"/>
    <col min="14584" max="14584" width="3.3671875" style="45" customWidth="1"/>
    <col min="14585" max="14585" width="12.3125" style="45" customWidth="1"/>
    <col min="14586" max="14586" width="1.3671875" style="45" customWidth="1"/>
    <col min="14587" max="14587" width="3.7890625" style="45" customWidth="1"/>
    <col min="14588" max="14588" width="5.26171875" style="45" customWidth="1"/>
    <col min="14589" max="14589" width="1.47265625" style="45" customWidth="1"/>
    <col min="14590" max="14590" width="1.1015625" style="45" customWidth="1"/>
    <col min="14591" max="14591" width="1.20703125" style="45" customWidth="1"/>
    <col min="14592" max="14592" width="3.26171875" style="45" customWidth="1"/>
    <col min="14593" max="14593" width="1.1015625" style="45" customWidth="1"/>
    <col min="14594" max="14594" width="0.9453125" style="45" customWidth="1"/>
    <col min="14595" max="14595" width="3.3671875" style="45" customWidth="1"/>
    <col min="14596" max="14597" width="1.1015625" style="45" customWidth="1"/>
    <col min="14598" max="14598" width="1.734375" style="45" customWidth="1"/>
    <col min="14599" max="14599" width="1.1015625" style="45" customWidth="1"/>
    <col min="14600" max="14600" width="1.734375" style="45" customWidth="1"/>
    <col min="14601" max="14601" width="1.62890625" style="45" customWidth="1"/>
    <col min="14602" max="14602" width="0.9453125" style="45" customWidth="1"/>
    <col min="14603" max="14603" width="2.15625" style="45" customWidth="1"/>
    <col min="14604" max="14604" width="3.26171875" style="45" customWidth="1"/>
    <col min="14605" max="14605" width="1.20703125" style="45" customWidth="1"/>
    <col min="14606" max="14606" width="1.89453125" style="45" customWidth="1"/>
    <col min="14607" max="14607" width="1.62890625" style="45" customWidth="1"/>
    <col min="14608" max="14608" width="1.89453125" style="45" customWidth="1"/>
    <col min="14609" max="14609" width="0.9453125" style="45" customWidth="1"/>
    <col min="14610" max="14610" width="4.47265625" style="45" customWidth="1"/>
    <col min="14611" max="14611" width="1.3671875" style="45" customWidth="1"/>
    <col min="14612" max="14612" width="1.1015625" style="45" customWidth="1"/>
    <col min="14613" max="14613" width="6.47265625" style="45"/>
    <col min="14614" max="14614" width="0.9453125" style="45" customWidth="1"/>
    <col min="14615" max="14615" width="1.734375" style="45" customWidth="1"/>
    <col min="14616" max="14616" width="0.9453125" style="45" customWidth="1"/>
    <col min="14617" max="14617" width="1.734375" style="45" customWidth="1"/>
    <col min="14618" max="14618" width="1.20703125" style="45" customWidth="1"/>
    <col min="14619" max="14830" width="6.47265625" style="45"/>
    <col min="14831" max="14832" width="1.1015625" style="45" customWidth="1"/>
    <col min="14833" max="14833" width="1.3671875" style="45" customWidth="1"/>
    <col min="14834" max="14834" width="3" style="45" customWidth="1"/>
    <col min="14835" max="14835" width="0.9453125" style="45" customWidth="1"/>
    <col min="14836" max="14836" width="3.3671875" style="45" customWidth="1"/>
    <col min="14837" max="14837" width="1.20703125" style="45" customWidth="1"/>
    <col min="14838" max="14838" width="2.83984375" style="45" customWidth="1"/>
    <col min="14839" max="14839" width="1.734375" style="45" customWidth="1"/>
    <col min="14840" max="14840" width="3.3671875" style="45" customWidth="1"/>
    <col min="14841" max="14841" width="12.3125" style="45" customWidth="1"/>
    <col min="14842" max="14842" width="1.3671875" style="45" customWidth="1"/>
    <col min="14843" max="14843" width="3.7890625" style="45" customWidth="1"/>
    <col min="14844" max="14844" width="5.26171875" style="45" customWidth="1"/>
    <col min="14845" max="14845" width="1.47265625" style="45" customWidth="1"/>
    <col min="14846" max="14846" width="1.1015625" style="45" customWidth="1"/>
    <col min="14847" max="14847" width="1.20703125" style="45" customWidth="1"/>
    <col min="14848" max="14848" width="3.26171875" style="45" customWidth="1"/>
    <col min="14849" max="14849" width="1.1015625" style="45" customWidth="1"/>
    <col min="14850" max="14850" width="0.9453125" style="45" customWidth="1"/>
    <col min="14851" max="14851" width="3.3671875" style="45" customWidth="1"/>
    <col min="14852" max="14853" width="1.1015625" style="45" customWidth="1"/>
    <col min="14854" max="14854" width="1.734375" style="45" customWidth="1"/>
    <col min="14855" max="14855" width="1.1015625" style="45" customWidth="1"/>
    <col min="14856" max="14856" width="1.734375" style="45" customWidth="1"/>
    <col min="14857" max="14857" width="1.62890625" style="45" customWidth="1"/>
    <col min="14858" max="14858" width="0.9453125" style="45" customWidth="1"/>
    <col min="14859" max="14859" width="2.15625" style="45" customWidth="1"/>
    <col min="14860" max="14860" width="3.26171875" style="45" customWidth="1"/>
    <col min="14861" max="14861" width="1.20703125" style="45" customWidth="1"/>
    <col min="14862" max="14862" width="1.89453125" style="45" customWidth="1"/>
    <col min="14863" max="14863" width="1.62890625" style="45" customWidth="1"/>
    <col min="14864" max="14864" width="1.89453125" style="45" customWidth="1"/>
    <col min="14865" max="14865" width="0.9453125" style="45" customWidth="1"/>
    <col min="14866" max="14866" width="4.47265625" style="45" customWidth="1"/>
    <col min="14867" max="14867" width="1.3671875" style="45" customWidth="1"/>
    <col min="14868" max="14868" width="1.1015625" style="45" customWidth="1"/>
    <col min="14869" max="14869" width="6.47265625" style="45"/>
    <col min="14870" max="14870" width="0.9453125" style="45" customWidth="1"/>
    <col min="14871" max="14871" width="1.734375" style="45" customWidth="1"/>
    <col min="14872" max="14872" width="0.9453125" style="45" customWidth="1"/>
    <col min="14873" max="14873" width="1.734375" style="45" customWidth="1"/>
    <col min="14874" max="14874" width="1.20703125" style="45" customWidth="1"/>
    <col min="14875" max="15086" width="6.47265625" style="45"/>
    <col min="15087" max="15088" width="1.1015625" style="45" customWidth="1"/>
    <col min="15089" max="15089" width="1.3671875" style="45" customWidth="1"/>
    <col min="15090" max="15090" width="3" style="45" customWidth="1"/>
    <col min="15091" max="15091" width="0.9453125" style="45" customWidth="1"/>
    <col min="15092" max="15092" width="3.3671875" style="45" customWidth="1"/>
    <col min="15093" max="15093" width="1.20703125" style="45" customWidth="1"/>
    <col min="15094" max="15094" width="2.83984375" style="45" customWidth="1"/>
    <col min="15095" max="15095" width="1.734375" style="45" customWidth="1"/>
    <col min="15096" max="15096" width="3.3671875" style="45" customWidth="1"/>
    <col min="15097" max="15097" width="12.3125" style="45" customWidth="1"/>
    <col min="15098" max="15098" width="1.3671875" style="45" customWidth="1"/>
    <col min="15099" max="15099" width="3.7890625" style="45" customWidth="1"/>
    <col min="15100" max="15100" width="5.26171875" style="45" customWidth="1"/>
    <col min="15101" max="15101" width="1.47265625" style="45" customWidth="1"/>
    <col min="15102" max="15102" width="1.1015625" style="45" customWidth="1"/>
    <col min="15103" max="15103" width="1.20703125" style="45" customWidth="1"/>
    <col min="15104" max="15104" width="3.26171875" style="45" customWidth="1"/>
    <col min="15105" max="15105" width="1.1015625" style="45" customWidth="1"/>
    <col min="15106" max="15106" width="0.9453125" style="45" customWidth="1"/>
    <col min="15107" max="15107" width="3.3671875" style="45" customWidth="1"/>
    <col min="15108" max="15109" width="1.1015625" style="45" customWidth="1"/>
    <col min="15110" max="15110" width="1.734375" style="45" customWidth="1"/>
    <col min="15111" max="15111" width="1.1015625" style="45" customWidth="1"/>
    <col min="15112" max="15112" width="1.734375" style="45" customWidth="1"/>
    <col min="15113" max="15113" width="1.62890625" style="45" customWidth="1"/>
    <col min="15114" max="15114" width="0.9453125" style="45" customWidth="1"/>
    <col min="15115" max="15115" width="2.15625" style="45" customWidth="1"/>
    <col min="15116" max="15116" width="3.26171875" style="45" customWidth="1"/>
    <col min="15117" max="15117" width="1.20703125" style="45" customWidth="1"/>
    <col min="15118" max="15118" width="1.89453125" style="45" customWidth="1"/>
    <col min="15119" max="15119" width="1.62890625" style="45" customWidth="1"/>
    <col min="15120" max="15120" width="1.89453125" style="45" customWidth="1"/>
    <col min="15121" max="15121" width="0.9453125" style="45" customWidth="1"/>
    <col min="15122" max="15122" width="4.47265625" style="45" customWidth="1"/>
    <col min="15123" max="15123" width="1.3671875" style="45" customWidth="1"/>
    <col min="15124" max="15124" width="1.1015625" style="45" customWidth="1"/>
    <col min="15125" max="15125" width="6.47265625" style="45"/>
    <col min="15126" max="15126" width="0.9453125" style="45" customWidth="1"/>
    <col min="15127" max="15127" width="1.734375" style="45" customWidth="1"/>
    <col min="15128" max="15128" width="0.9453125" style="45" customWidth="1"/>
    <col min="15129" max="15129" width="1.734375" style="45" customWidth="1"/>
    <col min="15130" max="15130" width="1.20703125" style="45" customWidth="1"/>
    <col min="15131" max="15342" width="6.47265625" style="45"/>
    <col min="15343" max="15344" width="1.1015625" style="45" customWidth="1"/>
    <col min="15345" max="15345" width="1.3671875" style="45" customWidth="1"/>
    <col min="15346" max="15346" width="3" style="45" customWidth="1"/>
    <col min="15347" max="15347" width="0.9453125" style="45" customWidth="1"/>
    <col min="15348" max="15348" width="3.3671875" style="45" customWidth="1"/>
    <col min="15349" max="15349" width="1.20703125" style="45" customWidth="1"/>
    <col min="15350" max="15350" width="2.83984375" style="45" customWidth="1"/>
    <col min="15351" max="15351" width="1.734375" style="45" customWidth="1"/>
    <col min="15352" max="15352" width="3.3671875" style="45" customWidth="1"/>
    <col min="15353" max="15353" width="12.3125" style="45" customWidth="1"/>
    <col min="15354" max="15354" width="1.3671875" style="45" customWidth="1"/>
    <col min="15355" max="15355" width="3.7890625" style="45" customWidth="1"/>
    <col min="15356" max="15356" width="5.26171875" style="45" customWidth="1"/>
    <col min="15357" max="15357" width="1.47265625" style="45" customWidth="1"/>
    <col min="15358" max="15358" width="1.1015625" style="45" customWidth="1"/>
    <col min="15359" max="15359" width="1.20703125" style="45" customWidth="1"/>
    <col min="15360" max="15360" width="3.26171875" style="45" customWidth="1"/>
    <col min="15361" max="15361" width="1.1015625" style="45" customWidth="1"/>
    <col min="15362" max="15362" width="0.9453125" style="45" customWidth="1"/>
    <col min="15363" max="15363" width="3.3671875" style="45" customWidth="1"/>
    <col min="15364" max="15365" width="1.1015625" style="45" customWidth="1"/>
    <col min="15366" max="15366" width="1.734375" style="45" customWidth="1"/>
    <col min="15367" max="15367" width="1.1015625" style="45" customWidth="1"/>
    <col min="15368" max="15368" width="1.734375" style="45" customWidth="1"/>
    <col min="15369" max="15369" width="1.62890625" style="45" customWidth="1"/>
    <col min="15370" max="15370" width="0.9453125" style="45" customWidth="1"/>
    <col min="15371" max="15371" width="2.15625" style="45" customWidth="1"/>
    <col min="15372" max="15372" width="3.26171875" style="45" customWidth="1"/>
    <col min="15373" max="15373" width="1.20703125" style="45" customWidth="1"/>
    <col min="15374" max="15374" width="1.89453125" style="45" customWidth="1"/>
    <col min="15375" max="15375" width="1.62890625" style="45" customWidth="1"/>
    <col min="15376" max="15376" width="1.89453125" style="45" customWidth="1"/>
    <col min="15377" max="15377" width="0.9453125" style="45" customWidth="1"/>
    <col min="15378" max="15378" width="4.47265625" style="45" customWidth="1"/>
    <col min="15379" max="15379" width="1.3671875" style="45" customWidth="1"/>
    <col min="15380" max="15380" width="1.1015625" style="45" customWidth="1"/>
    <col min="15381" max="15381" width="6.47265625" style="45"/>
    <col min="15382" max="15382" width="0.9453125" style="45" customWidth="1"/>
    <col min="15383" max="15383" width="1.734375" style="45" customWidth="1"/>
    <col min="15384" max="15384" width="0.9453125" style="45" customWidth="1"/>
    <col min="15385" max="15385" width="1.734375" style="45" customWidth="1"/>
    <col min="15386" max="15386" width="1.20703125" style="45" customWidth="1"/>
    <col min="15387" max="15598" width="6.47265625" style="45"/>
    <col min="15599" max="15600" width="1.1015625" style="45" customWidth="1"/>
    <col min="15601" max="15601" width="1.3671875" style="45" customWidth="1"/>
    <col min="15602" max="15602" width="3" style="45" customWidth="1"/>
    <col min="15603" max="15603" width="0.9453125" style="45" customWidth="1"/>
    <col min="15604" max="15604" width="3.3671875" style="45" customWidth="1"/>
    <col min="15605" max="15605" width="1.20703125" style="45" customWidth="1"/>
    <col min="15606" max="15606" width="2.83984375" style="45" customWidth="1"/>
    <col min="15607" max="15607" width="1.734375" style="45" customWidth="1"/>
    <col min="15608" max="15608" width="3.3671875" style="45" customWidth="1"/>
    <col min="15609" max="15609" width="12.3125" style="45" customWidth="1"/>
    <col min="15610" max="15610" width="1.3671875" style="45" customWidth="1"/>
    <col min="15611" max="15611" width="3.7890625" style="45" customWidth="1"/>
    <col min="15612" max="15612" width="5.26171875" style="45" customWidth="1"/>
    <col min="15613" max="15613" width="1.47265625" style="45" customWidth="1"/>
    <col min="15614" max="15614" width="1.1015625" style="45" customWidth="1"/>
    <col min="15615" max="15615" width="1.20703125" style="45" customWidth="1"/>
    <col min="15616" max="15616" width="3.26171875" style="45" customWidth="1"/>
    <col min="15617" max="15617" width="1.1015625" style="45" customWidth="1"/>
    <col min="15618" max="15618" width="0.9453125" style="45" customWidth="1"/>
    <col min="15619" max="15619" width="3.3671875" style="45" customWidth="1"/>
    <col min="15620" max="15621" width="1.1015625" style="45" customWidth="1"/>
    <col min="15622" max="15622" width="1.734375" style="45" customWidth="1"/>
    <col min="15623" max="15623" width="1.1015625" style="45" customWidth="1"/>
    <col min="15624" max="15624" width="1.734375" style="45" customWidth="1"/>
    <col min="15625" max="15625" width="1.62890625" style="45" customWidth="1"/>
    <col min="15626" max="15626" width="0.9453125" style="45" customWidth="1"/>
    <col min="15627" max="15627" width="2.15625" style="45" customWidth="1"/>
    <col min="15628" max="15628" width="3.26171875" style="45" customWidth="1"/>
    <col min="15629" max="15629" width="1.20703125" style="45" customWidth="1"/>
    <col min="15630" max="15630" width="1.89453125" style="45" customWidth="1"/>
    <col min="15631" max="15631" width="1.62890625" style="45" customWidth="1"/>
    <col min="15632" max="15632" width="1.89453125" style="45" customWidth="1"/>
    <col min="15633" max="15633" width="0.9453125" style="45" customWidth="1"/>
    <col min="15634" max="15634" width="4.47265625" style="45" customWidth="1"/>
    <col min="15635" max="15635" width="1.3671875" style="45" customWidth="1"/>
    <col min="15636" max="15636" width="1.1015625" style="45" customWidth="1"/>
    <col min="15637" max="15637" width="6.47265625" style="45"/>
    <col min="15638" max="15638" width="0.9453125" style="45" customWidth="1"/>
    <col min="15639" max="15639" width="1.734375" style="45" customWidth="1"/>
    <col min="15640" max="15640" width="0.9453125" style="45" customWidth="1"/>
    <col min="15641" max="15641" width="1.734375" style="45" customWidth="1"/>
    <col min="15642" max="15642" width="1.20703125" style="45" customWidth="1"/>
    <col min="15643" max="15854" width="6.47265625" style="45"/>
    <col min="15855" max="15856" width="1.1015625" style="45" customWidth="1"/>
    <col min="15857" max="15857" width="1.3671875" style="45" customWidth="1"/>
    <col min="15858" max="15858" width="3" style="45" customWidth="1"/>
    <col min="15859" max="15859" width="0.9453125" style="45" customWidth="1"/>
    <col min="15860" max="15860" width="3.3671875" style="45" customWidth="1"/>
    <col min="15861" max="15861" width="1.20703125" style="45" customWidth="1"/>
    <col min="15862" max="15862" width="2.83984375" style="45" customWidth="1"/>
    <col min="15863" max="15863" width="1.734375" style="45" customWidth="1"/>
    <col min="15864" max="15864" width="3.3671875" style="45" customWidth="1"/>
    <col min="15865" max="15865" width="12.3125" style="45" customWidth="1"/>
    <col min="15866" max="15866" width="1.3671875" style="45" customWidth="1"/>
    <col min="15867" max="15867" width="3.7890625" style="45" customWidth="1"/>
    <col min="15868" max="15868" width="5.26171875" style="45" customWidth="1"/>
    <col min="15869" max="15869" width="1.47265625" style="45" customWidth="1"/>
    <col min="15870" max="15870" width="1.1015625" style="45" customWidth="1"/>
    <col min="15871" max="15871" width="1.20703125" style="45" customWidth="1"/>
    <col min="15872" max="15872" width="3.26171875" style="45" customWidth="1"/>
    <col min="15873" max="15873" width="1.1015625" style="45" customWidth="1"/>
    <col min="15874" max="15874" width="0.9453125" style="45" customWidth="1"/>
    <col min="15875" max="15875" width="3.3671875" style="45" customWidth="1"/>
    <col min="15876" max="15877" width="1.1015625" style="45" customWidth="1"/>
    <col min="15878" max="15878" width="1.734375" style="45" customWidth="1"/>
    <col min="15879" max="15879" width="1.1015625" style="45" customWidth="1"/>
    <col min="15880" max="15880" width="1.734375" style="45" customWidth="1"/>
    <col min="15881" max="15881" width="1.62890625" style="45" customWidth="1"/>
    <col min="15882" max="15882" width="0.9453125" style="45" customWidth="1"/>
    <col min="15883" max="15883" width="2.15625" style="45" customWidth="1"/>
    <col min="15884" max="15884" width="3.26171875" style="45" customWidth="1"/>
    <col min="15885" max="15885" width="1.20703125" style="45" customWidth="1"/>
    <col min="15886" max="15886" width="1.89453125" style="45" customWidth="1"/>
    <col min="15887" max="15887" width="1.62890625" style="45" customWidth="1"/>
    <col min="15888" max="15888" width="1.89453125" style="45" customWidth="1"/>
    <col min="15889" max="15889" width="0.9453125" style="45" customWidth="1"/>
    <col min="15890" max="15890" width="4.47265625" style="45" customWidth="1"/>
    <col min="15891" max="15891" width="1.3671875" style="45" customWidth="1"/>
    <col min="15892" max="15892" width="1.1015625" style="45" customWidth="1"/>
    <col min="15893" max="15893" width="6.47265625" style="45"/>
    <col min="15894" max="15894" width="0.9453125" style="45" customWidth="1"/>
    <col min="15895" max="15895" width="1.734375" style="45" customWidth="1"/>
    <col min="15896" max="15896" width="0.9453125" style="45" customWidth="1"/>
    <col min="15897" max="15897" width="1.734375" style="45" customWidth="1"/>
    <col min="15898" max="15898" width="1.20703125" style="45" customWidth="1"/>
    <col min="15899" max="16110" width="6.47265625" style="45"/>
    <col min="16111" max="16112" width="1.1015625" style="45" customWidth="1"/>
    <col min="16113" max="16113" width="1.3671875" style="45" customWidth="1"/>
    <col min="16114" max="16114" width="3" style="45" customWidth="1"/>
    <col min="16115" max="16115" width="0.9453125" style="45" customWidth="1"/>
    <col min="16116" max="16116" width="3.3671875" style="45" customWidth="1"/>
    <col min="16117" max="16117" width="1.20703125" style="45" customWidth="1"/>
    <col min="16118" max="16118" width="2.83984375" style="45" customWidth="1"/>
    <col min="16119" max="16119" width="1.734375" style="45" customWidth="1"/>
    <col min="16120" max="16120" width="3.3671875" style="45" customWidth="1"/>
    <col min="16121" max="16121" width="12.3125" style="45" customWidth="1"/>
    <col min="16122" max="16122" width="1.3671875" style="45" customWidth="1"/>
    <col min="16123" max="16123" width="3.7890625" style="45" customWidth="1"/>
    <col min="16124" max="16124" width="5.26171875" style="45" customWidth="1"/>
    <col min="16125" max="16125" width="1.47265625" style="45" customWidth="1"/>
    <col min="16126" max="16126" width="1.1015625" style="45" customWidth="1"/>
    <col min="16127" max="16127" width="1.20703125" style="45" customWidth="1"/>
    <col min="16128" max="16128" width="3.26171875" style="45" customWidth="1"/>
    <col min="16129" max="16129" width="1.1015625" style="45" customWidth="1"/>
    <col min="16130" max="16130" width="0.9453125" style="45" customWidth="1"/>
    <col min="16131" max="16131" width="3.3671875" style="45" customWidth="1"/>
    <col min="16132" max="16133" width="1.1015625" style="45" customWidth="1"/>
    <col min="16134" max="16134" width="1.734375" style="45" customWidth="1"/>
    <col min="16135" max="16135" width="1.1015625" style="45" customWidth="1"/>
    <col min="16136" max="16136" width="1.734375" style="45" customWidth="1"/>
    <col min="16137" max="16137" width="1.62890625" style="45" customWidth="1"/>
    <col min="16138" max="16138" width="0.9453125" style="45" customWidth="1"/>
    <col min="16139" max="16139" width="2.15625" style="45" customWidth="1"/>
    <col min="16140" max="16140" width="3.26171875" style="45" customWidth="1"/>
    <col min="16141" max="16141" width="1.20703125" style="45" customWidth="1"/>
    <col min="16142" max="16142" width="1.89453125" style="45" customWidth="1"/>
    <col min="16143" max="16143" width="1.62890625" style="45" customWidth="1"/>
    <col min="16144" max="16144" width="1.89453125" style="45" customWidth="1"/>
    <col min="16145" max="16145" width="0.9453125" style="45" customWidth="1"/>
    <col min="16146" max="16146" width="4.47265625" style="45" customWidth="1"/>
    <col min="16147" max="16147" width="1.3671875" style="45" customWidth="1"/>
    <col min="16148" max="16148" width="1.1015625" style="45" customWidth="1"/>
    <col min="16149" max="16149" width="6.47265625" style="45"/>
    <col min="16150" max="16150" width="0.9453125" style="45" customWidth="1"/>
    <col min="16151" max="16151" width="1.734375" style="45" customWidth="1"/>
    <col min="16152" max="16152" width="0.9453125" style="45" customWidth="1"/>
    <col min="16153" max="16153" width="1.734375" style="45" customWidth="1"/>
    <col min="16154" max="16154" width="1.20703125" style="45" customWidth="1"/>
    <col min="16155" max="16384" width="6.47265625" style="45"/>
  </cols>
  <sheetData>
    <row r="1" spans="3:34" ht="6.75" customHeight="1" x14ac:dyDescent="0.55000000000000004">
      <c r="C1" s="44" t="s">
        <v>171</v>
      </c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</row>
    <row r="2" spans="3:34" ht="20.25" customHeight="1" x14ac:dyDescent="0.55000000000000004"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</row>
    <row r="3" spans="3:34" ht="13.5" customHeight="1" x14ac:dyDescent="0.55000000000000004"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  <c r="V3" s="46"/>
    </row>
    <row r="4" spans="3:34" ht="6.75" customHeight="1" x14ac:dyDescent="0.55000000000000004"/>
    <row r="5" spans="3:34" ht="13.5" customHeight="1" x14ac:dyDescent="0.55000000000000004"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</row>
    <row r="6" spans="3:34" ht="13.5" customHeight="1" x14ac:dyDescent="0.55000000000000004"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</row>
    <row r="7" spans="3:34" ht="13.5" customHeight="1" x14ac:dyDescent="0.55000000000000004"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</row>
    <row r="8" spans="3:34" ht="13.5" customHeight="1" x14ac:dyDescent="0.55000000000000004"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47"/>
      <c r="P8" s="47"/>
      <c r="Q8" s="48"/>
      <c r="R8" s="48"/>
      <c r="S8" s="48"/>
      <c r="T8" s="49"/>
      <c r="U8" s="48"/>
      <c r="V8" s="48"/>
      <c r="W8" s="48"/>
      <c r="X8" s="48"/>
      <c r="Y8" s="48"/>
    </row>
    <row r="9" spans="3:34" ht="13.5" customHeight="1" x14ac:dyDescent="0.55000000000000004">
      <c r="C9" s="47"/>
      <c r="D9" s="47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8"/>
      <c r="R9" s="48"/>
      <c r="S9" s="48"/>
      <c r="T9" s="49"/>
      <c r="U9" s="48"/>
      <c r="V9" s="48"/>
      <c r="W9" s="48"/>
      <c r="X9" s="48"/>
      <c r="Y9" s="48"/>
    </row>
    <row r="10" spans="3:34" ht="13.5" customHeight="1" x14ac:dyDescent="0.55000000000000004">
      <c r="C10" s="47"/>
      <c r="D10" s="47"/>
      <c r="E10" s="47"/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T10" s="50" t="s">
        <v>172</v>
      </c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  <c r="AH10" s="51"/>
    </row>
    <row r="11" spans="3:34" ht="13.5" customHeight="1" x14ac:dyDescent="0.55000000000000004">
      <c r="C11" s="52"/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3"/>
      <c r="AH11" s="53"/>
    </row>
    <row r="12" spans="3:34" ht="13.5" customHeight="1" x14ac:dyDescent="0.55000000000000004">
      <c r="C12" s="52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</row>
    <row r="13" spans="3:34" ht="15.75" customHeight="1" x14ac:dyDescent="0.55000000000000004">
      <c r="C13" s="54" t="str">
        <f ca="1">"Proforma PR"&amp;YEAR(W13)&amp;COUNT(P29:Q59)</f>
        <v>Proforma PR20180</v>
      </c>
      <c r="D13" s="54"/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/>
      <c r="P13" s="54"/>
      <c r="Q13" s="55"/>
      <c r="R13" s="55"/>
      <c r="S13" s="55"/>
      <c r="T13" s="55"/>
      <c r="U13" s="55"/>
      <c r="V13" s="56" t="s">
        <v>173</v>
      </c>
      <c r="W13" s="57">
        <f ca="1">TODAY()</f>
        <v>43157</v>
      </c>
      <c r="X13" s="57"/>
      <c r="Y13" s="57"/>
      <c r="Z13" s="57"/>
    </row>
    <row r="14" spans="3:34" ht="6.75" customHeight="1" x14ac:dyDescent="0.55000000000000004"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  <c r="P14" s="54"/>
    </row>
    <row r="15" spans="3:34" ht="20.25" customHeight="1" x14ac:dyDescent="0.55000000000000004"/>
    <row r="16" spans="3:34" ht="13.5" customHeight="1" x14ac:dyDescent="0.55000000000000004">
      <c r="N16" s="58"/>
      <c r="O16" s="58"/>
      <c r="P16" s="59"/>
      <c r="Q16" s="59"/>
      <c r="R16" s="59"/>
      <c r="S16" s="59"/>
      <c r="T16" s="59"/>
      <c r="U16" s="59"/>
      <c r="V16" s="58" t="s">
        <v>174</v>
      </c>
      <c r="W16" s="59"/>
      <c r="X16" s="59"/>
    </row>
    <row r="17" spans="3:26" ht="13.5" customHeight="1" x14ac:dyDescent="0.55000000000000004">
      <c r="N17" s="60"/>
      <c r="O17" s="60"/>
      <c r="P17" s="60"/>
      <c r="Q17" s="60"/>
      <c r="R17" s="60"/>
      <c r="S17" s="60"/>
      <c r="T17" s="60"/>
      <c r="U17" s="60"/>
      <c r="V17" s="60" t="s">
        <v>171</v>
      </c>
      <c r="W17" s="60"/>
      <c r="X17" s="60"/>
      <c r="Y17" s="60"/>
    </row>
    <row r="18" spans="3:26" ht="6" customHeight="1" x14ac:dyDescent="0.55000000000000004"/>
    <row r="19" spans="3:26" ht="13.5" customHeight="1" x14ac:dyDescent="0.55000000000000004">
      <c r="N19" s="61"/>
      <c r="O19" s="61"/>
      <c r="P19" s="61"/>
      <c r="Q19" s="61"/>
      <c r="R19" s="61"/>
      <c r="S19" s="61"/>
      <c r="T19" s="61"/>
      <c r="U19" s="61"/>
      <c r="V19" s="61" t="s">
        <v>175</v>
      </c>
      <c r="W19" s="61"/>
      <c r="X19" s="61"/>
      <c r="Y19" s="61"/>
    </row>
    <row r="20" spans="3:26" ht="13.5" customHeight="1" x14ac:dyDescent="0.55000000000000004">
      <c r="N20" s="61"/>
      <c r="O20" s="61"/>
      <c r="P20" s="61"/>
      <c r="Q20" s="61"/>
      <c r="R20" s="61"/>
      <c r="S20" s="61"/>
      <c r="T20" s="61"/>
      <c r="U20" s="61"/>
      <c r="V20" s="61" t="s">
        <v>176</v>
      </c>
      <c r="W20" s="61"/>
      <c r="X20" s="61"/>
      <c r="Y20" s="61"/>
    </row>
    <row r="21" spans="3:26" ht="10.5" customHeight="1" x14ac:dyDescent="0.55000000000000004">
      <c r="M21" s="62"/>
      <c r="N21" s="62"/>
      <c r="O21" s="62"/>
      <c r="P21" s="62"/>
      <c r="Q21" s="62"/>
      <c r="R21" s="62"/>
      <c r="S21" s="62"/>
      <c r="T21" s="62"/>
      <c r="U21" s="62"/>
      <c r="V21" s="62"/>
      <c r="W21" s="62"/>
      <c r="X21" s="62"/>
      <c r="Y21" s="62"/>
    </row>
    <row r="22" spans="3:26" ht="10.5" customHeight="1" x14ac:dyDescent="0.55000000000000004"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2"/>
      <c r="X22" s="62"/>
      <c r="Y22" s="62"/>
    </row>
    <row r="23" spans="3:26" ht="14.25" customHeight="1" x14ac:dyDescent="0.55000000000000004"/>
    <row r="24" spans="3:26" ht="6" customHeight="1" thickBot="1" x14ac:dyDescent="0.6">
      <c r="E24" s="63"/>
      <c r="F24" s="63"/>
      <c r="G24" s="63"/>
      <c r="H24" s="63"/>
      <c r="I24" s="63"/>
      <c r="J24" s="63"/>
      <c r="K24" s="63"/>
      <c r="L24" s="63"/>
      <c r="M24" s="63"/>
      <c r="N24" s="63"/>
      <c r="O24" s="63"/>
      <c r="P24" s="63"/>
      <c r="Q24" s="63"/>
      <c r="R24" s="63"/>
      <c r="S24" s="63"/>
      <c r="T24" s="63"/>
      <c r="U24" s="63"/>
      <c r="V24" s="63"/>
      <c r="W24" s="63"/>
      <c r="X24" s="63"/>
      <c r="Y24" s="63"/>
      <c r="Z24" s="63"/>
    </row>
    <row r="25" spans="3:26" ht="14.25" customHeight="1" thickBot="1" x14ac:dyDescent="0.6">
      <c r="C25" s="63"/>
      <c r="D25" s="63"/>
      <c r="E25" s="64"/>
      <c r="F25" s="65" t="s">
        <v>177</v>
      </c>
      <c r="G25" s="66"/>
      <c r="H25" s="67" t="s">
        <v>139</v>
      </c>
      <c r="I25" s="68"/>
      <c r="J25" s="69"/>
      <c r="K25" s="68" t="s">
        <v>178</v>
      </c>
      <c r="L25" s="68"/>
      <c r="M25" s="68"/>
      <c r="N25" s="66"/>
      <c r="O25" s="70" t="s">
        <v>179</v>
      </c>
      <c r="P25" s="71"/>
      <c r="Q25" s="72"/>
      <c r="R25" s="70" t="s">
        <v>180</v>
      </c>
      <c r="S25" s="71"/>
      <c r="T25" s="73"/>
      <c r="U25" s="66"/>
      <c r="V25" s="74" t="s">
        <v>181</v>
      </c>
      <c r="W25" s="66"/>
      <c r="X25" s="75" t="s">
        <v>182</v>
      </c>
      <c r="Y25" s="76"/>
      <c r="Z25" s="77"/>
    </row>
    <row r="26" spans="3:26" ht="2.25" customHeight="1" x14ac:dyDescent="0.55000000000000004">
      <c r="C26" s="63"/>
      <c r="D26" s="63"/>
      <c r="E26" s="78"/>
      <c r="F26" s="63"/>
      <c r="G26" s="63"/>
      <c r="H26" s="78"/>
      <c r="I26" s="63"/>
      <c r="J26" s="79"/>
      <c r="K26" s="63"/>
      <c r="L26" s="63"/>
      <c r="M26" s="63"/>
      <c r="N26" s="63"/>
      <c r="O26" s="78"/>
      <c r="P26" s="63"/>
      <c r="Q26" s="79"/>
      <c r="R26" s="78"/>
      <c r="S26" s="63"/>
      <c r="T26" s="79"/>
      <c r="U26" s="63"/>
      <c r="V26" s="63"/>
      <c r="W26" s="63"/>
      <c r="X26" s="78"/>
      <c r="Y26" s="63"/>
      <c r="Z26" s="79"/>
    </row>
    <row r="27" spans="3:26" ht="12.3" x14ac:dyDescent="0.55000000000000004">
      <c r="C27" s="63"/>
      <c r="D27" s="63"/>
      <c r="E27" s="78"/>
      <c r="F27" s="127">
        <f>IF(I27="","",1)</f>
        <v>1</v>
      </c>
      <c r="G27" s="63"/>
      <c r="H27" s="78"/>
      <c r="I27" s="80" t="s">
        <v>190</v>
      </c>
      <c r="J27" s="81"/>
      <c r="K27" s="125" t="s">
        <v>189</v>
      </c>
      <c r="L27" s="82"/>
      <c r="M27" s="82"/>
      <c r="N27" s="63"/>
      <c r="O27" s="78"/>
      <c r="P27" s="63">
        <v>4</v>
      </c>
      <c r="Q27" s="79"/>
      <c r="R27" s="78"/>
      <c r="S27" s="63"/>
      <c r="T27" s="83"/>
      <c r="U27" s="63"/>
      <c r="V27" s="63"/>
      <c r="W27" s="63"/>
      <c r="X27" s="78"/>
      <c r="Y27" s="63"/>
      <c r="Z27" s="79"/>
    </row>
    <row r="28" spans="3:26" ht="12.3" x14ac:dyDescent="0.55000000000000004">
      <c r="C28" s="63"/>
      <c r="D28" s="63"/>
      <c r="E28" s="78"/>
      <c r="F28" s="63" t="str">
        <f>IF(J28="","",F27+1)</f>
        <v/>
      </c>
      <c r="G28" s="63"/>
      <c r="H28" s="78"/>
      <c r="I28" s="80"/>
      <c r="J28" s="81"/>
      <c r="K28" s="63"/>
      <c r="L28" s="63"/>
      <c r="M28" s="63"/>
      <c r="N28" s="63"/>
      <c r="O28" s="78"/>
      <c r="P28" s="63"/>
      <c r="Q28" s="79"/>
      <c r="R28" s="78"/>
      <c r="S28" s="63"/>
      <c r="T28" s="79"/>
      <c r="U28" s="63"/>
      <c r="V28" s="63"/>
      <c r="W28" s="63"/>
      <c r="X28" s="78"/>
      <c r="Y28" s="63"/>
      <c r="Z28" s="79"/>
    </row>
    <row r="29" spans="3:26" ht="12.3" x14ac:dyDescent="0.55000000000000004">
      <c r="C29" s="63"/>
      <c r="D29" s="63"/>
      <c r="E29" s="78"/>
      <c r="F29" s="63" t="str">
        <f t="shared" ref="F29:F59" si="0">IF(J29="","",F28+1)</f>
        <v/>
      </c>
      <c r="G29" s="63"/>
      <c r="H29" s="84"/>
      <c r="I29" s="80"/>
      <c r="J29" s="81"/>
      <c r="K29" s="85"/>
      <c r="L29" s="85"/>
      <c r="M29" s="85"/>
      <c r="N29" s="63"/>
      <c r="O29" s="78"/>
      <c r="P29" s="86"/>
      <c r="Q29" s="87"/>
      <c r="R29" s="88"/>
      <c r="S29" s="89"/>
      <c r="T29" s="90"/>
      <c r="U29" s="63"/>
      <c r="V29" s="91"/>
      <c r="W29" s="63"/>
      <c r="X29" s="92"/>
      <c r="Y29" s="93"/>
      <c r="Z29" s="79"/>
    </row>
    <row r="30" spans="3:26" ht="12.3" x14ac:dyDescent="0.55000000000000004">
      <c r="C30" s="63"/>
      <c r="D30" s="63"/>
      <c r="E30" s="78"/>
      <c r="F30" s="63" t="str">
        <f t="shared" si="0"/>
        <v/>
      </c>
      <c r="G30" s="63"/>
      <c r="H30" s="78"/>
      <c r="I30" s="80"/>
      <c r="J30" s="81"/>
      <c r="K30" s="63"/>
      <c r="L30" s="63"/>
      <c r="M30" s="63"/>
      <c r="N30" s="63"/>
      <c r="O30" s="78"/>
      <c r="P30" s="63"/>
      <c r="Q30" s="79"/>
      <c r="R30" s="78"/>
      <c r="S30" s="63"/>
      <c r="T30" s="79"/>
      <c r="U30" s="63"/>
      <c r="V30" s="63"/>
      <c r="W30" s="63"/>
      <c r="X30" s="78"/>
      <c r="Y30" s="63"/>
      <c r="Z30" s="79"/>
    </row>
    <row r="31" spans="3:26" ht="12.3" x14ac:dyDescent="0.55000000000000004">
      <c r="C31" s="63"/>
      <c r="D31" s="63"/>
      <c r="E31" s="78"/>
      <c r="F31" s="63" t="str">
        <f t="shared" si="0"/>
        <v/>
      </c>
      <c r="G31" s="63"/>
      <c r="H31" s="84"/>
      <c r="I31" s="80"/>
      <c r="J31" s="81"/>
      <c r="K31" s="85"/>
      <c r="L31" s="85"/>
      <c r="M31" s="85"/>
      <c r="N31" s="63"/>
      <c r="O31" s="78"/>
      <c r="P31" s="86"/>
      <c r="Q31" s="87"/>
      <c r="R31" s="88"/>
      <c r="S31" s="89"/>
      <c r="T31" s="90"/>
      <c r="U31" s="63"/>
      <c r="V31" s="89"/>
      <c r="W31" s="63"/>
      <c r="X31" s="94"/>
      <c r="Y31" s="93"/>
      <c r="Z31" s="79"/>
    </row>
    <row r="32" spans="3:26" ht="12.3" x14ac:dyDescent="0.55000000000000004">
      <c r="C32" s="63"/>
      <c r="D32" s="63"/>
      <c r="E32" s="78"/>
      <c r="F32" s="63" t="str">
        <f t="shared" si="0"/>
        <v/>
      </c>
      <c r="G32" s="63"/>
      <c r="H32" s="78"/>
      <c r="I32" s="80"/>
      <c r="J32" s="81"/>
      <c r="K32" s="63"/>
      <c r="L32" s="63"/>
      <c r="M32" s="63"/>
      <c r="N32" s="63"/>
      <c r="O32" s="78"/>
      <c r="P32" s="63"/>
      <c r="Q32" s="79"/>
      <c r="R32" s="78"/>
      <c r="S32" s="63"/>
      <c r="T32" s="79"/>
      <c r="U32" s="63"/>
      <c r="V32" s="63"/>
      <c r="W32" s="63"/>
      <c r="X32" s="78"/>
      <c r="Y32" s="63"/>
      <c r="Z32" s="79"/>
    </row>
    <row r="33" spans="3:26" ht="12.3" x14ac:dyDescent="0.55000000000000004">
      <c r="C33" s="63"/>
      <c r="D33" s="63"/>
      <c r="E33" s="78"/>
      <c r="F33" s="63" t="str">
        <f t="shared" si="0"/>
        <v/>
      </c>
      <c r="G33" s="63"/>
      <c r="H33" s="84"/>
      <c r="I33" s="80"/>
      <c r="J33" s="81"/>
      <c r="K33" s="85"/>
      <c r="L33" s="85"/>
      <c r="M33" s="85"/>
      <c r="N33" s="63"/>
      <c r="O33" s="78"/>
      <c r="P33" s="86"/>
      <c r="Q33" s="87"/>
      <c r="R33" s="88"/>
      <c r="S33" s="89"/>
      <c r="T33" s="90"/>
      <c r="U33" s="63"/>
      <c r="V33" s="89"/>
      <c r="W33" s="63"/>
      <c r="X33" s="94"/>
      <c r="Y33" s="93"/>
      <c r="Z33" s="79"/>
    </row>
    <row r="34" spans="3:26" ht="12.3" x14ac:dyDescent="0.55000000000000004">
      <c r="C34" s="63"/>
      <c r="D34" s="63"/>
      <c r="E34" s="78"/>
      <c r="F34" s="63" t="str">
        <f t="shared" si="0"/>
        <v/>
      </c>
      <c r="G34" s="63"/>
      <c r="H34" s="78"/>
      <c r="I34" s="80"/>
      <c r="J34" s="81"/>
      <c r="K34" s="63"/>
      <c r="L34" s="63"/>
      <c r="M34" s="63"/>
      <c r="N34" s="63"/>
      <c r="O34" s="78"/>
      <c r="P34" s="63"/>
      <c r="Q34" s="79"/>
      <c r="R34" s="78"/>
      <c r="S34" s="63"/>
      <c r="T34" s="79"/>
      <c r="U34" s="63"/>
      <c r="V34" s="63"/>
      <c r="W34" s="63"/>
      <c r="X34" s="78"/>
      <c r="Y34" s="63"/>
      <c r="Z34" s="79"/>
    </row>
    <row r="35" spans="3:26" ht="12.3" x14ac:dyDescent="0.55000000000000004">
      <c r="C35" s="63"/>
      <c r="D35" s="63"/>
      <c r="E35" s="78"/>
      <c r="F35" s="63" t="str">
        <f t="shared" si="0"/>
        <v/>
      </c>
      <c r="G35" s="63"/>
      <c r="H35" s="84"/>
      <c r="I35" s="80"/>
      <c r="J35" s="81"/>
      <c r="K35" s="85"/>
      <c r="L35" s="85"/>
      <c r="M35" s="85"/>
      <c r="N35" s="63"/>
      <c r="O35" s="78"/>
      <c r="P35" s="86"/>
      <c r="Q35" s="87"/>
      <c r="R35" s="88"/>
      <c r="S35" s="89"/>
      <c r="T35" s="90"/>
      <c r="U35" s="63"/>
      <c r="V35" s="89"/>
      <c r="W35" s="63"/>
      <c r="X35" s="94"/>
      <c r="Y35" s="93"/>
      <c r="Z35" s="79"/>
    </row>
    <row r="36" spans="3:26" ht="12.3" x14ac:dyDescent="0.55000000000000004">
      <c r="C36" s="63"/>
      <c r="D36" s="63"/>
      <c r="E36" s="78"/>
      <c r="F36" s="63" t="str">
        <f t="shared" si="0"/>
        <v/>
      </c>
      <c r="G36" s="63"/>
      <c r="H36" s="78"/>
      <c r="I36" s="80"/>
      <c r="J36" s="81"/>
      <c r="K36" s="63"/>
      <c r="L36" s="63"/>
      <c r="M36" s="63"/>
      <c r="N36" s="63"/>
      <c r="O36" s="78"/>
      <c r="P36" s="63"/>
      <c r="Q36" s="79"/>
      <c r="R36" s="78"/>
      <c r="S36" s="63"/>
      <c r="T36" s="79"/>
      <c r="U36" s="63"/>
      <c r="V36" s="63"/>
      <c r="W36" s="63"/>
      <c r="X36" s="78"/>
      <c r="Y36" s="63"/>
      <c r="Z36" s="79"/>
    </row>
    <row r="37" spans="3:26" ht="12.3" x14ac:dyDescent="0.55000000000000004">
      <c r="C37" s="63"/>
      <c r="D37" s="63"/>
      <c r="E37" s="78"/>
      <c r="F37" s="63" t="str">
        <f t="shared" si="0"/>
        <v/>
      </c>
      <c r="G37" s="63"/>
      <c r="H37" s="84"/>
      <c r="I37" s="80"/>
      <c r="J37" s="81"/>
      <c r="K37" s="85"/>
      <c r="L37" s="85"/>
      <c r="M37" s="85"/>
      <c r="N37" s="63"/>
      <c r="O37" s="78"/>
      <c r="P37" s="86"/>
      <c r="Q37" s="87"/>
      <c r="R37" s="88"/>
      <c r="S37" s="89"/>
      <c r="T37" s="90"/>
      <c r="U37" s="63"/>
      <c r="V37" s="89"/>
      <c r="W37" s="63"/>
      <c r="X37" s="94"/>
      <c r="Y37" s="93"/>
      <c r="Z37" s="79"/>
    </row>
    <row r="38" spans="3:26" ht="12.3" x14ac:dyDescent="0.55000000000000004">
      <c r="C38" s="63"/>
      <c r="D38" s="63"/>
      <c r="E38" s="78"/>
      <c r="F38" s="63" t="str">
        <f t="shared" si="0"/>
        <v/>
      </c>
      <c r="G38" s="63"/>
      <c r="H38" s="78"/>
      <c r="I38" s="80"/>
      <c r="J38" s="81"/>
      <c r="K38" s="63"/>
      <c r="L38" s="63"/>
      <c r="M38" s="63"/>
      <c r="N38" s="63"/>
      <c r="O38" s="78"/>
      <c r="P38" s="63"/>
      <c r="Q38" s="79"/>
      <c r="R38" s="78"/>
      <c r="S38" s="63"/>
      <c r="T38" s="79"/>
      <c r="U38" s="63"/>
      <c r="V38" s="63"/>
      <c r="W38" s="63"/>
      <c r="X38" s="78"/>
      <c r="Y38" s="63"/>
      <c r="Z38" s="79"/>
    </row>
    <row r="39" spans="3:26" ht="12.3" x14ac:dyDescent="0.55000000000000004">
      <c r="C39" s="63"/>
      <c r="D39" s="63"/>
      <c r="E39" s="78"/>
      <c r="F39" s="63" t="str">
        <f t="shared" si="0"/>
        <v/>
      </c>
      <c r="G39" s="63"/>
      <c r="H39" s="78"/>
      <c r="I39" s="80"/>
      <c r="J39" s="81"/>
      <c r="K39" s="95"/>
      <c r="L39" s="95"/>
      <c r="M39" s="95"/>
      <c r="N39" s="63"/>
      <c r="O39" s="78"/>
      <c r="P39" s="63"/>
      <c r="Q39" s="79"/>
      <c r="R39" s="78"/>
      <c r="S39" s="63"/>
      <c r="T39" s="90"/>
      <c r="U39" s="63"/>
      <c r="V39" s="63"/>
      <c r="W39" s="63"/>
      <c r="X39" s="78"/>
      <c r="Y39" s="63"/>
      <c r="Z39" s="79"/>
    </row>
    <row r="40" spans="3:26" ht="12.3" x14ac:dyDescent="0.55000000000000004">
      <c r="C40" s="63"/>
      <c r="D40" s="63"/>
      <c r="E40" s="78"/>
      <c r="F40" s="63" t="str">
        <f t="shared" si="0"/>
        <v/>
      </c>
      <c r="G40" s="63"/>
      <c r="H40" s="78"/>
      <c r="I40" s="80"/>
      <c r="J40" s="81"/>
      <c r="K40" s="63"/>
      <c r="L40" s="63"/>
      <c r="M40" s="63"/>
      <c r="N40" s="63"/>
      <c r="O40" s="78"/>
      <c r="P40" s="63"/>
      <c r="Q40" s="79"/>
      <c r="R40" s="78"/>
      <c r="S40" s="63"/>
      <c r="T40" s="79"/>
      <c r="U40" s="63"/>
      <c r="V40" s="63"/>
      <c r="W40" s="63"/>
      <c r="X40" s="78"/>
      <c r="Y40" s="63"/>
      <c r="Z40" s="79"/>
    </row>
    <row r="41" spans="3:26" ht="12.3" x14ac:dyDescent="0.55000000000000004">
      <c r="C41" s="63"/>
      <c r="D41" s="63"/>
      <c r="E41" s="78"/>
      <c r="F41" s="63" t="str">
        <f t="shared" si="0"/>
        <v/>
      </c>
      <c r="G41" s="63"/>
      <c r="H41" s="84"/>
      <c r="I41" s="80"/>
      <c r="J41" s="81"/>
      <c r="K41" s="85"/>
      <c r="L41" s="85"/>
      <c r="M41" s="85"/>
      <c r="N41" s="63"/>
      <c r="O41" s="78"/>
      <c r="P41" s="86"/>
      <c r="Q41" s="87"/>
      <c r="R41" s="88"/>
      <c r="S41" s="89"/>
      <c r="T41" s="90"/>
      <c r="U41" s="63"/>
      <c r="V41" s="89"/>
      <c r="W41" s="63"/>
      <c r="X41" s="94"/>
      <c r="Y41" s="93"/>
      <c r="Z41" s="79"/>
    </row>
    <row r="42" spans="3:26" ht="12.3" x14ac:dyDescent="0.55000000000000004">
      <c r="C42" s="63"/>
      <c r="D42" s="63"/>
      <c r="E42" s="78"/>
      <c r="F42" s="63" t="str">
        <f t="shared" si="0"/>
        <v/>
      </c>
      <c r="G42" s="63"/>
      <c r="H42" s="78"/>
      <c r="I42" s="80"/>
      <c r="J42" s="81"/>
      <c r="K42" s="63"/>
      <c r="L42" s="63"/>
      <c r="M42" s="63"/>
      <c r="N42" s="63"/>
      <c r="O42" s="78"/>
      <c r="P42" s="63"/>
      <c r="Q42" s="79"/>
      <c r="R42" s="78"/>
      <c r="S42" s="63"/>
      <c r="T42" s="79"/>
      <c r="U42" s="63"/>
      <c r="V42" s="63"/>
      <c r="W42" s="63"/>
      <c r="X42" s="78"/>
      <c r="Y42" s="63"/>
      <c r="Z42" s="79"/>
    </row>
    <row r="43" spans="3:26" ht="12.3" x14ac:dyDescent="0.55000000000000004">
      <c r="C43" s="63"/>
      <c r="D43" s="63"/>
      <c r="E43" s="78"/>
      <c r="F43" s="63" t="str">
        <f t="shared" si="0"/>
        <v/>
      </c>
      <c r="G43" s="63"/>
      <c r="H43" s="84"/>
      <c r="I43" s="80"/>
      <c r="J43" s="81"/>
      <c r="K43" s="85"/>
      <c r="L43" s="85"/>
      <c r="M43" s="85"/>
      <c r="N43" s="63"/>
      <c r="O43" s="78"/>
      <c r="P43" s="86"/>
      <c r="Q43" s="87"/>
      <c r="R43" s="88"/>
      <c r="S43" s="89"/>
      <c r="T43" s="90"/>
      <c r="U43" s="63"/>
      <c r="V43" s="89"/>
      <c r="W43" s="63"/>
      <c r="X43" s="94"/>
      <c r="Y43" s="93"/>
      <c r="Z43" s="79"/>
    </row>
    <row r="44" spans="3:26" ht="12.3" x14ac:dyDescent="0.55000000000000004">
      <c r="C44" s="63"/>
      <c r="D44" s="63"/>
      <c r="E44" s="78"/>
      <c r="F44" s="63" t="str">
        <f t="shared" si="0"/>
        <v/>
      </c>
      <c r="G44" s="63"/>
      <c r="H44" s="78"/>
      <c r="I44" s="80"/>
      <c r="J44" s="81"/>
      <c r="K44" s="63"/>
      <c r="L44" s="63"/>
      <c r="M44" s="63"/>
      <c r="N44" s="63"/>
      <c r="O44" s="78"/>
      <c r="P44" s="63"/>
      <c r="Q44" s="79"/>
      <c r="R44" s="78"/>
      <c r="S44" s="63"/>
      <c r="T44" s="79"/>
      <c r="U44" s="63"/>
      <c r="V44" s="63"/>
      <c r="W44" s="63"/>
      <c r="X44" s="78"/>
      <c r="Y44" s="63"/>
      <c r="Z44" s="79"/>
    </row>
    <row r="45" spans="3:26" ht="12.3" x14ac:dyDescent="0.55000000000000004">
      <c r="C45" s="63"/>
      <c r="D45" s="63"/>
      <c r="E45" s="78"/>
      <c r="F45" s="63" t="str">
        <f t="shared" si="0"/>
        <v/>
      </c>
      <c r="G45" s="63"/>
      <c r="H45" s="84"/>
      <c r="I45" s="80"/>
      <c r="J45" s="81"/>
      <c r="K45" s="85"/>
      <c r="L45" s="85"/>
      <c r="M45" s="85"/>
      <c r="N45" s="63"/>
      <c r="O45" s="78"/>
      <c r="P45" s="86"/>
      <c r="Q45" s="87"/>
      <c r="R45" s="88"/>
      <c r="S45" s="89"/>
      <c r="T45" s="90"/>
      <c r="U45" s="63"/>
      <c r="V45" s="89"/>
      <c r="W45" s="63"/>
      <c r="X45" s="94"/>
      <c r="Y45" s="93"/>
      <c r="Z45" s="79"/>
    </row>
    <row r="46" spans="3:26" ht="12.3" x14ac:dyDescent="0.55000000000000004">
      <c r="C46" s="63"/>
      <c r="D46" s="63"/>
      <c r="E46" s="78"/>
      <c r="F46" s="63" t="str">
        <f t="shared" si="0"/>
        <v/>
      </c>
      <c r="G46" s="63"/>
      <c r="H46" s="78"/>
      <c r="I46" s="80"/>
      <c r="J46" s="81"/>
      <c r="K46" s="63"/>
      <c r="L46" s="63"/>
      <c r="M46" s="63"/>
      <c r="N46" s="63"/>
      <c r="O46" s="78"/>
      <c r="P46" s="63"/>
      <c r="Q46" s="79"/>
      <c r="R46" s="78"/>
      <c r="S46" s="63"/>
      <c r="T46" s="79"/>
      <c r="U46" s="63"/>
      <c r="V46" s="63"/>
      <c r="W46" s="63"/>
      <c r="X46" s="78"/>
      <c r="Y46" s="63"/>
      <c r="Z46" s="79"/>
    </row>
    <row r="47" spans="3:26" ht="12.3" x14ac:dyDescent="0.55000000000000004">
      <c r="C47" s="63"/>
      <c r="D47" s="63"/>
      <c r="E47" s="78"/>
      <c r="F47" s="63" t="str">
        <f t="shared" si="0"/>
        <v/>
      </c>
      <c r="G47" s="63"/>
      <c r="H47" s="78"/>
      <c r="I47" s="80"/>
      <c r="J47" s="81"/>
      <c r="K47" s="95"/>
      <c r="L47" s="95"/>
      <c r="M47" s="95"/>
      <c r="N47" s="63"/>
      <c r="O47" s="78"/>
      <c r="P47" s="63"/>
      <c r="Q47" s="79"/>
      <c r="R47" s="78"/>
      <c r="S47" s="63"/>
      <c r="T47" s="90"/>
      <c r="U47" s="63"/>
      <c r="V47" s="63"/>
      <c r="W47" s="63"/>
      <c r="X47" s="78"/>
      <c r="Y47" s="63"/>
      <c r="Z47" s="79"/>
    </row>
    <row r="48" spans="3:26" ht="12.3" x14ac:dyDescent="0.55000000000000004">
      <c r="C48" s="63"/>
      <c r="D48" s="63"/>
      <c r="E48" s="78"/>
      <c r="F48" s="63" t="str">
        <f t="shared" si="0"/>
        <v/>
      </c>
      <c r="G48" s="63"/>
      <c r="H48" s="78"/>
      <c r="I48" s="80"/>
      <c r="J48" s="81"/>
      <c r="K48" s="63"/>
      <c r="L48" s="63"/>
      <c r="M48" s="63"/>
      <c r="N48" s="63"/>
      <c r="O48" s="78"/>
      <c r="P48" s="63"/>
      <c r="Q48" s="79"/>
      <c r="R48" s="78"/>
      <c r="S48" s="63"/>
      <c r="T48" s="79"/>
      <c r="U48" s="63"/>
      <c r="V48" s="63"/>
      <c r="W48" s="63"/>
      <c r="X48" s="78"/>
      <c r="Y48" s="63"/>
      <c r="Z48" s="79"/>
    </row>
    <row r="49" spans="3:26" ht="12.3" x14ac:dyDescent="0.55000000000000004">
      <c r="C49" s="63"/>
      <c r="D49" s="63"/>
      <c r="E49" s="78"/>
      <c r="F49" s="63" t="str">
        <f t="shared" si="0"/>
        <v/>
      </c>
      <c r="G49" s="63"/>
      <c r="H49" s="84"/>
      <c r="I49" s="80"/>
      <c r="J49" s="81"/>
      <c r="K49" s="85"/>
      <c r="L49" s="85"/>
      <c r="M49" s="85"/>
      <c r="N49" s="63"/>
      <c r="O49" s="78"/>
      <c r="P49" s="86"/>
      <c r="Q49" s="87"/>
      <c r="R49" s="88"/>
      <c r="S49" s="89"/>
      <c r="T49" s="90"/>
      <c r="U49" s="63"/>
      <c r="V49" s="89"/>
      <c r="W49" s="63"/>
      <c r="X49" s="94"/>
      <c r="Y49" s="93"/>
      <c r="Z49" s="79"/>
    </row>
    <row r="50" spans="3:26" ht="12.3" x14ac:dyDescent="0.55000000000000004">
      <c r="C50" s="63"/>
      <c r="D50" s="63"/>
      <c r="E50" s="78"/>
      <c r="F50" s="63" t="str">
        <f t="shared" si="0"/>
        <v/>
      </c>
      <c r="G50" s="63"/>
      <c r="H50" s="78"/>
      <c r="I50" s="80"/>
      <c r="J50" s="81"/>
      <c r="K50" s="63"/>
      <c r="L50" s="63"/>
      <c r="M50" s="63"/>
      <c r="N50" s="63"/>
      <c r="O50" s="78"/>
      <c r="P50" s="63"/>
      <c r="Q50" s="79"/>
      <c r="R50" s="78"/>
      <c r="S50" s="63"/>
      <c r="T50" s="79"/>
      <c r="U50" s="63"/>
      <c r="V50" s="63"/>
      <c r="W50" s="63"/>
      <c r="X50" s="78"/>
      <c r="Y50" s="63"/>
      <c r="Z50" s="79"/>
    </row>
    <row r="51" spans="3:26" ht="12.3" x14ac:dyDescent="0.55000000000000004">
      <c r="C51" s="63"/>
      <c r="D51" s="63"/>
      <c r="E51" s="78"/>
      <c r="F51" s="63" t="str">
        <f t="shared" si="0"/>
        <v/>
      </c>
      <c r="G51" s="63"/>
      <c r="H51" s="84"/>
      <c r="I51" s="80"/>
      <c r="J51" s="81"/>
      <c r="K51" s="85"/>
      <c r="L51" s="85"/>
      <c r="M51" s="85"/>
      <c r="N51" s="63"/>
      <c r="O51" s="78"/>
      <c r="P51" s="86"/>
      <c r="Q51" s="87"/>
      <c r="R51" s="88"/>
      <c r="S51" s="89"/>
      <c r="T51" s="90"/>
      <c r="U51" s="63"/>
      <c r="V51" s="89"/>
      <c r="W51" s="63"/>
      <c r="X51" s="94"/>
      <c r="Y51" s="93"/>
      <c r="Z51" s="79"/>
    </row>
    <row r="52" spans="3:26" ht="12.3" x14ac:dyDescent="0.55000000000000004">
      <c r="C52" s="63"/>
      <c r="D52" s="63"/>
      <c r="E52" s="78"/>
      <c r="F52" s="63" t="str">
        <f t="shared" si="0"/>
        <v/>
      </c>
      <c r="G52" s="63"/>
      <c r="H52" s="78"/>
      <c r="I52" s="80"/>
      <c r="J52" s="81"/>
      <c r="K52" s="63"/>
      <c r="L52" s="63"/>
      <c r="M52" s="63"/>
      <c r="N52" s="63"/>
      <c r="O52" s="78"/>
      <c r="P52" s="63"/>
      <c r="Q52" s="79"/>
      <c r="R52" s="78"/>
      <c r="S52" s="63"/>
      <c r="T52" s="79"/>
      <c r="U52" s="63"/>
      <c r="V52" s="63"/>
      <c r="W52" s="63"/>
      <c r="X52" s="78"/>
      <c r="Y52" s="63"/>
      <c r="Z52" s="79"/>
    </row>
    <row r="53" spans="3:26" ht="12.3" x14ac:dyDescent="0.55000000000000004">
      <c r="C53" s="63"/>
      <c r="D53" s="63"/>
      <c r="E53" s="78"/>
      <c r="F53" s="63" t="str">
        <f t="shared" si="0"/>
        <v/>
      </c>
      <c r="G53" s="63"/>
      <c r="H53" s="84"/>
      <c r="I53" s="80"/>
      <c r="J53" s="81"/>
      <c r="K53" s="93"/>
      <c r="L53" s="93"/>
      <c r="M53" s="93"/>
      <c r="N53" s="63"/>
      <c r="O53" s="78"/>
      <c r="P53" s="86"/>
      <c r="Q53" s="87"/>
      <c r="R53" s="88"/>
      <c r="S53" s="89"/>
      <c r="T53" s="90"/>
      <c r="U53" s="63"/>
      <c r="V53" s="89"/>
      <c r="W53" s="63"/>
      <c r="X53" s="94"/>
      <c r="Y53" s="93"/>
      <c r="Z53" s="79"/>
    </row>
    <row r="54" spans="3:26" ht="12.3" x14ac:dyDescent="0.55000000000000004">
      <c r="C54" s="63"/>
      <c r="D54" s="63"/>
      <c r="E54" s="78"/>
      <c r="F54" s="63" t="str">
        <f t="shared" si="0"/>
        <v/>
      </c>
      <c r="G54" s="63"/>
      <c r="H54" s="78"/>
      <c r="I54" s="80"/>
      <c r="J54" s="81"/>
      <c r="K54" s="93"/>
      <c r="L54" s="93"/>
      <c r="M54" s="93"/>
      <c r="N54" s="63"/>
      <c r="O54" s="78"/>
      <c r="P54" s="63"/>
      <c r="Q54" s="79"/>
      <c r="R54" s="78"/>
      <c r="S54" s="63"/>
      <c r="T54" s="79"/>
      <c r="U54" s="63"/>
      <c r="V54" s="63"/>
      <c r="W54" s="63"/>
      <c r="X54" s="78"/>
      <c r="Y54" s="63"/>
      <c r="Z54" s="79"/>
    </row>
    <row r="55" spans="3:26" ht="12.3" x14ac:dyDescent="0.55000000000000004">
      <c r="C55" s="63"/>
      <c r="D55" s="63"/>
      <c r="E55" s="78"/>
      <c r="F55" s="63" t="str">
        <f t="shared" si="0"/>
        <v/>
      </c>
      <c r="G55" s="63"/>
      <c r="H55" s="78"/>
      <c r="I55" s="80"/>
      <c r="J55" s="81"/>
      <c r="K55" s="63"/>
      <c r="L55" s="63"/>
      <c r="M55" s="63"/>
      <c r="N55" s="63"/>
      <c r="O55" s="78"/>
      <c r="P55" s="63"/>
      <c r="Q55" s="79"/>
      <c r="R55" s="78"/>
      <c r="S55" s="63"/>
      <c r="T55" s="79"/>
      <c r="U55" s="63"/>
      <c r="V55" s="63"/>
      <c r="W55" s="63"/>
      <c r="X55" s="78"/>
      <c r="Y55" s="63"/>
      <c r="Z55" s="79"/>
    </row>
    <row r="56" spans="3:26" ht="12.3" x14ac:dyDescent="0.55000000000000004">
      <c r="C56" s="63"/>
      <c r="D56" s="63"/>
      <c r="E56" s="78"/>
      <c r="F56" s="63" t="str">
        <f t="shared" si="0"/>
        <v/>
      </c>
      <c r="G56" s="63"/>
      <c r="H56" s="84"/>
      <c r="I56" s="80"/>
      <c r="J56" s="81"/>
      <c r="K56" s="93"/>
      <c r="L56" s="93"/>
      <c r="M56" s="93"/>
      <c r="N56" s="63"/>
      <c r="O56" s="78"/>
      <c r="P56" s="86"/>
      <c r="Q56" s="87"/>
      <c r="R56" s="88"/>
      <c r="S56" s="89"/>
      <c r="T56" s="90"/>
      <c r="U56" s="63"/>
      <c r="V56" s="89"/>
      <c r="W56" s="63"/>
      <c r="X56" s="94"/>
      <c r="Y56" s="93"/>
      <c r="Z56" s="79"/>
    </row>
    <row r="57" spans="3:26" ht="12.3" x14ac:dyDescent="0.55000000000000004">
      <c r="C57" s="63"/>
      <c r="D57" s="63"/>
      <c r="E57" s="78"/>
      <c r="F57" s="63" t="str">
        <f t="shared" si="0"/>
        <v/>
      </c>
      <c r="G57" s="63"/>
      <c r="H57" s="78"/>
      <c r="I57" s="80"/>
      <c r="J57" s="81"/>
      <c r="K57" s="93"/>
      <c r="L57" s="93"/>
      <c r="M57" s="93"/>
      <c r="N57" s="63"/>
      <c r="O57" s="78"/>
      <c r="P57" s="63"/>
      <c r="Q57" s="79"/>
      <c r="R57" s="78"/>
      <c r="S57" s="63"/>
      <c r="T57" s="79"/>
      <c r="U57" s="63"/>
      <c r="V57" s="63"/>
      <c r="W57" s="63"/>
      <c r="X57" s="78"/>
      <c r="Y57" s="63"/>
      <c r="Z57" s="79"/>
    </row>
    <row r="58" spans="3:26" ht="12.3" x14ac:dyDescent="0.55000000000000004">
      <c r="C58" s="63"/>
      <c r="D58" s="63"/>
      <c r="E58" s="78"/>
      <c r="F58" s="63" t="str">
        <f t="shared" si="0"/>
        <v/>
      </c>
      <c r="G58" s="63"/>
      <c r="H58" s="78"/>
      <c r="I58" s="80"/>
      <c r="J58" s="81"/>
      <c r="K58" s="63"/>
      <c r="L58" s="63"/>
      <c r="M58" s="63"/>
      <c r="N58" s="63"/>
      <c r="O58" s="78"/>
      <c r="P58" s="63"/>
      <c r="Q58" s="79"/>
      <c r="R58" s="78"/>
      <c r="S58" s="63"/>
      <c r="T58" s="79"/>
      <c r="U58" s="63"/>
      <c r="V58" s="63"/>
      <c r="W58" s="63"/>
      <c r="X58" s="78"/>
      <c r="Y58" s="63"/>
      <c r="Z58" s="79"/>
    </row>
    <row r="59" spans="3:26" ht="12.6" thickBot="1" x14ac:dyDescent="0.6">
      <c r="C59" s="63"/>
      <c r="D59" s="63"/>
      <c r="E59" s="96"/>
      <c r="F59" s="97" t="str">
        <f t="shared" si="0"/>
        <v/>
      </c>
      <c r="G59" s="98"/>
      <c r="H59" s="96"/>
      <c r="I59" s="97"/>
      <c r="J59" s="99"/>
      <c r="K59" s="100"/>
      <c r="L59" s="100"/>
      <c r="M59" s="100"/>
      <c r="N59" s="98"/>
      <c r="O59" s="101"/>
      <c r="P59" s="102"/>
      <c r="Q59" s="103"/>
      <c r="R59" s="104"/>
      <c r="S59" s="105"/>
      <c r="T59" s="106"/>
      <c r="U59" s="98"/>
      <c r="V59" s="105"/>
      <c r="W59" s="98"/>
      <c r="X59" s="107"/>
      <c r="Y59" s="108"/>
      <c r="Z59" s="109"/>
    </row>
    <row r="60" spans="3:26" ht="129.75" customHeight="1" x14ac:dyDescent="0.55000000000000004"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63"/>
      <c r="P60" s="63"/>
      <c r="Q60" s="63"/>
      <c r="R60" s="63"/>
      <c r="S60" s="63"/>
      <c r="T60" s="63"/>
      <c r="U60" s="63"/>
      <c r="V60" s="63"/>
      <c r="W60" s="63"/>
      <c r="X60" s="63"/>
      <c r="Y60" s="63"/>
      <c r="Z60" s="63"/>
    </row>
    <row r="61" spans="3:26" ht="5.25" customHeight="1" x14ac:dyDescent="0.55000000000000004">
      <c r="S61" s="63"/>
      <c r="T61" s="63"/>
      <c r="U61" s="63"/>
      <c r="V61" s="63"/>
      <c r="W61" s="63"/>
      <c r="X61" s="63"/>
      <c r="Y61" s="63"/>
      <c r="Z61" s="63"/>
    </row>
    <row r="62" spans="3:26" ht="12.3" customHeight="1" x14ac:dyDescent="0.55000000000000004">
      <c r="E62" s="110" t="s">
        <v>183</v>
      </c>
      <c r="F62" s="110"/>
      <c r="G62" s="110"/>
      <c r="H62" s="110"/>
      <c r="I62" s="110"/>
      <c r="J62" s="110"/>
      <c r="K62" s="110"/>
      <c r="L62" s="110"/>
      <c r="M62" s="110"/>
      <c r="N62" s="110"/>
      <c r="O62" s="110"/>
      <c r="P62" s="110"/>
      <c r="Q62" s="110"/>
      <c r="R62" s="110"/>
      <c r="S62" s="63"/>
      <c r="T62" s="111"/>
      <c r="U62" s="112"/>
      <c r="V62" s="112"/>
      <c r="W62" s="112"/>
      <c r="X62" s="112"/>
      <c r="Y62" s="112"/>
      <c r="Z62" s="113"/>
    </row>
    <row r="63" spans="3:26" ht="13.5" customHeight="1" x14ac:dyDescent="0.55000000000000004">
      <c r="E63" s="110"/>
      <c r="F63" s="110"/>
      <c r="G63" s="110"/>
      <c r="H63" s="110"/>
      <c r="I63" s="110"/>
      <c r="J63" s="110"/>
      <c r="K63" s="110"/>
      <c r="L63" s="110"/>
      <c r="M63" s="110"/>
      <c r="N63" s="110"/>
      <c r="O63" s="110"/>
      <c r="P63" s="110"/>
      <c r="Q63" s="110"/>
      <c r="R63" s="110"/>
      <c r="S63" s="63"/>
      <c r="T63" s="114" t="s">
        <v>184</v>
      </c>
      <c r="U63" s="115"/>
      <c r="V63" s="115"/>
      <c r="W63" s="115"/>
      <c r="X63" s="116"/>
      <c r="Y63" s="116"/>
      <c r="Z63" s="117"/>
    </row>
    <row r="64" spans="3:26" ht="3" customHeight="1" x14ac:dyDescent="0.55000000000000004">
      <c r="E64" s="110"/>
      <c r="F64" s="110"/>
      <c r="G64" s="110"/>
      <c r="H64" s="110"/>
      <c r="I64" s="110"/>
      <c r="J64" s="110"/>
      <c r="K64" s="110"/>
      <c r="L64" s="110"/>
      <c r="M64" s="110"/>
      <c r="N64" s="110"/>
      <c r="O64" s="110"/>
      <c r="P64" s="110"/>
      <c r="Q64" s="110"/>
      <c r="R64" s="110"/>
      <c r="S64" s="63"/>
      <c r="T64" s="118"/>
      <c r="U64" s="63"/>
      <c r="V64" s="63"/>
      <c r="W64" s="63"/>
      <c r="X64" s="63"/>
      <c r="Y64" s="63"/>
      <c r="Z64" s="119"/>
    </row>
    <row r="65" spans="2:26" ht="2.25" customHeight="1" x14ac:dyDescent="0.55000000000000004">
      <c r="E65" s="110"/>
      <c r="F65" s="110"/>
      <c r="G65" s="110"/>
      <c r="H65" s="110"/>
      <c r="I65" s="110"/>
      <c r="J65" s="110"/>
      <c r="K65" s="110"/>
      <c r="L65" s="110"/>
      <c r="M65" s="110"/>
      <c r="N65" s="110"/>
      <c r="O65" s="110"/>
      <c r="P65" s="110"/>
      <c r="Q65" s="110"/>
      <c r="R65" s="110"/>
      <c r="S65" s="63"/>
      <c r="T65" s="118"/>
      <c r="U65" s="63"/>
      <c r="V65" s="63"/>
      <c r="W65" s="63"/>
      <c r="X65" s="63"/>
      <c r="Y65" s="63"/>
      <c r="Z65" s="119"/>
    </row>
    <row r="66" spans="2:26" ht="12.3" x14ac:dyDescent="0.55000000000000004">
      <c r="E66" s="120" t="s">
        <v>185</v>
      </c>
      <c r="F66" s="120"/>
      <c r="G66" s="120"/>
      <c r="H66" s="120"/>
      <c r="I66" s="120"/>
      <c r="J66" s="120"/>
      <c r="K66" s="120"/>
      <c r="L66" s="120"/>
      <c r="M66" s="120"/>
      <c r="N66" s="120"/>
      <c r="O66" s="120"/>
      <c r="P66" s="120"/>
      <c r="Q66" s="120"/>
      <c r="T66" s="114" t="s">
        <v>182</v>
      </c>
      <c r="U66" s="115"/>
      <c r="V66" s="115"/>
      <c r="W66" s="63"/>
      <c r="X66" s="116"/>
      <c r="Y66" s="116"/>
      <c r="Z66" s="117"/>
    </row>
    <row r="67" spans="2:26" ht="10.5" customHeight="1" x14ac:dyDescent="0.55000000000000004">
      <c r="E67" s="120"/>
      <c r="F67" s="120"/>
      <c r="G67" s="120"/>
      <c r="H67" s="120"/>
      <c r="I67" s="120"/>
      <c r="J67" s="120"/>
      <c r="K67" s="120"/>
      <c r="L67" s="120"/>
      <c r="M67" s="120"/>
      <c r="N67" s="120"/>
      <c r="O67" s="120"/>
      <c r="P67" s="120"/>
      <c r="Q67" s="120"/>
      <c r="T67" s="118"/>
      <c r="U67" s="63"/>
      <c r="V67" s="63"/>
      <c r="W67" s="63"/>
      <c r="X67" s="63"/>
      <c r="Y67" s="63"/>
      <c r="Z67" s="119"/>
    </row>
    <row r="68" spans="2:26" ht="0.75" customHeight="1" x14ac:dyDescent="0.55000000000000004">
      <c r="T68" s="114" t="s">
        <v>186</v>
      </c>
      <c r="U68" s="115"/>
      <c r="V68" s="115"/>
      <c r="W68" s="63"/>
      <c r="X68" s="116"/>
      <c r="Y68" s="116"/>
      <c r="Z68" s="117"/>
    </row>
    <row r="69" spans="2:26" ht="15.75" customHeight="1" x14ac:dyDescent="0.55000000000000004">
      <c r="T69" s="114"/>
      <c r="U69" s="115"/>
      <c r="V69" s="115"/>
      <c r="W69" s="63"/>
      <c r="X69" s="116"/>
      <c r="Y69" s="116"/>
      <c r="Z69" s="117"/>
    </row>
    <row r="70" spans="2:26" ht="12.3" x14ac:dyDescent="0.55000000000000004">
      <c r="T70" s="121" t="s">
        <v>187</v>
      </c>
      <c r="U70" s="122"/>
      <c r="V70" s="122"/>
      <c r="W70" s="122"/>
      <c r="X70" s="123"/>
      <c r="Y70" s="123"/>
      <c r="Z70" s="124"/>
    </row>
    <row r="71" spans="2:26" ht="8.25" customHeight="1" x14ac:dyDescent="0.55000000000000004">
      <c r="S71" s="63"/>
      <c r="T71" s="63"/>
      <c r="U71" s="63"/>
      <c r="V71" s="63"/>
      <c r="W71" s="63"/>
      <c r="X71" s="63"/>
      <c r="Y71" s="63"/>
      <c r="Z71" s="63"/>
    </row>
    <row r="72" spans="2:26" ht="84.75" customHeight="1" x14ac:dyDescent="0.55000000000000004"/>
    <row r="73" spans="2:26" ht="10.5" customHeight="1" x14ac:dyDescent="0.55000000000000004"/>
    <row r="74" spans="2:26" ht="3.75" customHeight="1" x14ac:dyDescent="0.55000000000000004"/>
    <row r="75" spans="2:26" ht="12" customHeight="1" x14ac:dyDescent="0.55000000000000004">
      <c r="B75" s="120" t="s">
        <v>188</v>
      </c>
      <c r="C75" s="120"/>
      <c r="D75" s="120"/>
      <c r="E75" s="120"/>
      <c r="F75" s="120"/>
      <c r="G75" s="120"/>
      <c r="H75" s="120"/>
      <c r="I75" s="120"/>
    </row>
  </sheetData>
  <mergeCells count="56">
    <mergeCell ref="T68:V69"/>
    <mergeCell ref="T70:W70"/>
    <mergeCell ref="B75:I75"/>
    <mergeCell ref="I56:J56"/>
    <mergeCell ref="I57:J57"/>
    <mergeCell ref="I58:J58"/>
    <mergeCell ref="E62:R65"/>
    <mergeCell ref="T63:W63"/>
    <mergeCell ref="E66:Q67"/>
    <mergeCell ref="T66:V66"/>
    <mergeCell ref="I50:J50"/>
    <mergeCell ref="I51:J51"/>
    <mergeCell ref="I52:J52"/>
    <mergeCell ref="I53:J53"/>
    <mergeCell ref="I54:J54"/>
    <mergeCell ref="I55:J55"/>
    <mergeCell ref="I44:J44"/>
    <mergeCell ref="I45:J45"/>
    <mergeCell ref="I46:J46"/>
    <mergeCell ref="I47:J47"/>
    <mergeCell ref="I48:J48"/>
    <mergeCell ref="I49:J49"/>
    <mergeCell ref="I38:J38"/>
    <mergeCell ref="I39:J39"/>
    <mergeCell ref="I40:J40"/>
    <mergeCell ref="I41:J41"/>
    <mergeCell ref="I42:J42"/>
    <mergeCell ref="I43:J43"/>
    <mergeCell ref="I32:J32"/>
    <mergeCell ref="I33:J33"/>
    <mergeCell ref="I34:J34"/>
    <mergeCell ref="I35:J35"/>
    <mergeCell ref="I36:J36"/>
    <mergeCell ref="I37:J37"/>
    <mergeCell ref="I27:J27"/>
    <mergeCell ref="K27:M27"/>
    <mergeCell ref="I28:J28"/>
    <mergeCell ref="I29:J29"/>
    <mergeCell ref="I30:J30"/>
    <mergeCell ref="I31:J31"/>
    <mergeCell ref="C9:P9"/>
    <mergeCell ref="C10:P10"/>
    <mergeCell ref="C13:P14"/>
    <mergeCell ref="W13:Z13"/>
    <mergeCell ref="M21:Y22"/>
    <mergeCell ref="H25:J25"/>
    <mergeCell ref="K25:M25"/>
    <mergeCell ref="O25:P25"/>
    <mergeCell ref="R25:S25"/>
    <mergeCell ref="X25:Z25"/>
    <mergeCell ref="C1:V2"/>
    <mergeCell ref="C3:V3"/>
    <mergeCell ref="C5:V5"/>
    <mergeCell ref="C6:V6"/>
    <mergeCell ref="C7:V7"/>
    <mergeCell ref="C8:P8"/>
  </mergeCells>
  <pageMargins left="0.16" right="0.24791666666666667" top="0.24791666666666667" bottom="0.24791666666666667" header="0.16" footer="0"/>
  <pageSetup paperSize="9" fitToWidth="0" fitToHeight="0" orientation="portrait" horizontalDpi="0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178"/>
  <sheetViews>
    <sheetView showGridLines="0" topLeftCell="A9" workbookViewId="0">
      <selection activeCell="A13" sqref="A13:A25"/>
    </sheetView>
  </sheetViews>
  <sheetFormatPr baseColWidth="10" defaultColWidth="11" defaultRowHeight="14.4" outlineLevelRow="1" outlineLevelCol="1" x14ac:dyDescent="0.55000000000000004"/>
  <cols>
    <col min="1" max="2" width="11" style="1"/>
    <col min="3" max="3" width="39.83984375" style="25" customWidth="1"/>
    <col min="4" max="4" width="11" style="25"/>
    <col min="5" max="5" width="19.15625" style="25" bestFit="1" customWidth="1"/>
    <col min="6" max="6" width="14" style="25" bestFit="1" customWidth="1"/>
    <col min="7" max="7" width="31.578125" style="25" customWidth="1"/>
    <col min="8" max="8" width="27" style="25" bestFit="1" customWidth="1"/>
    <col min="9" max="16" width="14" style="25" customWidth="1" outlineLevel="1"/>
    <col min="17" max="18" width="14" style="25" customWidth="1"/>
    <col min="19" max="20" width="18.41796875" style="25" hidden="1" customWidth="1"/>
    <col min="21" max="21" width="14" style="25" customWidth="1"/>
    <col min="22" max="26" width="14" style="1" customWidth="1"/>
    <col min="27" max="16384" width="11" style="1"/>
  </cols>
  <sheetData>
    <row r="1" spans="1:32" s="5" customFormat="1" x14ac:dyDescent="0.55000000000000004">
      <c r="G1" s="5">
        <v>15</v>
      </c>
      <c r="H1" s="5">
        <f>G1+1</f>
        <v>16</v>
      </c>
      <c r="I1" s="5">
        <f t="shared" ref="I1:P1" si="0">H1+1</f>
        <v>17</v>
      </c>
      <c r="J1" s="5">
        <f t="shared" si="0"/>
        <v>18</v>
      </c>
      <c r="K1" s="5">
        <f t="shared" si="0"/>
        <v>19</v>
      </c>
      <c r="L1" s="5">
        <f t="shared" si="0"/>
        <v>20</v>
      </c>
      <c r="M1" s="5">
        <f t="shared" si="0"/>
        <v>21</v>
      </c>
      <c r="N1" s="5">
        <f t="shared" si="0"/>
        <v>22</v>
      </c>
      <c r="O1" s="5">
        <f t="shared" si="0"/>
        <v>23</v>
      </c>
      <c r="P1" s="5">
        <f t="shared" si="0"/>
        <v>24</v>
      </c>
    </row>
    <row r="2" spans="1:32" x14ac:dyDescent="0.55000000000000004">
      <c r="C2" s="1"/>
      <c r="D2" s="1"/>
      <c r="E2" s="1"/>
      <c r="F2" s="1"/>
      <c r="G2" s="5" t="str">
        <f>IFERROR(IF(VLOOKUP($C$4,'Setup 2'!$A:$K,2,0)="","",VLOOKUP($C$4,'Setup 2'!$A:$K,2,0)),"")</f>
        <v>Puissance_crete_Wc_Modules_PV</v>
      </c>
      <c r="H2" s="5" t="str">
        <f>IF(VLOOKUP($C$4,'Base de données'!$E:$AB,16,0)="","",VLOOKUP($C$4,'Base de données'!$E:$AB,16,0))</f>
        <v>Nombres_de_cellules_Modules_PV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32" x14ac:dyDescent="0.55000000000000004">
      <c r="C3" s="2" t="s">
        <v>0</v>
      </c>
      <c r="D3" s="1"/>
      <c r="E3" s="1"/>
      <c r="F3" s="1"/>
      <c r="G3" s="4" t="str">
        <f>SUBSTITUTE(G2,"_"," ")</f>
        <v>Puissance crete Wc Modules PV</v>
      </c>
      <c r="H3" s="5" t="str">
        <f>IF(VLOOKUP($C$4,'Base de données'!$E:$AB,16,0)="","",VLOOKUP($C$4,'Base de données'!$E:$AB,16,0))</f>
        <v>Nombres_de_cellules_Modules_PV</v>
      </c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AB3" s="1" t="s">
        <v>0</v>
      </c>
      <c r="AC3"/>
      <c r="AD3" t="str">
        <f>IF(G4="","","Caractéristique 1")</f>
        <v/>
      </c>
      <c r="AE3"/>
      <c r="AF3" s="8" t="s">
        <v>0</v>
      </c>
    </row>
    <row r="4" spans="1:32" x14ac:dyDescent="0.55000000000000004">
      <c r="C4" s="3" t="s">
        <v>28</v>
      </c>
      <c r="D4" s="1"/>
      <c r="E4" s="1"/>
      <c r="F4" s="1"/>
      <c r="G4" s="30"/>
      <c r="H4" s="5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AB4" s="1" t="str">
        <f>C4</f>
        <v>Modules PV</v>
      </c>
      <c r="AD4" s="1" t="str">
        <f>IF(G4="","",G4)</f>
        <v/>
      </c>
      <c r="AF4" s="8" t="s">
        <v>28</v>
      </c>
    </row>
    <row r="5" spans="1:32" x14ac:dyDescent="0.55000000000000004">
      <c r="C5" s="1"/>
      <c r="D5" s="1"/>
      <c r="E5" s="1"/>
      <c r="F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AF5" s="8" t="s">
        <v>91</v>
      </c>
    </row>
    <row r="6" spans="1:32" x14ac:dyDescent="0.55000000000000004">
      <c r="C6" s="1"/>
      <c r="D6" s="1"/>
      <c r="E6" s="1"/>
      <c r="F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AF6" s="8" t="s">
        <v>25</v>
      </c>
    </row>
    <row r="7" spans="1:32" x14ac:dyDescent="0.55000000000000004">
      <c r="C7" s="1"/>
      <c r="D7" s="1"/>
      <c r="E7" s="1"/>
      <c r="F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AF7" s="26" t="s">
        <v>27</v>
      </c>
    </row>
    <row r="8" spans="1:32" x14ac:dyDescent="0.55000000000000004">
      <c r="C8" s="1"/>
      <c r="D8" s="1"/>
      <c r="E8" s="1"/>
      <c r="F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AF8" s="26" t="s">
        <v>29</v>
      </c>
    </row>
    <row r="9" spans="1:32" x14ac:dyDescent="0.55000000000000004">
      <c r="C9" s="1" t="str">
        <f>IF(C13="","Pas de Fournisseurs pour les spécifications choisies","")</f>
        <v>Pas de Fournisseurs pour les spécifications choisies</v>
      </c>
      <c r="D9" s="1"/>
      <c r="E9" s="1"/>
      <c r="F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AF9" s="27" t="s">
        <v>30</v>
      </c>
    </row>
    <row r="10" spans="1:32" x14ac:dyDescent="0.55000000000000004">
      <c r="B10" s="6" t="s">
        <v>139</v>
      </c>
      <c r="C10" s="6" t="str">
        <f>C12</f>
        <v>Fournisseur</v>
      </c>
      <c r="D10" s="6" t="str">
        <f t="shared" ref="D10:F10" si="1">D12</f>
        <v>Pays</v>
      </c>
      <c r="E10" s="6" t="str">
        <f t="shared" si="1"/>
        <v>Type de produit</v>
      </c>
      <c r="F10" s="6" t="str">
        <f t="shared" si="1"/>
        <v>Date de mise à jour</v>
      </c>
      <c r="G10" s="6" t="str">
        <f>IFERROR(SUBSTITUTE(VLOOKUP($C$4,'Base de données'!$E:$AB,G1,0),"_"," "),"")</f>
        <v>Puissance crete Wc Modules PV</v>
      </c>
      <c r="H10" s="6" t="str">
        <f>IFERROR(SUBSTITUTE(VLOOKUP($C$4,'Base de données'!$E:$AB,H1,0),"_"," "),"")</f>
        <v>Nombres de cellules Modules PV</v>
      </c>
      <c r="I10" s="6" t="str">
        <f>IFERROR(SUBSTITUTE(VLOOKUP($C$4,'Base de données'!$E:$AB,I1,0),"_"," "),"")</f>
        <v>Type de cellule Modules PV</v>
      </c>
      <c r="J10" s="6" t="str">
        <f>IFERROR(SUBSTITUTE(VLOOKUP($C$4,'Base de données'!$E:$AB,J1,0),"_"," "),"")</f>
        <v>Courant de court circuit Isc Modules PV</v>
      </c>
      <c r="K10" s="6" t="str">
        <f>IFERROR(SUBSTITUTE(VLOOKUP($C$4,'Base de données'!$E:$AB,K1,0),"_"," "),"")</f>
        <v>Tension de circuit ouvert Voc Modules PV</v>
      </c>
      <c r="L10" s="6" t="str">
        <f>IFERROR(SUBSTITUTE(VLOOKUP($C$4,'Base de données'!$E:$AB,L1,0),"_"," "),"")</f>
        <v>Tension mpp Vmpp Modules PV</v>
      </c>
      <c r="M10" s="6" t="str">
        <f>IFERROR(SUBSTITUTE(VLOOKUP($C$4,'Base de données'!$E:$AB,M1,0),"_"," "),"")</f>
        <v>Courant mpp Impp Modules PV</v>
      </c>
      <c r="N10" s="6" t="str">
        <f>IFERROR(SUBSTITUTE(VLOOKUP($C$4,'Base de données'!$E:$AB,N1,0),"_"," "),"")</f>
        <v>Tension maximal de système VDC Modules PV</v>
      </c>
      <c r="O10" s="6" t="str">
        <f>IFERROR(SUBSTITUTE(VLOOKUP($C$4,'Base de données'!$E:$AB,O1,0),"_"," "),"")</f>
        <v>Rendement Pourcent Modules PV</v>
      </c>
      <c r="P10" s="6" t="str">
        <f>IFERROR(SUBSTITUTE(VLOOKUP($C$4,'Base de données'!$E:$AB,P1,0),"_"," "),"")</f>
        <v xml:space="preserve"> Connecteur Modules PV</v>
      </c>
      <c r="Q10" s="6" t="str">
        <f>Q12</f>
        <v>Prix</v>
      </c>
      <c r="R10" s="6" t="str">
        <f>R12</f>
        <v>Devise</v>
      </c>
      <c r="S10" s="7"/>
      <c r="T10" s="7"/>
      <c r="U10" s="6" t="str">
        <f>IF($C$4="Module PV", "Prix au Wc", "")</f>
        <v/>
      </c>
      <c r="AF10" s="26" t="s">
        <v>31</v>
      </c>
    </row>
    <row r="11" spans="1:32" hidden="1" outlineLevel="1" x14ac:dyDescent="0.55000000000000004">
      <c r="B11" t="str">
        <f t="shared" ref="B11:B74" si="2">IF(LEFT(C11,1)&amp;LEFT(E11,2)&amp;G11="","",LEFT(C11,1)&amp;LEFT(E11,2)&amp;G11)</f>
        <v/>
      </c>
      <c r="C11" s="1"/>
      <c r="D11" s="1"/>
      <c r="E11" s="1"/>
      <c r="F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32" hidden="1" outlineLevel="1" x14ac:dyDescent="0.55000000000000004">
      <c r="C12" t="s">
        <v>1</v>
      </c>
      <c r="D12" t="s">
        <v>24</v>
      </c>
      <c r="E12" t="s">
        <v>0</v>
      </c>
      <c r="F12" t="s">
        <v>12</v>
      </c>
      <c r="G12" t="s">
        <v>2</v>
      </c>
      <c r="H12" t="s">
        <v>9</v>
      </c>
      <c r="I12" t="s">
        <v>3</v>
      </c>
      <c r="J12" t="s">
        <v>4</v>
      </c>
      <c r="K12" t="s">
        <v>5</v>
      </c>
      <c r="L12" t="s">
        <v>6</v>
      </c>
      <c r="M12" t="s">
        <v>7</v>
      </c>
      <c r="N12" t="s">
        <v>8</v>
      </c>
      <c r="O12" t="s">
        <v>10</v>
      </c>
      <c r="P12" t="s">
        <v>11</v>
      </c>
      <c r="Q12" t="s">
        <v>13</v>
      </c>
      <c r="R12" t="s">
        <v>26</v>
      </c>
      <c r="S12" t="s">
        <v>14</v>
      </c>
      <c r="T12" t="s">
        <v>15</v>
      </c>
      <c r="U12" s="1"/>
    </row>
    <row r="13" spans="1:32" ht="28.8" customHeight="1" collapsed="1" x14ac:dyDescent="0.55000000000000004">
      <c r="A13" s="43" t="s">
        <v>170</v>
      </c>
      <c r="B13" t="str">
        <f t="shared" si="2"/>
        <v/>
      </c>
      <c r="C13" s="1"/>
      <c r="D13" s="1"/>
      <c r="E13" s="29"/>
      <c r="F13" s="31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1"/>
      <c r="R13" s="29"/>
    </row>
    <row r="14" spans="1:32" x14ac:dyDescent="0.55000000000000004">
      <c r="A14" s="43"/>
      <c r="B14" t="str">
        <f t="shared" si="2"/>
        <v/>
      </c>
      <c r="F14" s="41"/>
    </row>
    <row r="15" spans="1:32" x14ac:dyDescent="0.55000000000000004">
      <c r="A15" s="43"/>
      <c r="B15" t="str">
        <f t="shared" si="2"/>
        <v/>
      </c>
      <c r="F15" s="41"/>
    </row>
    <row r="16" spans="1:32" x14ac:dyDescent="0.55000000000000004">
      <c r="A16" s="43"/>
      <c r="B16" t="str">
        <f t="shared" si="2"/>
        <v/>
      </c>
      <c r="F16" s="41"/>
    </row>
    <row r="17" spans="1:12" x14ac:dyDescent="0.55000000000000004">
      <c r="A17" s="43"/>
      <c r="B17" t="str">
        <f t="shared" si="2"/>
        <v/>
      </c>
      <c r="F17" s="41"/>
    </row>
    <row r="18" spans="1:12" x14ac:dyDescent="0.55000000000000004">
      <c r="A18" s="43"/>
      <c r="B18" t="str">
        <f t="shared" si="2"/>
        <v/>
      </c>
      <c r="F18" s="41"/>
    </row>
    <row r="19" spans="1:12" x14ac:dyDescent="0.55000000000000004">
      <c r="A19" s="43"/>
      <c r="B19" t="str">
        <f t="shared" si="2"/>
        <v/>
      </c>
      <c r="F19" s="41"/>
    </row>
    <row r="20" spans="1:12" x14ac:dyDescent="0.55000000000000004">
      <c r="A20" s="43"/>
      <c r="B20" t="str">
        <f t="shared" si="2"/>
        <v/>
      </c>
      <c r="F20" s="41"/>
    </row>
    <row r="21" spans="1:12" x14ac:dyDescent="0.55000000000000004">
      <c r="A21" s="43"/>
      <c r="B21" t="str">
        <f t="shared" si="2"/>
        <v/>
      </c>
      <c r="F21" s="41"/>
    </row>
    <row r="22" spans="1:12" x14ac:dyDescent="0.55000000000000004">
      <c r="A22" s="43"/>
      <c r="B22" t="str">
        <f t="shared" si="2"/>
        <v/>
      </c>
      <c r="F22" s="41"/>
    </row>
    <row r="23" spans="1:12" x14ac:dyDescent="0.55000000000000004">
      <c r="A23" s="43"/>
      <c r="B23" t="str">
        <f t="shared" si="2"/>
        <v/>
      </c>
      <c r="F23" s="41"/>
    </row>
    <row r="24" spans="1:12" x14ac:dyDescent="0.55000000000000004">
      <c r="A24" s="43"/>
      <c r="B24" t="str">
        <f t="shared" si="2"/>
        <v/>
      </c>
      <c r="F24" s="41"/>
    </row>
    <row r="25" spans="1:12" x14ac:dyDescent="0.55000000000000004">
      <c r="A25" s="43"/>
      <c r="B25" t="str">
        <f t="shared" si="2"/>
        <v/>
      </c>
      <c r="F25" s="41"/>
    </row>
    <row r="26" spans="1:12" x14ac:dyDescent="0.55000000000000004">
      <c r="B26" t="str">
        <f t="shared" si="2"/>
        <v/>
      </c>
      <c r="F26" s="41"/>
    </row>
    <row r="27" spans="1:12" x14ac:dyDescent="0.55000000000000004">
      <c r="B27" t="str">
        <f t="shared" si="2"/>
        <v/>
      </c>
      <c r="F27" s="41"/>
      <c r="L27" s="42"/>
    </row>
    <row r="28" spans="1:12" x14ac:dyDescent="0.55000000000000004">
      <c r="B28" t="str">
        <f t="shared" si="2"/>
        <v/>
      </c>
      <c r="F28" s="41"/>
      <c r="L28" s="42"/>
    </row>
    <row r="29" spans="1:12" x14ac:dyDescent="0.55000000000000004">
      <c r="B29" t="str">
        <f t="shared" si="2"/>
        <v/>
      </c>
      <c r="F29" s="41"/>
      <c r="L29" s="42"/>
    </row>
    <row r="30" spans="1:12" x14ac:dyDescent="0.55000000000000004">
      <c r="B30" t="str">
        <f t="shared" si="2"/>
        <v/>
      </c>
      <c r="F30" s="41"/>
      <c r="L30" s="42"/>
    </row>
    <row r="31" spans="1:12" x14ac:dyDescent="0.55000000000000004">
      <c r="B31" t="str">
        <f t="shared" si="2"/>
        <v/>
      </c>
      <c r="F31" s="41"/>
      <c r="L31" s="42"/>
    </row>
    <row r="32" spans="1:12" x14ac:dyDescent="0.55000000000000004">
      <c r="B32" t="str">
        <f t="shared" si="2"/>
        <v/>
      </c>
      <c r="F32" s="41"/>
      <c r="L32" s="42"/>
    </row>
    <row r="33" spans="2:12" x14ac:dyDescent="0.55000000000000004">
      <c r="B33" t="str">
        <f t="shared" si="2"/>
        <v/>
      </c>
      <c r="F33" s="41"/>
      <c r="L33" s="42"/>
    </row>
    <row r="34" spans="2:12" x14ac:dyDescent="0.55000000000000004">
      <c r="B34" t="str">
        <f t="shared" si="2"/>
        <v/>
      </c>
      <c r="F34" s="41"/>
      <c r="L34" s="42"/>
    </row>
    <row r="35" spans="2:12" x14ac:dyDescent="0.55000000000000004">
      <c r="B35" t="str">
        <f t="shared" si="2"/>
        <v/>
      </c>
      <c r="F35" s="41"/>
      <c r="L35" s="42"/>
    </row>
    <row r="36" spans="2:12" x14ac:dyDescent="0.55000000000000004">
      <c r="B36" t="str">
        <f t="shared" si="2"/>
        <v/>
      </c>
      <c r="F36" s="41"/>
      <c r="L36" s="42"/>
    </row>
    <row r="37" spans="2:12" x14ac:dyDescent="0.55000000000000004">
      <c r="B37" t="str">
        <f t="shared" si="2"/>
        <v/>
      </c>
      <c r="F37" s="41"/>
      <c r="L37" s="42"/>
    </row>
    <row r="38" spans="2:12" x14ac:dyDescent="0.55000000000000004">
      <c r="B38" t="str">
        <f t="shared" si="2"/>
        <v/>
      </c>
      <c r="F38" s="41"/>
      <c r="L38" s="42"/>
    </row>
    <row r="39" spans="2:12" x14ac:dyDescent="0.55000000000000004">
      <c r="B39" t="str">
        <f t="shared" si="2"/>
        <v/>
      </c>
      <c r="F39" s="41"/>
      <c r="L39" s="42"/>
    </row>
    <row r="40" spans="2:12" x14ac:dyDescent="0.55000000000000004">
      <c r="B40" t="str">
        <f t="shared" si="2"/>
        <v/>
      </c>
      <c r="F40" s="41"/>
      <c r="L40" s="42"/>
    </row>
    <row r="41" spans="2:12" x14ac:dyDescent="0.55000000000000004">
      <c r="B41" t="str">
        <f t="shared" si="2"/>
        <v/>
      </c>
      <c r="F41" s="41"/>
      <c r="L41" s="42"/>
    </row>
    <row r="42" spans="2:12" x14ac:dyDescent="0.55000000000000004">
      <c r="B42" t="str">
        <f t="shared" si="2"/>
        <v/>
      </c>
      <c r="F42" s="41"/>
      <c r="L42" s="42"/>
    </row>
    <row r="43" spans="2:12" x14ac:dyDescent="0.55000000000000004">
      <c r="B43" t="str">
        <f t="shared" si="2"/>
        <v/>
      </c>
      <c r="F43" s="41"/>
      <c r="L43" s="42"/>
    </row>
    <row r="44" spans="2:12" x14ac:dyDescent="0.55000000000000004">
      <c r="B44" t="str">
        <f t="shared" si="2"/>
        <v/>
      </c>
      <c r="F44" s="41"/>
      <c r="L44" s="42"/>
    </row>
    <row r="45" spans="2:12" x14ac:dyDescent="0.55000000000000004">
      <c r="B45" t="str">
        <f t="shared" si="2"/>
        <v/>
      </c>
      <c r="F45" s="41"/>
      <c r="L45" s="42"/>
    </row>
    <row r="46" spans="2:12" x14ac:dyDescent="0.55000000000000004">
      <c r="B46" t="str">
        <f t="shared" si="2"/>
        <v/>
      </c>
      <c r="F46" s="41"/>
      <c r="L46" s="42"/>
    </row>
    <row r="47" spans="2:12" x14ac:dyDescent="0.55000000000000004">
      <c r="B47" t="str">
        <f t="shared" si="2"/>
        <v/>
      </c>
      <c r="F47" s="41"/>
      <c r="L47" s="42"/>
    </row>
    <row r="48" spans="2:12" x14ac:dyDescent="0.55000000000000004">
      <c r="B48" t="str">
        <f t="shared" si="2"/>
        <v/>
      </c>
      <c r="F48" s="41"/>
      <c r="L48" s="42"/>
    </row>
    <row r="49" spans="2:12" x14ac:dyDescent="0.55000000000000004">
      <c r="B49" t="str">
        <f t="shared" si="2"/>
        <v/>
      </c>
      <c r="F49" s="41"/>
      <c r="L49" s="42"/>
    </row>
    <row r="50" spans="2:12" x14ac:dyDescent="0.55000000000000004">
      <c r="B50" t="str">
        <f t="shared" si="2"/>
        <v/>
      </c>
      <c r="F50" s="41"/>
      <c r="L50" s="42"/>
    </row>
    <row r="51" spans="2:12" x14ac:dyDescent="0.55000000000000004">
      <c r="B51" t="str">
        <f t="shared" si="2"/>
        <v/>
      </c>
      <c r="F51" s="41"/>
      <c r="L51" s="42"/>
    </row>
    <row r="52" spans="2:12" x14ac:dyDescent="0.55000000000000004">
      <c r="B52" t="str">
        <f t="shared" si="2"/>
        <v/>
      </c>
      <c r="F52" s="41"/>
      <c r="L52" s="42"/>
    </row>
    <row r="53" spans="2:12" x14ac:dyDescent="0.55000000000000004">
      <c r="B53" t="str">
        <f t="shared" si="2"/>
        <v/>
      </c>
      <c r="F53" s="41"/>
      <c r="L53" s="42"/>
    </row>
    <row r="54" spans="2:12" x14ac:dyDescent="0.55000000000000004">
      <c r="B54" t="str">
        <f t="shared" si="2"/>
        <v/>
      </c>
      <c r="F54" s="41"/>
      <c r="L54" s="42"/>
    </row>
    <row r="55" spans="2:12" x14ac:dyDescent="0.55000000000000004">
      <c r="B55" t="str">
        <f t="shared" si="2"/>
        <v/>
      </c>
      <c r="F55" s="41"/>
      <c r="L55" s="42"/>
    </row>
    <row r="56" spans="2:12" x14ac:dyDescent="0.55000000000000004">
      <c r="B56" t="str">
        <f t="shared" si="2"/>
        <v/>
      </c>
      <c r="F56" s="41"/>
      <c r="L56" s="42"/>
    </row>
    <row r="57" spans="2:12" x14ac:dyDescent="0.55000000000000004">
      <c r="B57" t="str">
        <f t="shared" si="2"/>
        <v/>
      </c>
      <c r="F57" s="41"/>
      <c r="L57" s="42"/>
    </row>
    <row r="58" spans="2:12" x14ac:dyDescent="0.55000000000000004">
      <c r="B58" t="str">
        <f t="shared" si="2"/>
        <v/>
      </c>
      <c r="F58" s="41"/>
      <c r="L58" s="42"/>
    </row>
    <row r="59" spans="2:12" x14ac:dyDescent="0.55000000000000004">
      <c r="B59" t="str">
        <f t="shared" si="2"/>
        <v/>
      </c>
      <c r="F59" s="41"/>
      <c r="L59" s="42"/>
    </row>
    <row r="60" spans="2:12" x14ac:dyDescent="0.55000000000000004">
      <c r="B60" t="str">
        <f t="shared" si="2"/>
        <v/>
      </c>
      <c r="F60" s="41"/>
      <c r="L60" s="42"/>
    </row>
    <row r="61" spans="2:12" x14ac:dyDescent="0.55000000000000004">
      <c r="B61" t="str">
        <f t="shared" si="2"/>
        <v/>
      </c>
      <c r="F61" s="41"/>
      <c r="L61" s="42"/>
    </row>
    <row r="62" spans="2:12" x14ac:dyDescent="0.55000000000000004">
      <c r="B62" t="str">
        <f t="shared" si="2"/>
        <v/>
      </c>
      <c r="F62" s="41"/>
      <c r="L62" s="42"/>
    </row>
    <row r="63" spans="2:12" x14ac:dyDescent="0.55000000000000004">
      <c r="B63" t="str">
        <f t="shared" si="2"/>
        <v/>
      </c>
      <c r="F63" s="41"/>
      <c r="L63" s="42"/>
    </row>
    <row r="64" spans="2:12" x14ac:dyDescent="0.55000000000000004">
      <c r="B64" t="str">
        <f t="shared" si="2"/>
        <v/>
      </c>
      <c r="F64" s="41"/>
      <c r="L64" s="42"/>
    </row>
    <row r="65" spans="2:12" x14ac:dyDescent="0.55000000000000004">
      <c r="B65" t="str">
        <f t="shared" si="2"/>
        <v/>
      </c>
      <c r="F65" s="41"/>
      <c r="L65" s="42"/>
    </row>
    <row r="66" spans="2:12" x14ac:dyDescent="0.55000000000000004">
      <c r="B66" t="str">
        <f t="shared" si="2"/>
        <v/>
      </c>
      <c r="F66" s="41"/>
      <c r="L66" s="42"/>
    </row>
    <row r="67" spans="2:12" x14ac:dyDescent="0.55000000000000004">
      <c r="B67" t="str">
        <f t="shared" si="2"/>
        <v/>
      </c>
      <c r="F67" s="41"/>
    </row>
    <row r="68" spans="2:12" x14ac:dyDescent="0.55000000000000004">
      <c r="B68" t="str">
        <f t="shared" si="2"/>
        <v/>
      </c>
    </row>
    <row r="69" spans="2:12" x14ac:dyDescent="0.55000000000000004">
      <c r="B69" t="str">
        <f t="shared" si="2"/>
        <v/>
      </c>
    </row>
    <row r="70" spans="2:12" x14ac:dyDescent="0.55000000000000004">
      <c r="B70" t="str">
        <f t="shared" si="2"/>
        <v/>
      </c>
    </row>
    <row r="71" spans="2:12" x14ac:dyDescent="0.55000000000000004">
      <c r="B71" t="str">
        <f t="shared" si="2"/>
        <v/>
      </c>
    </row>
    <row r="72" spans="2:12" x14ac:dyDescent="0.55000000000000004">
      <c r="B72" t="str">
        <f t="shared" si="2"/>
        <v/>
      </c>
    </row>
    <row r="73" spans="2:12" x14ac:dyDescent="0.55000000000000004">
      <c r="B73" t="str">
        <f t="shared" si="2"/>
        <v/>
      </c>
    </row>
    <row r="74" spans="2:12" x14ac:dyDescent="0.55000000000000004">
      <c r="B74" t="str">
        <f t="shared" si="2"/>
        <v/>
      </c>
    </row>
    <row r="75" spans="2:12" x14ac:dyDescent="0.55000000000000004">
      <c r="B75" t="str">
        <f t="shared" ref="B75:B138" si="3">IF(LEFT(C75,1)&amp;LEFT(E75,2)&amp;G75="","",LEFT(C75,1)&amp;LEFT(E75,2)&amp;G75)</f>
        <v/>
      </c>
    </row>
    <row r="76" spans="2:12" x14ac:dyDescent="0.55000000000000004">
      <c r="B76" t="str">
        <f t="shared" si="3"/>
        <v/>
      </c>
    </row>
    <row r="77" spans="2:12" x14ac:dyDescent="0.55000000000000004">
      <c r="B77" t="str">
        <f t="shared" si="3"/>
        <v/>
      </c>
    </row>
    <row r="78" spans="2:12" x14ac:dyDescent="0.55000000000000004">
      <c r="B78" t="str">
        <f t="shared" si="3"/>
        <v/>
      </c>
    </row>
    <row r="79" spans="2:12" x14ac:dyDescent="0.55000000000000004">
      <c r="B79" t="str">
        <f t="shared" si="3"/>
        <v/>
      </c>
    </row>
    <row r="80" spans="2:12" x14ac:dyDescent="0.55000000000000004">
      <c r="B80" t="str">
        <f t="shared" si="3"/>
        <v/>
      </c>
    </row>
    <row r="81" spans="2:2" x14ac:dyDescent="0.55000000000000004">
      <c r="B81" t="str">
        <f t="shared" si="3"/>
        <v/>
      </c>
    </row>
    <row r="82" spans="2:2" x14ac:dyDescent="0.55000000000000004">
      <c r="B82" t="str">
        <f t="shared" si="3"/>
        <v/>
      </c>
    </row>
    <row r="83" spans="2:2" x14ac:dyDescent="0.55000000000000004">
      <c r="B83" t="str">
        <f t="shared" si="3"/>
        <v/>
      </c>
    </row>
    <row r="84" spans="2:2" x14ac:dyDescent="0.55000000000000004">
      <c r="B84" t="str">
        <f t="shared" si="3"/>
        <v/>
      </c>
    </row>
    <row r="85" spans="2:2" x14ac:dyDescent="0.55000000000000004">
      <c r="B85" t="str">
        <f t="shared" si="3"/>
        <v/>
      </c>
    </row>
    <row r="86" spans="2:2" x14ac:dyDescent="0.55000000000000004">
      <c r="B86" t="str">
        <f t="shared" si="3"/>
        <v/>
      </c>
    </row>
    <row r="87" spans="2:2" x14ac:dyDescent="0.55000000000000004">
      <c r="B87" t="str">
        <f t="shared" si="3"/>
        <v/>
      </c>
    </row>
    <row r="88" spans="2:2" x14ac:dyDescent="0.55000000000000004">
      <c r="B88" t="str">
        <f t="shared" si="3"/>
        <v/>
      </c>
    </row>
    <row r="89" spans="2:2" x14ac:dyDescent="0.55000000000000004">
      <c r="B89" t="str">
        <f t="shared" si="3"/>
        <v/>
      </c>
    </row>
    <row r="90" spans="2:2" x14ac:dyDescent="0.55000000000000004">
      <c r="B90" t="str">
        <f t="shared" si="3"/>
        <v/>
      </c>
    </row>
    <row r="91" spans="2:2" x14ac:dyDescent="0.55000000000000004">
      <c r="B91" t="str">
        <f t="shared" si="3"/>
        <v/>
      </c>
    </row>
    <row r="92" spans="2:2" x14ac:dyDescent="0.55000000000000004">
      <c r="B92" t="str">
        <f t="shared" si="3"/>
        <v/>
      </c>
    </row>
    <row r="93" spans="2:2" x14ac:dyDescent="0.55000000000000004">
      <c r="B93" t="str">
        <f t="shared" si="3"/>
        <v/>
      </c>
    </row>
    <row r="94" spans="2:2" x14ac:dyDescent="0.55000000000000004">
      <c r="B94" t="str">
        <f t="shared" si="3"/>
        <v/>
      </c>
    </row>
    <row r="95" spans="2:2" x14ac:dyDescent="0.55000000000000004">
      <c r="B95" t="str">
        <f t="shared" si="3"/>
        <v/>
      </c>
    </row>
    <row r="96" spans="2:2" x14ac:dyDescent="0.55000000000000004">
      <c r="B96" t="str">
        <f t="shared" si="3"/>
        <v/>
      </c>
    </row>
    <row r="97" spans="2:2" x14ac:dyDescent="0.55000000000000004">
      <c r="B97" t="str">
        <f t="shared" si="3"/>
        <v/>
      </c>
    </row>
    <row r="98" spans="2:2" x14ac:dyDescent="0.55000000000000004">
      <c r="B98" t="str">
        <f t="shared" si="3"/>
        <v/>
      </c>
    </row>
    <row r="99" spans="2:2" x14ac:dyDescent="0.55000000000000004">
      <c r="B99" t="str">
        <f t="shared" si="3"/>
        <v/>
      </c>
    </row>
    <row r="100" spans="2:2" x14ac:dyDescent="0.55000000000000004">
      <c r="B100" t="str">
        <f t="shared" si="3"/>
        <v/>
      </c>
    </row>
    <row r="101" spans="2:2" x14ac:dyDescent="0.55000000000000004">
      <c r="B101" t="str">
        <f t="shared" si="3"/>
        <v/>
      </c>
    </row>
    <row r="102" spans="2:2" x14ac:dyDescent="0.55000000000000004">
      <c r="B102" t="str">
        <f t="shared" si="3"/>
        <v/>
      </c>
    </row>
    <row r="103" spans="2:2" x14ac:dyDescent="0.55000000000000004">
      <c r="B103" t="str">
        <f t="shared" si="3"/>
        <v/>
      </c>
    </row>
    <row r="104" spans="2:2" x14ac:dyDescent="0.55000000000000004">
      <c r="B104" t="str">
        <f t="shared" si="3"/>
        <v/>
      </c>
    </row>
    <row r="105" spans="2:2" x14ac:dyDescent="0.55000000000000004">
      <c r="B105" t="str">
        <f t="shared" si="3"/>
        <v/>
      </c>
    </row>
    <row r="106" spans="2:2" x14ac:dyDescent="0.55000000000000004">
      <c r="B106" t="str">
        <f t="shared" si="3"/>
        <v/>
      </c>
    </row>
    <row r="107" spans="2:2" x14ac:dyDescent="0.55000000000000004">
      <c r="B107" t="str">
        <f t="shared" si="3"/>
        <v/>
      </c>
    </row>
    <row r="108" spans="2:2" x14ac:dyDescent="0.55000000000000004">
      <c r="B108" t="str">
        <f t="shared" si="3"/>
        <v/>
      </c>
    </row>
    <row r="109" spans="2:2" x14ac:dyDescent="0.55000000000000004">
      <c r="B109" t="str">
        <f t="shared" si="3"/>
        <v/>
      </c>
    </row>
    <row r="110" spans="2:2" x14ac:dyDescent="0.55000000000000004">
      <c r="B110" t="str">
        <f t="shared" si="3"/>
        <v/>
      </c>
    </row>
    <row r="111" spans="2:2" x14ac:dyDescent="0.55000000000000004">
      <c r="B111" t="str">
        <f t="shared" si="3"/>
        <v/>
      </c>
    </row>
    <row r="112" spans="2:2" x14ac:dyDescent="0.55000000000000004">
      <c r="B112" t="str">
        <f t="shared" si="3"/>
        <v/>
      </c>
    </row>
    <row r="113" spans="2:2" x14ac:dyDescent="0.55000000000000004">
      <c r="B113" t="str">
        <f t="shared" si="3"/>
        <v/>
      </c>
    </row>
    <row r="114" spans="2:2" x14ac:dyDescent="0.55000000000000004">
      <c r="B114" t="str">
        <f t="shared" si="3"/>
        <v/>
      </c>
    </row>
    <row r="115" spans="2:2" x14ac:dyDescent="0.55000000000000004">
      <c r="B115" t="str">
        <f t="shared" si="3"/>
        <v/>
      </c>
    </row>
    <row r="116" spans="2:2" x14ac:dyDescent="0.55000000000000004">
      <c r="B116" t="str">
        <f t="shared" si="3"/>
        <v/>
      </c>
    </row>
    <row r="117" spans="2:2" x14ac:dyDescent="0.55000000000000004">
      <c r="B117" t="str">
        <f t="shared" si="3"/>
        <v/>
      </c>
    </row>
    <row r="118" spans="2:2" x14ac:dyDescent="0.55000000000000004">
      <c r="B118" t="str">
        <f t="shared" si="3"/>
        <v/>
      </c>
    </row>
    <row r="119" spans="2:2" x14ac:dyDescent="0.55000000000000004">
      <c r="B119" t="str">
        <f t="shared" si="3"/>
        <v/>
      </c>
    </row>
    <row r="120" spans="2:2" x14ac:dyDescent="0.55000000000000004">
      <c r="B120" t="str">
        <f t="shared" si="3"/>
        <v/>
      </c>
    </row>
    <row r="121" spans="2:2" x14ac:dyDescent="0.55000000000000004">
      <c r="B121" t="str">
        <f t="shared" si="3"/>
        <v/>
      </c>
    </row>
    <row r="122" spans="2:2" x14ac:dyDescent="0.55000000000000004">
      <c r="B122" t="str">
        <f t="shared" si="3"/>
        <v/>
      </c>
    </row>
    <row r="123" spans="2:2" x14ac:dyDescent="0.55000000000000004">
      <c r="B123" t="str">
        <f t="shared" si="3"/>
        <v/>
      </c>
    </row>
    <row r="124" spans="2:2" x14ac:dyDescent="0.55000000000000004">
      <c r="B124" t="str">
        <f t="shared" si="3"/>
        <v/>
      </c>
    </row>
    <row r="125" spans="2:2" x14ac:dyDescent="0.55000000000000004">
      <c r="B125" t="str">
        <f t="shared" si="3"/>
        <v/>
      </c>
    </row>
    <row r="126" spans="2:2" x14ac:dyDescent="0.55000000000000004">
      <c r="B126" t="str">
        <f t="shared" si="3"/>
        <v/>
      </c>
    </row>
    <row r="127" spans="2:2" x14ac:dyDescent="0.55000000000000004">
      <c r="B127" t="str">
        <f t="shared" si="3"/>
        <v/>
      </c>
    </row>
    <row r="128" spans="2:2" x14ac:dyDescent="0.55000000000000004">
      <c r="B128" t="str">
        <f t="shared" si="3"/>
        <v/>
      </c>
    </row>
    <row r="129" spans="2:2" x14ac:dyDescent="0.55000000000000004">
      <c r="B129" t="str">
        <f t="shared" si="3"/>
        <v/>
      </c>
    </row>
    <row r="130" spans="2:2" x14ac:dyDescent="0.55000000000000004">
      <c r="B130" t="str">
        <f t="shared" si="3"/>
        <v/>
      </c>
    </row>
    <row r="131" spans="2:2" x14ac:dyDescent="0.55000000000000004">
      <c r="B131" t="str">
        <f t="shared" si="3"/>
        <v/>
      </c>
    </row>
    <row r="132" spans="2:2" x14ac:dyDescent="0.55000000000000004">
      <c r="B132" t="str">
        <f t="shared" si="3"/>
        <v/>
      </c>
    </row>
    <row r="133" spans="2:2" x14ac:dyDescent="0.55000000000000004">
      <c r="B133" t="str">
        <f t="shared" si="3"/>
        <v/>
      </c>
    </row>
    <row r="134" spans="2:2" x14ac:dyDescent="0.55000000000000004">
      <c r="B134" t="str">
        <f t="shared" si="3"/>
        <v/>
      </c>
    </row>
    <row r="135" spans="2:2" x14ac:dyDescent="0.55000000000000004">
      <c r="B135" t="str">
        <f t="shared" si="3"/>
        <v/>
      </c>
    </row>
    <row r="136" spans="2:2" x14ac:dyDescent="0.55000000000000004">
      <c r="B136" t="str">
        <f t="shared" si="3"/>
        <v/>
      </c>
    </row>
    <row r="137" spans="2:2" x14ac:dyDescent="0.55000000000000004">
      <c r="B137" t="str">
        <f t="shared" si="3"/>
        <v/>
      </c>
    </row>
    <row r="138" spans="2:2" x14ac:dyDescent="0.55000000000000004">
      <c r="B138" t="str">
        <f t="shared" si="3"/>
        <v/>
      </c>
    </row>
    <row r="139" spans="2:2" x14ac:dyDescent="0.55000000000000004">
      <c r="B139" t="str">
        <f t="shared" ref="B139:B178" si="4">IF(LEFT(C139,1)&amp;LEFT(E139,2)&amp;G139="","",LEFT(C139,1)&amp;LEFT(E139,2)&amp;G139)</f>
        <v/>
      </c>
    </row>
    <row r="140" spans="2:2" x14ac:dyDescent="0.55000000000000004">
      <c r="B140" t="str">
        <f t="shared" si="4"/>
        <v/>
      </c>
    </row>
    <row r="141" spans="2:2" x14ac:dyDescent="0.55000000000000004">
      <c r="B141" t="str">
        <f t="shared" si="4"/>
        <v/>
      </c>
    </row>
    <row r="142" spans="2:2" x14ac:dyDescent="0.55000000000000004">
      <c r="B142" t="str">
        <f t="shared" si="4"/>
        <v/>
      </c>
    </row>
    <row r="143" spans="2:2" x14ac:dyDescent="0.55000000000000004">
      <c r="B143" t="str">
        <f t="shared" si="4"/>
        <v/>
      </c>
    </row>
    <row r="144" spans="2:2" x14ac:dyDescent="0.55000000000000004">
      <c r="B144" t="str">
        <f t="shared" si="4"/>
        <v/>
      </c>
    </row>
    <row r="145" spans="2:2" x14ac:dyDescent="0.55000000000000004">
      <c r="B145" t="str">
        <f t="shared" si="4"/>
        <v/>
      </c>
    </row>
    <row r="146" spans="2:2" x14ac:dyDescent="0.55000000000000004">
      <c r="B146" t="str">
        <f t="shared" si="4"/>
        <v/>
      </c>
    </row>
    <row r="147" spans="2:2" x14ac:dyDescent="0.55000000000000004">
      <c r="B147" t="str">
        <f t="shared" si="4"/>
        <v/>
      </c>
    </row>
    <row r="148" spans="2:2" x14ac:dyDescent="0.55000000000000004">
      <c r="B148" t="str">
        <f t="shared" si="4"/>
        <v/>
      </c>
    </row>
    <row r="149" spans="2:2" x14ac:dyDescent="0.55000000000000004">
      <c r="B149" t="str">
        <f t="shared" si="4"/>
        <v/>
      </c>
    </row>
    <row r="150" spans="2:2" x14ac:dyDescent="0.55000000000000004">
      <c r="B150" t="str">
        <f t="shared" si="4"/>
        <v/>
      </c>
    </row>
    <row r="151" spans="2:2" x14ac:dyDescent="0.55000000000000004">
      <c r="B151" t="str">
        <f t="shared" si="4"/>
        <v/>
      </c>
    </row>
    <row r="152" spans="2:2" x14ac:dyDescent="0.55000000000000004">
      <c r="B152" t="str">
        <f t="shared" si="4"/>
        <v/>
      </c>
    </row>
    <row r="153" spans="2:2" x14ac:dyDescent="0.55000000000000004">
      <c r="B153" t="str">
        <f t="shared" si="4"/>
        <v/>
      </c>
    </row>
    <row r="154" spans="2:2" x14ac:dyDescent="0.55000000000000004">
      <c r="B154" t="str">
        <f t="shared" si="4"/>
        <v/>
      </c>
    </row>
    <row r="155" spans="2:2" x14ac:dyDescent="0.55000000000000004">
      <c r="B155" t="str">
        <f t="shared" si="4"/>
        <v/>
      </c>
    </row>
    <row r="156" spans="2:2" x14ac:dyDescent="0.55000000000000004">
      <c r="B156" t="str">
        <f t="shared" si="4"/>
        <v/>
      </c>
    </row>
    <row r="157" spans="2:2" x14ac:dyDescent="0.55000000000000004">
      <c r="B157" t="str">
        <f t="shared" si="4"/>
        <v/>
      </c>
    </row>
    <row r="158" spans="2:2" x14ac:dyDescent="0.55000000000000004">
      <c r="B158" t="str">
        <f t="shared" si="4"/>
        <v/>
      </c>
    </row>
    <row r="159" spans="2:2" x14ac:dyDescent="0.55000000000000004">
      <c r="B159" t="str">
        <f t="shared" si="4"/>
        <v/>
      </c>
    </row>
    <row r="160" spans="2:2" x14ac:dyDescent="0.55000000000000004">
      <c r="B160" t="str">
        <f t="shared" si="4"/>
        <v/>
      </c>
    </row>
    <row r="161" spans="2:2" x14ac:dyDescent="0.55000000000000004">
      <c r="B161" t="str">
        <f t="shared" si="4"/>
        <v/>
      </c>
    </row>
    <row r="162" spans="2:2" x14ac:dyDescent="0.55000000000000004">
      <c r="B162" t="str">
        <f t="shared" si="4"/>
        <v/>
      </c>
    </row>
    <row r="163" spans="2:2" x14ac:dyDescent="0.55000000000000004">
      <c r="B163" t="str">
        <f t="shared" si="4"/>
        <v/>
      </c>
    </row>
    <row r="164" spans="2:2" x14ac:dyDescent="0.55000000000000004">
      <c r="B164" t="str">
        <f t="shared" si="4"/>
        <v/>
      </c>
    </row>
    <row r="165" spans="2:2" x14ac:dyDescent="0.55000000000000004">
      <c r="B165" t="str">
        <f t="shared" si="4"/>
        <v/>
      </c>
    </row>
    <row r="166" spans="2:2" x14ac:dyDescent="0.55000000000000004">
      <c r="B166" t="str">
        <f t="shared" si="4"/>
        <v/>
      </c>
    </row>
    <row r="167" spans="2:2" x14ac:dyDescent="0.55000000000000004">
      <c r="B167" t="str">
        <f t="shared" si="4"/>
        <v/>
      </c>
    </row>
    <row r="168" spans="2:2" x14ac:dyDescent="0.55000000000000004">
      <c r="B168" t="str">
        <f t="shared" si="4"/>
        <v/>
      </c>
    </row>
    <row r="169" spans="2:2" x14ac:dyDescent="0.55000000000000004">
      <c r="B169" t="str">
        <f t="shared" si="4"/>
        <v/>
      </c>
    </row>
    <row r="170" spans="2:2" x14ac:dyDescent="0.55000000000000004">
      <c r="B170" t="str">
        <f t="shared" si="4"/>
        <v/>
      </c>
    </row>
    <row r="171" spans="2:2" x14ac:dyDescent="0.55000000000000004">
      <c r="B171" t="str">
        <f t="shared" si="4"/>
        <v/>
      </c>
    </row>
    <row r="172" spans="2:2" x14ac:dyDescent="0.55000000000000004">
      <c r="B172" t="str">
        <f t="shared" si="4"/>
        <v/>
      </c>
    </row>
    <row r="173" spans="2:2" x14ac:dyDescent="0.55000000000000004">
      <c r="B173" t="str">
        <f t="shared" si="4"/>
        <v/>
      </c>
    </row>
    <row r="174" spans="2:2" x14ac:dyDescent="0.55000000000000004">
      <c r="B174" t="str">
        <f t="shared" si="4"/>
        <v/>
      </c>
    </row>
    <row r="175" spans="2:2" x14ac:dyDescent="0.55000000000000004">
      <c r="B175" t="str">
        <f t="shared" si="4"/>
        <v/>
      </c>
    </row>
    <row r="176" spans="2:2" x14ac:dyDescent="0.55000000000000004">
      <c r="B176" t="str">
        <f t="shared" si="4"/>
        <v/>
      </c>
    </row>
    <row r="177" spans="2:2" x14ac:dyDescent="0.55000000000000004">
      <c r="B177" t="str">
        <f t="shared" si="4"/>
        <v/>
      </c>
    </row>
    <row r="178" spans="2:2" x14ac:dyDescent="0.55000000000000004">
      <c r="B178" t="str">
        <f t="shared" si="4"/>
        <v/>
      </c>
    </row>
  </sheetData>
  <mergeCells count="1">
    <mergeCell ref="A13:A25"/>
  </mergeCells>
  <dataValidations count="2">
    <dataValidation type="list" allowBlank="1" showInputMessage="1" showErrorMessage="1" sqref="G4">
      <formula1>INDIRECT($G$2)</formula1>
    </dataValidation>
    <dataValidation type="list" allowBlank="1" showInputMessage="1" showErrorMessage="1" sqref="C4">
      <formula1>$AF$4:$AF$10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683AD2FA-2D4A-42A8-9FC5-6B298F5403F3}">
            <xm:f>NOT(ISERROR(SEARCH($C$9,C9)))</xm:f>
            <xm:f>$C$9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SetUp!$B$11:$B$18</xm:f>
          </x14:formula1>
          <xm:sqref>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55000000000000004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1399"/>
  <sheetViews>
    <sheetView workbookViewId="0">
      <selection activeCell="A3" sqref="A3"/>
    </sheetView>
  </sheetViews>
  <sheetFormatPr baseColWidth="10" defaultColWidth="11" defaultRowHeight="14.4" x14ac:dyDescent="0.55000000000000004"/>
  <cols>
    <col min="1" max="1" width="11" style="1"/>
    <col min="2" max="2" width="11" style="32"/>
    <col min="3" max="4" width="11" style="1"/>
    <col min="5" max="5" width="11" style="29"/>
    <col min="6" max="6" width="11" style="1"/>
    <col min="7" max="7" width="27.83984375" style="29" bestFit="1" customWidth="1"/>
    <col min="8" max="16" width="11" style="29"/>
    <col min="17" max="17" width="11" style="1"/>
    <col min="18" max="18" width="11" style="29"/>
    <col min="19" max="19" width="26.83984375" style="5" bestFit="1" customWidth="1"/>
    <col min="20" max="21" width="28.578125" style="5" bestFit="1" customWidth="1"/>
    <col min="22" max="22" width="39.15625" style="5" bestFit="1" customWidth="1"/>
    <col min="23" max="23" width="33.41796875" style="5" bestFit="1" customWidth="1"/>
    <col min="24" max="26" width="18.41796875" style="5" bestFit="1" customWidth="1"/>
    <col min="27" max="27" width="32.15625" style="5" customWidth="1"/>
    <col min="28" max="28" width="19.41796875" style="5" bestFit="1" customWidth="1"/>
    <col min="29" max="16384" width="11" style="1"/>
  </cols>
  <sheetData>
    <row r="1" spans="1:28" ht="49" customHeight="1" x14ac:dyDescent="0.55000000000000004">
      <c r="B1" s="1"/>
      <c r="E1" s="1">
        <v>1</v>
      </c>
      <c r="F1" s="1">
        <f>E1+1</f>
        <v>2</v>
      </c>
      <c r="G1" s="1">
        <f t="shared" ref="G1:AB1" si="0">F1+1</f>
        <v>3</v>
      </c>
      <c r="H1" s="1">
        <f t="shared" si="0"/>
        <v>4</v>
      </c>
      <c r="I1" s="1">
        <f t="shared" si="0"/>
        <v>5</v>
      </c>
      <c r="J1" s="1">
        <f t="shared" si="0"/>
        <v>6</v>
      </c>
      <c r="K1" s="1">
        <f t="shared" si="0"/>
        <v>7</v>
      </c>
      <c r="L1" s="1">
        <f t="shared" si="0"/>
        <v>8</v>
      </c>
      <c r="M1" s="1">
        <f t="shared" si="0"/>
        <v>9</v>
      </c>
      <c r="N1" s="1">
        <f t="shared" si="0"/>
        <v>10</v>
      </c>
      <c r="O1" s="1">
        <f t="shared" si="0"/>
        <v>11</v>
      </c>
      <c r="P1" s="1">
        <f t="shared" si="0"/>
        <v>12</v>
      </c>
      <c r="Q1" s="1">
        <f t="shared" si="0"/>
        <v>13</v>
      </c>
      <c r="R1" s="1">
        <f t="shared" si="0"/>
        <v>14</v>
      </c>
      <c r="S1" s="1">
        <f t="shared" si="0"/>
        <v>15</v>
      </c>
      <c r="T1" s="1">
        <f t="shared" si="0"/>
        <v>16</v>
      </c>
      <c r="U1" s="1">
        <f t="shared" si="0"/>
        <v>17</v>
      </c>
      <c r="V1" s="1">
        <f t="shared" si="0"/>
        <v>18</v>
      </c>
      <c r="W1" s="1">
        <f t="shared" si="0"/>
        <v>19</v>
      </c>
      <c r="X1" s="1">
        <f t="shared" si="0"/>
        <v>20</v>
      </c>
      <c r="Y1" s="1">
        <f t="shared" si="0"/>
        <v>21</v>
      </c>
      <c r="Z1" s="1">
        <f t="shared" si="0"/>
        <v>22</v>
      </c>
      <c r="AA1" s="1">
        <f t="shared" si="0"/>
        <v>23</v>
      </c>
      <c r="AB1" s="1">
        <f t="shared" si="0"/>
        <v>24</v>
      </c>
    </row>
    <row r="2" spans="1:28" x14ac:dyDescent="0.55000000000000004">
      <c r="A2" s="126" t="s">
        <v>139</v>
      </c>
      <c r="B2" s="32" t="s">
        <v>140</v>
      </c>
      <c r="C2" s="1" t="s">
        <v>1</v>
      </c>
      <c r="D2" s="1" t="s">
        <v>24</v>
      </c>
      <c r="E2" s="29" t="s">
        <v>0</v>
      </c>
      <c r="F2" s="1" t="s">
        <v>12</v>
      </c>
      <c r="G2" s="29" t="s">
        <v>2</v>
      </c>
      <c r="H2" s="29" t="s">
        <v>9</v>
      </c>
      <c r="I2" s="29" t="s">
        <v>3</v>
      </c>
      <c r="J2" s="29" t="s">
        <v>4</v>
      </c>
      <c r="K2" s="29" t="s">
        <v>5</v>
      </c>
      <c r="L2" s="29" t="s">
        <v>6</v>
      </c>
      <c r="M2" s="29" t="s">
        <v>7</v>
      </c>
      <c r="N2" s="29" t="s">
        <v>8</v>
      </c>
      <c r="O2" s="29" t="s">
        <v>10</v>
      </c>
      <c r="P2" s="29" t="s">
        <v>11</v>
      </c>
      <c r="Q2" s="1" t="s">
        <v>13</v>
      </c>
      <c r="R2" s="29" t="s">
        <v>26</v>
      </c>
      <c r="S2" s="33" t="s">
        <v>14</v>
      </c>
      <c r="T2" s="33" t="s">
        <v>15</v>
      </c>
      <c r="U2" s="33" t="s">
        <v>16</v>
      </c>
      <c r="V2" s="33" t="s">
        <v>17</v>
      </c>
      <c r="W2" s="33" t="s">
        <v>18</v>
      </c>
      <c r="X2" s="33" t="s">
        <v>19</v>
      </c>
      <c r="Y2" s="33" t="s">
        <v>20</v>
      </c>
      <c r="Z2" s="33" t="s">
        <v>21</v>
      </c>
      <c r="AA2" s="33" t="s">
        <v>22</v>
      </c>
      <c r="AB2" s="33" t="s">
        <v>23</v>
      </c>
    </row>
    <row r="3" spans="1:28" x14ac:dyDescent="0.55000000000000004">
      <c r="A3" s="126" t="str">
        <f t="shared" ref="A3:A67" si="1">IF(LEFT(C3,1)&amp;LEFT(E3,2)&amp;G3="","",LEFT(C3,1)&amp;LEFT(E3,2)&amp;G3)</f>
        <v>FMo250</v>
      </c>
      <c r="B3" s="32" t="s">
        <v>141</v>
      </c>
      <c r="C3" s="1" t="s">
        <v>158</v>
      </c>
      <c r="D3" s="1" t="s">
        <v>144</v>
      </c>
      <c r="E3" s="29" t="s">
        <v>28</v>
      </c>
      <c r="F3" s="31" t="s">
        <v>164</v>
      </c>
      <c r="G3" s="29">
        <v>250</v>
      </c>
      <c r="H3" s="29">
        <v>60</v>
      </c>
      <c r="I3" s="29" t="s">
        <v>61</v>
      </c>
      <c r="J3" s="29">
        <v>8.69</v>
      </c>
      <c r="K3" s="29">
        <v>36.67</v>
      </c>
      <c r="L3" s="29">
        <v>30.55</v>
      </c>
      <c r="M3" s="29">
        <v>8.19</v>
      </c>
      <c r="N3" s="29">
        <v>1000</v>
      </c>
      <c r="O3" s="29">
        <v>15.37</v>
      </c>
      <c r="P3" s="29" t="s">
        <v>146</v>
      </c>
      <c r="Q3" s="1">
        <v>17500</v>
      </c>
      <c r="R3" s="29" t="s">
        <v>143</v>
      </c>
      <c r="S3" s="33" t="str">
        <f>IF(IFERROR(VLOOKUP($E3,'Setup 2'!$A:$K,'Setup 2'!B$2,0),"")=0,"",IFERROR(VLOOKUP($E3,'Setup 2'!$A:$K,'Setup 2'!B$2,0),""))</f>
        <v>Puissance_crete_Wc_Modules_PV</v>
      </c>
      <c r="T3" s="33" t="str">
        <f>IF(IFERROR(VLOOKUP($E3,'Setup 2'!$A:$K,'Setup 2'!C$2,0),"")=0,"",IFERROR(VLOOKUP($E3,'Setup 2'!$A:$K,'Setup 2'!C$2,0),""))</f>
        <v>Nombres_de_cellules_Modules_PV</v>
      </c>
      <c r="U3" s="33" t="str">
        <f>IF(IFERROR(VLOOKUP($E3,'Setup 2'!$A:$K,'Setup 2'!D$2,0),"")=0,"",IFERROR(VLOOKUP($E3,'Setup 2'!$A:$K,'Setup 2'!D$2,0),""))</f>
        <v>Type_de_cellule_Modules_PV</v>
      </c>
      <c r="V3" s="33" t="str">
        <f>IF(IFERROR(VLOOKUP($E3,'Setup 2'!$A:$K,'Setup 2'!E$2,0),"")=0,"",IFERROR(VLOOKUP($E3,'Setup 2'!$A:$K,'Setup 2'!E$2,0),""))</f>
        <v>Courant_de_court_circuit_Isc_Modules_PV</v>
      </c>
      <c r="W3" s="33" t="str">
        <f>IF(IFERROR(VLOOKUP($E3,'Setup 2'!$A:$K,'Setup 2'!F$2,0),"")=0,"",IFERROR(VLOOKUP($E3,'Setup 2'!$A:$K,'Setup 2'!F$2,0),""))</f>
        <v>Tension_de_circuit_ouvert_Voc_Modules_PV</v>
      </c>
      <c r="X3" s="33" t="str">
        <f>IF(IFERROR(VLOOKUP($E3,'Setup 2'!$A:$K,'Setup 2'!G$2,0),"")=0,"",IFERROR(VLOOKUP($E3,'Setup 2'!$A:$K,'Setup 2'!G$2,0),""))</f>
        <v>Tension_mpp_Vmpp_Modules_PV</v>
      </c>
      <c r="Y3" s="33" t="str">
        <f>IF(IFERROR(VLOOKUP($E3,'Setup 2'!$A:$K,'Setup 2'!H$2,0),"")=0,"",IFERROR(VLOOKUP($E3,'Setup 2'!$A:$K,'Setup 2'!H$2,0),""))</f>
        <v>Courant_mpp_Impp_Modules_PV</v>
      </c>
      <c r="Z3" s="33" t="str">
        <f>IF(IFERROR(VLOOKUP($E3,'Setup 2'!$A:$K,'Setup 2'!I$2,0),"")=0,"",IFERROR(VLOOKUP($E3,'Setup 2'!$A:$K,'Setup 2'!I$2,0),""))</f>
        <v>Tension_maximal_de_système_VDC_Modules_PV</v>
      </c>
      <c r="AA3" s="33" t="str">
        <f>IF(IFERROR(VLOOKUP($E3,'Setup 2'!$A:$K,'Setup 2'!J$2,0),"")=0,"",IFERROR(VLOOKUP($E3,'Setup 2'!$A:$K,'Setup 2'!J$2,0),""))</f>
        <v>Rendement_Pourcent_Modules_PV</v>
      </c>
      <c r="AB3" s="33" t="str">
        <f>IF(IFERROR(VLOOKUP($E3,'Setup 2'!$A:$K,'Setup 2'!K$2,0),"")=0,"",IFERROR(VLOOKUP($E3,'Setup 2'!$A:$K,'Setup 2'!K$2,0),""))</f>
        <v>_Connecteur_Modules_PV</v>
      </c>
    </row>
    <row r="4" spans="1:28" x14ac:dyDescent="0.55000000000000004">
      <c r="A4" s="126" t="str">
        <f t="shared" si="1"/>
        <v>FMo240</v>
      </c>
      <c r="B4" s="32" t="s">
        <v>141</v>
      </c>
      <c r="C4" s="1" t="s">
        <v>159</v>
      </c>
      <c r="D4" s="1" t="s">
        <v>144</v>
      </c>
      <c r="E4" s="29" t="s">
        <v>28</v>
      </c>
      <c r="F4" s="31" t="s">
        <v>165</v>
      </c>
      <c r="G4" s="29">
        <v>240</v>
      </c>
      <c r="H4" s="29">
        <v>60</v>
      </c>
      <c r="I4" s="29" t="s">
        <v>61</v>
      </c>
      <c r="J4" s="29">
        <v>8.6999999999999993</v>
      </c>
      <c r="K4" s="29">
        <v>36.6</v>
      </c>
      <c r="L4" s="29">
        <v>30.1</v>
      </c>
      <c r="M4" s="29">
        <v>7.96</v>
      </c>
      <c r="N4" s="29">
        <v>1000</v>
      </c>
      <c r="O4" s="29">
        <v>14.75</v>
      </c>
      <c r="P4" s="29" t="s">
        <v>145</v>
      </c>
      <c r="S4" s="33" t="str">
        <f>IF(IFERROR(VLOOKUP($E4,'Setup 2'!$A:$K,'Setup 2'!B$2,0),"")=0,"",IFERROR(VLOOKUP($E4,'Setup 2'!$A:$K,'Setup 2'!B$2,0),""))</f>
        <v>Puissance_crete_Wc_Modules_PV</v>
      </c>
      <c r="T4" s="33" t="str">
        <f>IF(IFERROR(VLOOKUP($E4,'Setup 2'!$A:$K,'Setup 2'!C$2,0),"")=0,"",IFERROR(VLOOKUP($E4,'Setup 2'!$A:$K,'Setup 2'!C$2,0),""))</f>
        <v>Nombres_de_cellules_Modules_PV</v>
      </c>
      <c r="U4" s="33" t="str">
        <f>IF(IFERROR(VLOOKUP($E4,'Setup 2'!$A:$K,'Setup 2'!D$2,0),"")=0,"",IFERROR(VLOOKUP($E4,'Setup 2'!$A:$K,'Setup 2'!D$2,0),""))</f>
        <v>Type_de_cellule_Modules_PV</v>
      </c>
      <c r="V4" s="33" t="str">
        <f>IF(IFERROR(VLOOKUP($E4,'Setup 2'!$A:$K,'Setup 2'!E$2,0),"")=0,"",IFERROR(VLOOKUP($E4,'Setup 2'!$A:$K,'Setup 2'!E$2,0),""))</f>
        <v>Courant_de_court_circuit_Isc_Modules_PV</v>
      </c>
      <c r="W4" s="33" t="str">
        <f>IF(IFERROR(VLOOKUP($E4,'Setup 2'!$A:$K,'Setup 2'!F$2,0),"")=0,"",IFERROR(VLOOKUP($E4,'Setup 2'!$A:$K,'Setup 2'!F$2,0),""))</f>
        <v>Tension_de_circuit_ouvert_Voc_Modules_PV</v>
      </c>
      <c r="X4" s="33" t="str">
        <f>IF(IFERROR(VLOOKUP($E4,'Setup 2'!$A:$K,'Setup 2'!G$2,0),"")=0,"",IFERROR(VLOOKUP($E4,'Setup 2'!$A:$K,'Setup 2'!G$2,0),""))</f>
        <v>Tension_mpp_Vmpp_Modules_PV</v>
      </c>
      <c r="Y4" s="33" t="str">
        <f>IF(IFERROR(VLOOKUP($E4,'Setup 2'!$A:$K,'Setup 2'!H$2,0),"")=0,"",IFERROR(VLOOKUP($E4,'Setup 2'!$A:$K,'Setup 2'!H$2,0),""))</f>
        <v>Courant_mpp_Impp_Modules_PV</v>
      </c>
      <c r="Z4" s="33" t="str">
        <f>IF(IFERROR(VLOOKUP($E4,'Setup 2'!$A:$K,'Setup 2'!I$2,0),"")=0,"",IFERROR(VLOOKUP($E4,'Setup 2'!$A:$K,'Setup 2'!I$2,0),""))</f>
        <v>Tension_maximal_de_système_VDC_Modules_PV</v>
      </c>
      <c r="AA4" s="33" t="str">
        <f>IF(IFERROR(VLOOKUP($E4,'Setup 2'!$A:$K,'Setup 2'!J$2,0),"")=0,"",IFERROR(VLOOKUP($E4,'Setup 2'!$A:$K,'Setup 2'!J$2,0),""))</f>
        <v>Rendement_Pourcent_Modules_PV</v>
      </c>
      <c r="AB4" s="33" t="str">
        <f>IF(IFERROR(VLOOKUP($E4,'Setup 2'!$A:$K,'Setup 2'!K$2,0),"")=0,"",IFERROR(VLOOKUP($E4,'Setup 2'!$A:$K,'Setup 2'!K$2,0),""))</f>
        <v>_Connecteur_Modules_PV</v>
      </c>
    </row>
    <row r="5" spans="1:28" x14ac:dyDescent="0.55000000000000004">
      <c r="A5" s="126" t="str">
        <f t="shared" si="1"/>
        <v>FMo245</v>
      </c>
      <c r="B5" s="32" t="s">
        <v>141</v>
      </c>
      <c r="C5" s="1" t="s">
        <v>160</v>
      </c>
      <c r="D5" s="1" t="s">
        <v>144</v>
      </c>
      <c r="E5" s="29" t="s">
        <v>28</v>
      </c>
      <c r="F5" s="31" t="s">
        <v>166</v>
      </c>
      <c r="G5" s="29">
        <v>245</v>
      </c>
      <c r="H5" s="29">
        <v>60</v>
      </c>
      <c r="I5" s="29" t="s">
        <v>61</v>
      </c>
      <c r="J5" s="29">
        <v>8.7799999999999994</v>
      </c>
      <c r="K5" s="29">
        <v>36.700000000000003</v>
      </c>
      <c r="L5" s="29">
        <v>30.34</v>
      </c>
      <c r="M5" s="29">
        <v>8.0500000000000007</v>
      </c>
      <c r="N5" s="29">
        <v>1000</v>
      </c>
      <c r="O5" s="29">
        <v>15.06</v>
      </c>
      <c r="P5" s="29" t="s">
        <v>145</v>
      </c>
      <c r="S5" s="33" t="str">
        <f>IF(IFERROR(VLOOKUP($E5,'Setup 2'!$A:$K,'Setup 2'!B$2,0),"")=0,"",IFERROR(VLOOKUP($E5,'Setup 2'!$A:$K,'Setup 2'!B$2,0),""))</f>
        <v>Puissance_crete_Wc_Modules_PV</v>
      </c>
      <c r="T5" s="33" t="str">
        <f>IF(IFERROR(VLOOKUP($E5,'Setup 2'!$A:$K,'Setup 2'!C$2,0),"")=0,"",IFERROR(VLOOKUP($E5,'Setup 2'!$A:$K,'Setup 2'!C$2,0),""))</f>
        <v>Nombres_de_cellules_Modules_PV</v>
      </c>
      <c r="U5" s="33" t="str">
        <f>IF(IFERROR(VLOOKUP($E5,'Setup 2'!$A:$K,'Setup 2'!D$2,0),"")=0,"",IFERROR(VLOOKUP($E5,'Setup 2'!$A:$K,'Setup 2'!D$2,0),""))</f>
        <v>Type_de_cellule_Modules_PV</v>
      </c>
      <c r="V5" s="33" t="str">
        <f>IF(IFERROR(VLOOKUP($E5,'Setup 2'!$A:$K,'Setup 2'!E$2,0),"")=0,"",IFERROR(VLOOKUP($E5,'Setup 2'!$A:$K,'Setup 2'!E$2,0),""))</f>
        <v>Courant_de_court_circuit_Isc_Modules_PV</v>
      </c>
      <c r="W5" s="33" t="str">
        <f>IF(IFERROR(VLOOKUP($E5,'Setup 2'!$A:$K,'Setup 2'!F$2,0),"")=0,"",IFERROR(VLOOKUP($E5,'Setup 2'!$A:$K,'Setup 2'!F$2,0),""))</f>
        <v>Tension_de_circuit_ouvert_Voc_Modules_PV</v>
      </c>
      <c r="X5" s="33" t="str">
        <f>IF(IFERROR(VLOOKUP($E5,'Setup 2'!$A:$K,'Setup 2'!G$2,0),"")=0,"",IFERROR(VLOOKUP($E5,'Setup 2'!$A:$K,'Setup 2'!G$2,0),""))</f>
        <v>Tension_mpp_Vmpp_Modules_PV</v>
      </c>
      <c r="Y5" s="33" t="str">
        <f>IF(IFERROR(VLOOKUP($E5,'Setup 2'!$A:$K,'Setup 2'!H$2,0),"")=0,"",IFERROR(VLOOKUP($E5,'Setup 2'!$A:$K,'Setup 2'!H$2,0),""))</f>
        <v>Courant_mpp_Impp_Modules_PV</v>
      </c>
      <c r="Z5" s="33" t="str">
        <f>IF(IFERROR(VLOOKUP($E5,'Setup 2'!$A:$K,'Setup 2'!I$2,0),"")=0,"",IFERROR(VLOOKUP($E5,'Setup 2'!$A:$K,'Setup 2'!I$2,0),""))</f>
        <v>Tension_maximal_de_système_VDC_Modules_PV</v>
      </c>
      <c r="AA5" s="33" t="str">
        <f>IF(IFERROR(VLOOKUP($E5,'Setup 2'!$A:$K,'Setup 2'!J$2,0),"")=0,"",IFERROR(VLOOKUP($E5,'Setup 2'!$A:$K,'Setup 2'!J$2,0),""))</f>
        <v>Rendement_Pourcent_Modules_PV</v>
      </c>
      <c r="AB5" s="33" t="str">
        <f>IF(IFERROR(VLOOKUP($E5,'Setup 2'!$A:$K,'Setup 2'!K$2,0),"")=0,"",IFERROR(VLOOKUP($E5,'Setup 2'!$A:$K,'Setup 2'!K$2,0),""))</f>
        <v>_Connecteur_Modules_PV</v>
      </c>
    </row>
    <row r="6" spans="1:28" x14ac:dyDescent="0.55000000000000004">
      <c r="A6" s="126" t="str">
        <f t="shared" si="1"/>
        <v>FMo250</v>
      </c>
      <c r="B6" s="32" t="s">
        <v>141</v>
      </c>
      <c r="C6" s="1" t="s">
        <v>161</v>
      </c>
      <c r="D6" s="1" t="s">
        <v>144</v>
      </c>
      <c r="E6" s="29" t="s">
        <v>28</v>
      </c>
      <c r="F6" s="31" t="s">
        <v>167</v>
      </c>
      <c r="G6" s="29">
        <v>250</v>
      </c>
      <c r="H6" s="29">
        <v>60</v>
      </c>
      <c r="I6" s="29" t="s">
        <v>61</v>
      </c>
      <c r="J6" s="29">
        <v>8.85</v>
      </c>
      <c r="K6" s="29">
        <v>36.799999999999997</v>
      </c>
      <c r="L6" s="29">
        <v>30.48</v>
      </c>
      <c r="M6" s="29">
        <v>8.24</v>
      </c>
      <c r="N6" s="29">
        <v>1000</v>
      </c>
      <c r="O6" s="29">
        <v>15.37</v>
      </c>
      <c r="P6" s="29" t="s">
        <v>145</v>
      </c>
      <c r="S6" s="33" t="str">
        <f>IF(IFERROR(VLOOKUP($E6,'Setup 2'!$A:$K,'Setup 2'!B$2,0),"")=0,"",IFERROR(VLOOKUP($E6,'Setup 2'!$A:$K,'Setup 2'!B$2,0),""))</f>
        <v>Puissance_crete_Wc_Modules_PV</v>
      </c>
      <c r="T6" s="33" t="str">
        <f>IF(IFERROR(VLOOKUP($E6,'Setup 2'!$A:$K,'Setup 2'!C$2,0),"")=0,"",IFERROR(VLOOKUP($E6,'Setup 2'!$A:$K,'Setup 2'!C$2,0),""))</f>
        <v>Nombres_de_cellules_Modules_PV</v>
      </c>
      <c r="U6" s="33" t="str">
        <f>IF(IFERROR(VLOOKUP($E6,'Setup 2'!$A:$K,'Setup 2'!D$2,0),"")=0,"",IFERROR(VLOOKUP($E6,'Setup 2'!$A:$K,'Setup 2'!D$2,0),""))</f>
        <v>Type_de_cellule_Modules_PV</v>
      </c>
      <c r="V6" s="33" t="str">
        <f>IF(IFERROR(VLOOKUP($E6,'Setup 2'!$A:$K,'Setup 2'!E$2,0),"")=0,"",IFERROR(VLOOKUP($E6,'Setup 2'!$A:$K,'Setup 2'!E$2,0),""))</f>
        <v>Courant_de_court_circuit_Isc_Modules_PV</v>
      </c>
      <c r="W6" s="33" t="str">
        <f>IF(IFERROR(VLOOKUP($E6,'Setup 2'!$A:$K,'Setup 2'!F$2,0),"")=0,"",IFERROR(VLOOKUP($E6,'Setup 2'!$A:$K,'Setup 2'!F$2,0),""))</f>
        <v>Tension_de_circuit_ouvert_Voc_Modules_PV</v>
      </c>
      <c r="X6" s="33" t="str">
        <f>IF(IFERROR(VLOOKUP($E6,'Setup 2'!$A:$K,'Setup 2'!G$2,0),"")=0,"",IFERROR(VLOOKUP($E6,'Setup 2'!$A:$K,'Setup 2'!G$2,0),""))</f>
        <v>Tension_mpp_Vmpp_Modules_PV</v>
      </c>
      <c r="Y6" s="33" t="str">
        <f>IF(IFERROR(VLOOKUP($E6,'Setup 2'!$A:$K,'Setup 2'!H$2,0),"")=0,"",IFERROR(VLOOKUP($E6,'Setup 2'!$A:$K,'Setup 2'!H$2,0),""))</f>
        <v>Courant_mpp_Impp_Modules_PV</v>
      </c>
      <c r="Z6" s="33" t="str">
        <f>IF(IFERROR(VLOOKUP($E6,'Setup 2'!$A:$K,'Setup 2'!I$2,0),"")=0,"",IFERROR(VLOOKUP($E6,'Setup 2'!$A:$K,'Setup 2'!I$2,0),""))</f>
        <v>Tension_maximal_de_système_VDC_Modules_PV</v>
      </c>
      <c r="AA6" s="33" t="str">
        <f>IF(IFERROR(VLOOKUP($E6,'Setup 2'!$A:$K,'Setup 2'!J$2,0),"")=0,"",IFERROR(VLOOKUP($E6,'Setup 2'!$A:$K,'Setup 2'!J$2,0),""))</f>
        <v>Rendement_Pourcent_Modules_PV</v>
      </c>
      <c r="AB6" s="33" t="str">
        <f>IF(IFERROR(VLOOKUP($E6,'Setup 2'!$A:$K,'Setup 2'!K$2,0),"")=0,"",IFERROR(VLOOKUP($E6,'Setup 2'!$A:$K,'Setup 2'!K$2,0),""))</f>
        <v>_Connecteur_Modules_PV</v>
      </c>
    </row>
    <row r="7" spans="1:28" x14ac:dyDescent="0.55000000000000004">
      <c r="A7" s="126" t="str">
        <f t="shared" si="1"/>
        <v>FMo255</v>
      </c>
      <c r="B7" s="32" t="s">
        <v>141</v>
      </c>
      <c r="C7" s="1" t="s">
        <v>162</v>
      </c>
      <c r="D7" s="1" t="s">
        <v>144</v>
      </c>
      <c r="E7" s="29" t="s">
        <v>28</v>
      </c>
      <c r="F7" s="31" t="s">
        <v>168</v>
      </c>
      <c r="G7" s="29">
        <v>255</v>
      </c>
      <c r="H7" s="29">
        <v>60</v>
      </c>
      <c r="I7" s="29" t="s">
        <v>61</v>
      </c>
      <c r="J7" s="29">
        <v>8.93</v>
      </c>
      <c r="K7" s="29">
        <v>36.9</v>
      </c>
      <c r="L7" s="29">
        <v>30.66</v>
      </c>
      <c r="M7" s="29">
        <v>8.31</v>
      </c>
      <c r="N7" s="29">
        <v>1000</v>
      </c>
      <c r="O7" s="29">
        <v>15.62</v>
      </c>
      <c r="P7" s="29" t="s">
        <v>145</v>
      </c>
      <c r="S7" s="33" t="str">
        <f>IF(IFERROR(VLOOKUP($E7,'Setup 2'!$A:$K,'Setup 2'!B$2,0),"")=0,"",IFERROR(VLOOKUP($E7,'Setup 2'!$A:$K,'Setup 2'!B$2,0),""))</f>
        <v>Puissance_crete_Wc_Modules_PV</v>
      </c>
      <c r="T7" s="33" t="str">
        <f>IF(IFERROR(VLOOKUP($E7,'Setup 2'!$A:$K,'Setup 2'!C$2,0),"")=0,"",IFERROR(VLOOKUP($E7,'Setup 2'!$A:$K,'Setup 2'!C$2,0),""))</f>
        <v>Nombres_de_cellules_Modules_PV</v>
      </c>
      <c r="U7" s="33" t="str">
        <f>IF(IFERROR(VLOOKUP($E7,'Setup 2'!$A:$K,'Setup 2'!D$2,0),"")=0,"",IFERROR(VLOOKUP($E7,'Setup 2'!$A:$K,'Setup 2'!D$2,0),""))</f>
        <v>Type_de_cellule_Modules_PV</v>
      </c>
      <c r="V7" s="33" t="str">
        <f>IF(IFERROR(VLOOKUP($E7,'Setup 2'!$A:$K,'Setup 2'!E$2,0),"")=0,"",IFERROR(VLOOKUP($E7,'Setup 2'!$A:$K,'Setup 2'!E$2,0),""))</f>
        <v>Courant_de_court_circuit_Isc_Modules_PV</v>
      </c>
      <c r="W7" s="33" t="str">
        <f>IF(IFERROR(VLOOKUP($E7,'Setup 2'!$A:$K,'Setup 2'!F$2,0),"")=0,"",IFERROR(VLOOKUP($E7,'Setup 2'!$A:$K,'Setup 2'!F$2,0),""))</f>
        <v>Tension_de_circuit_ouvert_Voc_Modules_PV</v>
      </c>
      <c r="X7" s="33" t="str">
        <f>IF(IFERROR(VLOOKUP($E7,'Setup 2'!$A:$K,'Setup 2'!G$2,0),"")=0,"",IFERROR(VLOOKUP($E7,'Setup 2'!$A:$K,'Setup 2'!G$2,0),""))</f>
        <v>Tension_mpp_Vmpp_Modules_PV</v>
      </c>
      <c r="Y7" s="33" t="str">
        <f>IF(IFERROR(VLOOKUP($E7,'Setup 2'!$A:$K,'Setup 2'!H$2,0),"")=0,"",IFERROR(VLOOKUP($E7,'Setup 2'!$A:$K,'Setup 2'!H$2,0),""))</f>
        <v>Courant_mpp_Impp_Modules_PV</v>
      </c>
      <c r="Z7" s="33" t="str">
        <f>IF(IFERROR(VLOOKUP($E7,'Setup 2'!$A:$K,'Setup 2'!I$2,0),"")=0,"",IFERROR(VLOOKUP($E7,'Setup 2'!$A:$K,'Setup 2'!I$2,0),""))</f>
        <v>Tension_maximal_de_système_VDC_Modules_PV</v>
      </c>
      <c r="AA7" s="33" t="str">
        <f>IF(IFERROR(VLOOKUP($E7,'Setup 2'!$A:$K,'Setup 2'!J$2,0),"")=0,"",IFERROR(VLOOKUP($E7,'Setup 2'!$A:$K,'Setup 2'!J$2,0),""))</f>
        <v>Rendement_Pourcent_Modules_PV</v>
      </c>
      <c r="AB7" s="33" t="str">
        <f>IF(IFERROR(VLOOKUP($E7,'Setup 2'!$A:$K,'Setup 2'!K$2,0),"")=0,"",IFERROR(VLOOKUP($E7,'Setup 2'!$A:$K,'Setup 2'!K$2,0),""))</f>
        <v>_Connecteur_Modules_PV</v>
      </c>
    </row>
    <row r="8" spans="1:28" x14ac:dyDescent="0.55000000000000004">
      <c r="A8" s="126" t="str">
        <f t="shared" si="1"/>
        <v>FMo260</v>
      </c>
      <c r="B8" s="32" t="s">
        <v>141</v>
      </c>
      <c r="C8" s="1" t="s">
        <v>163</v>
      </c>
      <c r="D8" s="1" t="s">
        <v>144</v>
      </c>
      <c r="E8" s="29" t="s">
        <v>28</v>
      </c>
      <c r="F8" s="31" t="s">
        <v>169</v>
      </c>
      <c r="G8" s="29">
        <v>260</v>
      </c>
      <c r="H8" s="29">
        <v>60</v>
      </c>
      <c r="I8" s="29" t="s">
        <v>61</v>
      </c>
      <c r="J8" s="29">
        <v>9</v>
      </c>
      <c r="K8" s="29">
        <v>37</v>
      </c>
      <c r="L8" s="29">
        <v>30.82</v>
      </c>
      <c r="M8" s="29">
        <v>8.39</v>
      </c>
      <c r="N8" s="29">
        <v>1000</v>
      </c>
      <c r="O8" s="29">
        <v>15.93</v>
      </c>
      <c r="P8" s="29" t="s">
        <v>145</v>
      </c>
      <c r="S8" s="33" t="str">
        <f>IF(IFERROR(VLOOKUP($E8,'Setup 2'!$A:$K,'Setup 2'!B$2,0),"")=0,"",IFERROR(VLOOKUP($E8,'Setup 2'!$A:$K,'Setup 2'!B$2,0),""))</f>
        <v>Puissance_crete_Wc_Modules_PV</v>
      </c>
      <c r="T8" s="33" t="str">
        <f>IF(IFERROR(VLOOKUP($E8,'Setup 2'!$A:$K,'Setup 2'!C$2,0),"")=0,"",IFERROR(VLOOKUP($E8,'Setup 2'!$A:$K,'Setup 2'!C$2,0),""))</f>
        <v>Nombres_de_cellules_Modules_PV</v>
      </c>
      <c r="U8" s="33" t="str">
        <f>IF(IFERROR(VLOOKUP($E8,'Setup 2'!$A:$K,'Setup 2'!D$2,0),"")=0,"",IFERROR(VLOOKUP($E8,'Setup 2'!$A:$K,'Setup 2'!D$2,0),""))</f>
        <v>Type_de_cellule_Modules_PV</v>
      </c>
      <c r="V8" s="33" t="str">
        <f>IF(IFERROR(VLOOKUP($E8,'Setup 2'!$A:$K,'Setup 2'!E$2,0),"")=0,"",IFERROR(VLOOKUP($E8,'Setup 2'!$A:$K,'Setup 2'!E$2,0),""))</f>
        <v>Courant_de_court_circuit_Isc_Modules_PV</v>
      </c>
      <c r="W8" s="33" t="str">
        <f>IF(IFERROR(VLOOKUP($E8,'Setup 2'!$A:$K,'Setup 2'!F$2,0),"")=0,"",IFERROR(VLOOKUP($E8,'Setup 2'!$A:$K,'Setup 2'!F$2,0),""))</f>
        <v>Tension_de_circuit_ouvert_Voc_Modules_PV</v>
      </c>
      <c r="X8" s="33" t="str">
        <f>IF(IFERROR(VLOOKUP($E8,'Setup 2'!$A:$K,'Setup 2'!G$2,0),"")=0,"",IFERROR(VLOOKUP($E8,'Setup 2'!$A:$K,'Setup 2'!G$2,0),""))</f>
        <v>Tension_mpp_Vmpp_Modules_PV</v>
      </c>
      <c r="Y8" s="33" t="str">
        <f>IF(IFERROR(VLOOKUP($E8,'Setup 2'!$A:$K,'Setup 2'!H$2,0),"")=0,"",IFERROR(VLOOKUP($E8,'Setup 2'!$A:$K,'Setup 2'!H$2,0),""))</f>
        <v>Courant_mpp_Impp_Modules_PV</v>
      </c>
      <c r="Z8" s="33" t="str">
        <f>IF(IFERROR(VLOOKUP($E8,'Setup 2'!$A:$K,'Setup 2'!I$2,0),"")=0,"",IFERROR(VLOOKUP($E8,'Setup 2'!$A:$K,'Setup 2'!I$2,0),""))</f>
        <v>Tension_maximal_de_système_VDC_Modules_PV</v>
      </c>
      <c r="AA8" s="33" t="str">
        <f>IF(IFERROR(VLOOKUP($E8,'Setup 2'!$A:$K,'Setup 2'!J$2,0),"")=0,"",IFERROR(VLOOKUP($E8,'Setup 2'!$A:$K,'Setup 2'!J$2,0),""))</f>
        <v>Rendement_Pourcent_Modules_PV</v>
      </c>
      <c r="AB8" s="33" t="str">
        <f>IF(IFERROR(VLOOKUP($E8,'Setup 2'!$A:$K,'Setup 2'!K$2,0),"")=0,"",IFERROR(VLOOKUP($E8,'Setup 2'!$A:$K,'Setup 2'!K$2,0),""))</f>
        <v>_Connecteur_Modules_PV</v>
      </c>
    </row>
    <row r="9" spans="1:28" x14ac:dyDescent="0.55000000000000004">
      <c r="A9" s="126" t="str">
        <f t="shared" si="1"/>
        <v/>
      </c>
      <c r="F9" s="31"/>
      <c r="S9" s="33" t="str">
        <f>IF(IFERROR(VLOOKUP($E9,'Setup 2'!$A:$K,'Setup 2'!B$2,0),"")=0,"",IFERROR(VLOOKUP($E9,'Setup 2'!$A:$K,'Setup 2'!B$2,0),""))</f>
        <v/>
      </c>
      <c r="T9" s="33" t="str">
        <f>IF(IFERROR(VLOOKUP($E9,'Setup 2'!$A:$K,'Setup 2'!C$2,0),"")=0,"",IFERROR(VLOOKUP($E9,'Setup 2'!$A:$K,'Setup 2'!C$2,0),""))</f>
        <v/>
      </c>
      <c r="U9" s="33" t="str">
        <f>IF(IFERROR(VLOOKUP($E9,'Setup 2'!$A:$K,'Setup 2'!D$2,0),"")=0,"",IFERROR(VLOOKUP($E9,'Setup 2'!$A:$K,'Setup 2'!D$2,0),""))</f>
        <v/>
      </c>
      <c r="V9" s="33" t="str">
        <f>IF(IFERROR(VLOOKUP($E9,'Setup 2'!$A:$K,'Setup 2'!E$2,0),"")=0,"",IFERROR(VLOOKUP($E9,'Setup 2'!$A:$K,'Setup 2'!E$2,0),""))</f>
        <v/>
      </c>
      <c r="W9" s="33" t="str">
        <f>IF(IFERROR(VLOOKUP($E9,'Setup 2'!$A:$K,'Setup 2'!F$2,0),"")=0,"",IFERROR(VLOOKUP($E9,'Setup 2'!$A:$K,'Setup 2'!F$2,0),""))</f>
        <v/>
      </c>
      <c r="X9" s="33" t="str">
        <f>IF(IFERROR(VLOOKUP($E9,'Setup 2'!$A:$K,'Setup 2'!G$2,0),"")=0,"",IFERROR(VLOOKUP($E9,'Setup 2'!$A:$K,'Setup 2'!G$2,0),""))</f>
        <v/>
      </c>
      <c r="Y9" s="33" t="str">
        <f>IF(IFERROR(VLOOKUP($E9,'Setup 2'!$A:$K,'Setup 2'!H$2,0),"")=0,"",IFERROR(VLOOKUP($E9,'Setup 2'!$A:$K,'Setup 2'!H$2,0),""))</f>
        <v/>
      </c>
      <c r="Z9" s="33" t="str">
        <f>IF(IFERROR(VLOOKUP($E9,'Setup 2'!$A:$K,'Setup 2'!I$2,0),"")=0,"",IFERROR(VLOOKUP($E9,'Setup 2'!$A:$K,'Setup 2'!I$2,0),""))</f>
        <v/>
      </c>
      <c r="AA9" s="33" t="str">
        <f>IF(IFERROR(VLOOKUP($E9,'Setup 2'!$A:$K,'Setup 2'!J$2,0),"")=0,"",IFERROR(VLOOKUP($E9,'Setup 2'!$A:$K,'Setup 2'!J$2,0),""))</f>
        <v/>
      </c>
      <c r="AB9" s="33" t="str">
        <f>IF(IFERROR(VLOOKUP($E9,'Setup 2'!$A:$K,'Setup 2'!K$2,0),"")=0,"",IFERROR(VLOOKUP($E9,'Setup 2'!$A:$K,'Setup 2'!K$2,0),""))</f>
        <v/>
      </c>
    </row>
    <row r="10" spans="1:28" x14ac:dyDescent="0.55000000000000004">
      <c r="A10" s="126" t="str">
        <f t="shared" si="1"/>
        <v/>
      </c>
      <c r="F10" s="31"/>
      <c r="S10" s="33" t="str">
        <f>IF(IFERROR(VLOOKUP($E10,'Setup 2'!$A:$K,'Setup 2'!B$2,0),"")=0,"",IFERROR(VLOOKUP($E10,'Setup 2'!$A:$K,'Setup 2'!B$2,0),""))</f>
        <v/>
      </c>
      <c r="T10" s="33" t="str">
        <f>IF(IFERROR(VLOOKUP($E10,'Setup 2'!$A:$K,'Setup 2'!C$2,0),"")=0,"",IFERROR(VLOOKUP($E10,'Setup 2'!$A:$K,'Setup 2'!C$2,0),""))</f>
        <v/>
      </c>
      <c r="U10" s="33" t="str">
        <f>IF(IFERROR(VLOOKUP($E10,'Setup 2'!$A:$K,'Setup 2'!D$2,0),"")=0,"",IFERROR(VLOOKUP($E10,'Setup 2'!$A:$K,'Setup 2'!D$2,0),""))</f>
        <v/>
      </c>
      <c r="V10" s="33" t="str">
        <f>IF(IFERROR(VLOOKUP($E10,'Setup 2'!$A:$K,'Setup 2'!E$2,0),"")=0,"",IFERROR(VLOOKUP($E10,'Setup 2'!$A:$K,'Setup 2'!E$2,0),""))</f>
        <v/>
      </c>
      <c r="W10" s="33" t="str">
        <f>IF(IFERROR(VLOOKUP($E10,'Setup 2'!$A:$K,'Setup 2'!F$2,0),"")=0,"",IFERROR(VLOOKUP($E10,'Setup 2'!$A:$K,'Setup 2'!F$2,0),""))</f>
        <v/>
      </c>
      <c r="X10" s="33" t="str">
        <f>IF(IFERROR(VLOOKUP($E10,'Setup 2'!$A:$K,'Setup 2'!G$2,0),"")=0,"",IFERROR(VLOOKUP($E10,'Setup 2'!$A:$K,'Setup 2'!G$2,0),""))</f>
        <v/>
      </c>
      <c r="Y10" s="33" t="str">
        <f>IF(IFERROR(VLOOKUP($E10,'Setup 2'!$A:$K,'Setup 2'!H$2,0),"")=0,"",IFERROR(VLOOKUP($E10,'Setup 2'!$A:$K,'Setup 2'!H$2,0),""))</f>
        <v/>
      </c>
      <c r="Z10" s="33" t="str">
        <f>IF(IFERROR(VLOOKUP($E10,'Setup 2'!$A:$K,'Setup 2'!I$2,0),"")=0,"",IFERROR(VLOOKUP($E10,'Setup 2'!$A:$K,'Setup 2'!I$2,0),""))</f>
        <v/>
      </c>
      <c r="AA10" s="33" t="str">
        <f>IF(IFERROR(VLOOKUP($E10,'Setup 2'!$A:$K,'Setup 2'!J$2,0),"")=0,"",IFERROR(VLOOKUP($E10,'Setup 2'!$A:$K,'Setup 2'!J$2,0),""))</f>
        <v/>
      </c>
      <c r="AB10" s="33" t="str">
        <f>IF(IFERROR(VLOOKUP($E10,'Setup 2'!$A:$K,'Setup 2'!K$2,0),"")=0,"",IFERROR(VLOOKUP($E10,'Setup 2'!$A:$K,'Setup 2'!K$2,0),""))</f>
        <v/>
      </c>
    </row>
    <row r="11" spans="1:28" x14ac:dyDescent="0.55000000000000004">
      <c r="A11" s="126" t="str">
        <f t="shared" si="1"/>
        <v/>
      </c>
      <c r="F11" s="31"/>
      <c r="S11" s="33" t="str">
        <f>IF(IFERROR(VLOOKUP($E11,'Setup 2'!$A:$K,'Setup 2'!B$2,0),"")=0,"",IFERROR(VLOOKUP($E11,'Setup 2'!$A:$K,'Setup 2'!B$2,0),""))</f>
        <v/>
      </c>
      <c r="T11" s="33" t="str">
        <f>IF(IFERROR(VLOOKUP($E11,'Setup 2'!$A:$K,'Setup 2'!C$2,0),"")=0,"",IFERROR(VLOOKUP($E11,'Setup 2'!$A:$K,'Setup 2'!C$2,0),""))</f>
        <v/>
      </c>
      <c r="U11" s="33" t="str">
        <f>IF(IFERROR(VLOOKUP($E11,'Setup 2'!$A:$K,'Setup 2'!D$2,0),"")=0,"",IFERROR(VLOOKUP($E11,'Setup 2'!$A:$K,'Setup 2'!D$2,0),""))</f>
        <v/>
      </c>
      <c r="V11" s="33" t="str">
        <f>IF(IFERROR(VLOOKUP($E11,'Setup 2'!$A:$K,'Setup 2'!E$2,0),"")=0,"",IFERROR(VLOOKUP($E11,'Setup 2'!$A:$K,'Setup 2'!E$2,0),""))</f>
        <v/>
      </c>
      <c r="W11" s="33" t="str">
        <f>IF(IFERROR(VLOOKUP($E11,'Setup 2'!$A:$K,'Setup 2'!F$2,0),"")=0,"",IFERROR(VLOOKUP($E11,'Setup 2'!$A:$K,'Setup 2'!F$2,0),""))</f>
        <v/>
      </c>
      <c r="X11" s="33" t="str">
        <f>IF(IFERROR(VLOOKUP($E11,'Setup 2'!$A:$K,'Setup 2'!G$2,0),"")=0,"",IFERROR(VLOOKUP($E11,'Setup 2'!$A:$K,'Setup 2'!G$2,0),""))</f>
        <v/>
      </c>
      <c r="Y11" s="33" t="str">
        <f>IF(IFERROR(VLOOKUP($E11,'Setup 2'!$A:$K,'Setup 2'!H$2,0),"")=0,"",IFERROR(VLOOKUP($E11,'Setup 2'!$A:$K,'Setup 2'!H$2,0),""))</f>
        <v/>
      </c>
      <c r="Z11" s="33" t="str">
        <f>IF(IFERROR(VLOOKUP($E11,'Setup 2'!$A:$K,'Setup 2'!I$2,0),"")=0,"",IFERROR(VLOOKUP($E11,'Setup 2'!$A:$K,'Setup 2'!I$2,0),""))</f>
        <v/>
      </c>
      <c r="AA11" s="33" t="str">
        <f>IF(IFERROR(VLOOKUP($E11,'Setup 2'!$A:$K,'Setup 2'!J$2,0),"")=0,"",IFERROR(VLOOKUP($E11,'Setup 2'!$A:$K,'Setup 2'!J$2,0),""))</f>
        <v/>
      </c>
      <c r="AB11" s="33" t="str">
        <f>IF(IFERROR(VLOOKUP($E11,'Setup 2'!$A:$K,'Setup 2'!K$2,0),"")=0,"",IFERROR(VLOOKUP($E11,'Setup 2'!$A:$K,'Setup 2'!K$2,0),""))</f>
        <v/>
      </c>
    </row>
    <row r="12" spans="1:28" x14ac:dyDescent="0.55000000000000004">
      <c r="A12" s="126" t="str">
        <f t="shared" si="1"/>
        <v/>
      </c>
      <c r="F12" s="31"/>
      <c r="S12" s="33" t="str">
        <f>IF(IFERROR(VLOOKUP($E12,'Setup 2'!$A:$K,'Setup 2'!B$2,0),"")=0,"",IFERROR(VLOOKUP($E12,'Setup 2'!$A:$K,'Setup 2'!B$2,0),""))</f>
        <v/>
      </c>
      <c r="T12" s="33" t="str">
        <f>IF(IFERROR(VLOOKUP($E12,'Setup 2'!$A:$K,'Setup 2'!C$2,0),"")=0,"",IFERROR(VLOOKUP($E12,'Setup 2'!$A:$K,'Setup 2'!C$2,0),""))</f>
        <v/>
      </c>
      <c r="U12" s="33" t="str">
        <f>IF(IFERROR(VLOOKUP($E12,'Setup 2'!$A:$K,'Setup 2'!D$2,0),"")=0,"",IFERROR(VLOOKUP($E12,'Setup 2'!$A:$K,'Setup 2'!D$2,0),""))</f>
        <v/>
      </c>
      <c r="V12" s="33" t="str">
        <f>IF(IFERROR(VLOOKUP($E12,'Setup 2'!$A:$K,'Setup 2'!E$2,0),"")=0,"",IFERROR(VLOOKUP($E12,'Setup 2'!$A:$K,'Setup 2'!E$2,0),""))</f>
        <v/>
      </c>
      <c r="W12" s="33" t="str">
        <f>IF(IFERROR(VLOOKUP($E12,'Setup 2'!$A:$K,'Setup 2'!F$2,0),"")=0,"",IFERROR(VLOOKUP($E12,'Setup 2'!$A:$K,'Setup 2'!F$2,0),""))</f>
        <v/>
      </c>
      <c r="X12" s="33" t="str">
        <f>IF(IFERROR(VLOOKUP($E12,'Setup 2'!$A:$K,'Setup 2'!G$2,0),"")=0,"",IFERROR(VLOOKUP($E12,'Setup 2'!$A:$K,'Setup 2'!G$2,0),""))</f>
        <v/>
      </c>
      <c r="Y12" s="33" t="str">
        <f>IF(IFERROR(VLOOKUP($E12,'Setup 2'!$A:$K,'Setup 2'!H$2,0),"")=0,"",IFERROR(VLOOKUP($E12,'Setup 2'!$A:$K,'Setup 2'!H$2,0),""))</f>
        <v/>
      </c>
      <c r="Z12" s="33" t="str">
        <f>IF(IFERROR(VLOOKUP($E12,'Setup 2'!$A:$K,'Setup 2'!I$2,0),"")=0,"",IFERROR(VLOOKUP($E12,'Setup 2'!$A:$K,'Setup 2'!I$2,0),""))</f>
        <v/>
      </c>
      <c r="AA12" s="33" t="str">
        <f>IF(IFERROR(VLOOKUP($E12,'Setup 2'!$A:$K,'Setup 2'!J$2,0),"")=0,"",IFERROR(VLOOKUP($E12,'Setup 2'!$A:$K,'Setup 2'!J$2,0),""))</f>
        <v/>
      </c>
      <c r="AB12" s="33" t="str">
        <f>IF(IFERROR(VLOOKUP($E12,'Setup 2'!$A:$K,'Setup 2'!K$2,0),"")=0,"",IFERROR(VLOOKUP($E12,'Setup 2'!$A:$K,'Setup 2'!K$2,0),""))</f>
        <v/>
      </c>
    </row>
    <row r="13" spans="1:28" x14ac:dyDescent="0.55000000000000004">
      <c r="A13" s="126" t="str">
        <f t="shared" si="1"/>
        <v/>
      </c>
      <c r="F13" s="31"/>
      <c r="Q13" s="1">
        <v>28000</v>
      </c>
      <c r="R13" s="29" t="s">
        <v>143</v>
      </c>
      <c r="S13" s="33" t="str">
        <f>IF(IFERROR(VLOOKUP($E13,'Setup 2'!$A:$K,'Setup 2'!B$2,0),"")=0,"",IFERROR(VLOOKUP($E13,'Setup 2'!$A:$K,'Setup 2'!B$2,0),""))</f>
        <v/>
      </c>
      <c r="T13" s="33" t="str">
        <f>IF(IFERROR(VLOOKUP($E13,'Setup 2'!$A:$K,'Setup 2'!C$2,0),"")=0,"",IFERROR(VLOOKUP($E13,'Setup 2'!$A:$K,'Setup 2'!C$2,0),""))</f>
        <v/>
      </c>
      <c r="U13" s="33" t="str">
        <f>IF(IFERROR(VLOOKUP($E13,'Setup 2'!$A:$K,'Setup 2'!D$2,0),"")=0,"",IFERROR(VLOOKUP($E13,'Setup 2'!$A:$K,'Setup 2'!D$2,0),""))</f>
        <v/>
      </c>
      <c r="V13" s="33" t="str">
        <f>IF(IFERROR(VLOOKUP($E13,'Setup 2'!$A:$K,'Setup 2'!E$2,0),"")=0,"",IFERROR(VLOOKUP($E13,'Setup 2'!$A:$K,'Setup 2'!E$2,0),""))</f>
        <v/>
      </c>
      <c r="W13" s="33" t="str">
        <f>IF(IFERROR(VLOOKUP($E13,'Setup 2'!$A:$K,'Setup 2'!F$2,0),"")=0,"",IFERROR(VLOOKUP($E13,'Setup 2'!$A:$K,'Setup 2'!F$2,0),""))</f>
        <v/>
      </c>
      <c r="X13" s="33" t="str">
        <f>IF(IFERROR(VLOOKUP($E13,'Setup 2'!$A:$K,'Setup 2'!G$2,0),"")=0,"",IFERROR(VLOOKUP($E13,'Setup 2'!$A:$K,'Setup 2'!G$2,0),""))</f>
        <v/>
      </c>
      <c r="Y13" s="33" t="str">
        <f>IF(IFERROR(VLOOKUP($E13,'Setup 2'!$A:$K,'Setup 2'!H$2,0),"")=0,"",IFERROR(VLOOKUP($E13,'Setup 2'!$A:$K,'Setup 2'!H$2,0),""))</f>
        <v/>
      </c>
      <c r="Z13" s="33" t="str">
        <f>IF(IFERROR(VLOOKUP($E13,'Setup 2'!$A:$K,'Setup 2'!I$2,0),"")=0,"",IFERROR(VLOOKUP($E13,'Setup 2'!$A:$K,'Setup 2'!I$2,0),""))</f>
        <v/>
      </c>
      <c r="AA13" s="33" t="str">
        <f>IF(IFERROR(VLOOKUP($E13,'Setup 2'!$A:$K,'Setup 2'!J$2,0),"")=0,"",IFERROR(VLOOKUP($E13,'Setup 2'!$A:$K,'Setup 2'!J$2,0),""))</f>
        <v/>
      </c>
      <c r="AB13" s="33" t="str">
        <f>IF(IFERROR(VLOOKUP($E13,'Setup 2'!$A:$K,'Setup 2'!K$2,0),"")=0,"",IFERROR(VLOOKUP($E13,'Setup 2'!$A:$K,'Setup 2'!K$2,0),""))</f>
        <v/>
      </c>
    </row>
    <row r="14" spans="1:28" x14ac:dyDescent="0.55000000000000004">
      <c r="A14" s="126" t="str">
        <f t="shared" si="1"/>
        <v/>
      </c>
      <c r="F14" s="31"/>
      <c r="Q14" s="1" t="s">
        <v>148</v>
      </c>
      <c r="R14" s="29" t="s">
        <v>143</v>
      </c>
      <c r="S14" s="33" t="str">
        <f>IF(IFERROR(VLOOKUP($E14,'Setup 2'!$A:$K,'Setup 2'!B$2,0),"")=0,"",IFERROR(VLOOKUP($E14,'Setup 2'!$A:$K,'Setup 2'!B$2,0),""))</f>
        <v/>
      </c>
      <c r="T14" s="33" t="str">
        <f>IF(IFERROR(VLOOKUP($E14,'Setup 2'!$A:$K,'Setup 2'!C$2,0),"")=0,"",IFERROR(VLOOKUP($E14,'Setup 2'!$A:$K,'Setup 2'!C$2,0),""))</f>
        <v/>
      </c>
      <c r="U14" s="33" t="str">
        <f>IF(IFERROR(VLOOKUP($E14,'Setup 2'!$A:$K,'Setup 2'!D$2,0),"")=0,"",IFERROR(VLOOKUP($E14,'Setup 2'!$A:$K,'Setup 2'!D$2,0),""))</f>
        <v/>
      </c>
      <c r="V14" s="33" t="str">
        <f>IF(IFERROR(VLOOKUP($E14,'Setup 2'!$A:$K,'Setup 2'!E$2,0),"")=0,"",IFERROR(VLOOKUP($E14,'Setup 2'!$A:$K,'Setup 2'!E$2,0),""))</f>
        <v/>
      </c>
      <c r="W14" s="33" t="str">
        <f>IF(IFERROR(VLOOKUP($E14,'Setup 2'!$A:$K,'Setup 2'!F$2,0),"")=0,"",IFERROR(VLOOKUP($E14,'Setup 2'!$A:$K,'Setup 2'!F$2,0),""))</f>
        <v/>
      </c>
      <c r="X14" s="33" t="str">
        <f>IF(IFERROR(VLOOKUP($E14,'Setup 2'!$A:$K,'Setup 2'!G$2,0),"")=0,"",IFERROR(VLOOKUP($E14,'Setup 2'!$A:$K,'Setup 2'!G$2,0),""))</f>
        <v/>
      </c>
      <c r="Y14" s="33" t="str">
        <f>IF(IFERROR(VLOOKUP($E14,'Setup 2'!$A:$K,'Setup 2'!H$2,0),"")=0,"",IFERROR(VLOOKUP($E14,'Setup 2'!$A:$K,'Setup 2'!H$2,0),""))</f>
        <v/>
      </c>
      <c r="Z14" s="33" t="str">
        <f>IF(IFERROR(VLOOKUP($E14,'Setup 2'!$A:$K,'Setup 2'!I$2,0),"")=0,"",IFERROR(VLOOKUP($E14,'Setup 2'!$A:$K,'Setup 2'!I$2,0),""))</f>
        <v/>
      </c>
      <c r="AA14" s="33" t="str">
        <f>IF(IFERROR(VLOOKUP($E14,'Setup 2'!$A:$K,'Setup 2'!J$2,0),"")=0,"",IFERROR(VLOOKUP($E14,'Setup 2'!$A:$K,'Setup 2'!J$2,0),""))</f>
        <v/>
      </c>
      <c r="AB14" s="33" t="str">
        <f>IF(IFERROR(VLOOKUP($E14,'Setup 2'!$A:$K,'Setup 2'!K$2,0),"")=0,"",IFERROR(VLOOKUP($E14,'Setup 2'!$A:$K,'Setup 2'!K$2,0),""))</f>
        <v/>
      </c>
    </row>
    <row r="15" spans="1:28" x14ac:dyDescent="0.55000000000000004">
      <c r="A15" s="126" t="str">
        <f t="shared" si="1"/>
        <v/>
      </c>
      <c r="F15" s="31"/>
      <c r="S15" s="33" t="str">
        <f>IF(IFERROR(VLOOKUP($E15,'Setup 2'!$A:$K,'Setup 2'!B$2,0),"")=0,"",IFERROR(VLOOKUP($E15,'Setup 2'!$A:$K,'Setup 2'!B$2,0),""))</f>
        <v/>
      </c>
      <c r="T15" s="33" t="str">
        <f>IF(IFERROR(VLOOKUP($E15,'Setup 2'!$A:$K,'Setup 2'!C$2,0),"")=0,"",IFERROR(VLOOKUP($E15,'Setup 2'!$A:$K,'Setup 2'!C$2,0),""))</f>
        <v/>
      </c>
      <c r="U15" s="33" t="str">
        <f>IF(IFERROR(VLOOKUP($E15,'Setup 2'!$A:$K,'Setup 2'!D$2,0),"")=0,"",IFERROR(VLOOKUP($E15,'Setup 2'!$A:$K,'Setup 2'!D$2,0),""))</f>
        <v/>
      </c>
      <c r="V15" s="33" t="str">
        <f>IF(IFERROR(VLOOKUP($E15,'Setup 2'!$A:$K,'Setup 2'!E$2,0),"")=0,"",IFERROR(VLOOKUP($E15,'Setup 2'!$A:$K,'Setup 2'!E$2,0),""))</f>
        <v/>
      </c>
      <c r="W15" s="33" t="str">
        <f>IF(IFERROR(VLOOKUP($E15,'Setup 2'!$A:$K,'Setup 2'!F$2,0),"")=0,"",IFERROR(VLOOKUP($E15,'Setup 2'!$A:$K,'Setup 2'!F$2,0),""))</f>
        <v/>
      </c>
      <c r="X15" s="33" t="str">
        <f>IF(IFERROR(VLOOKUP($E15,'Setup 2'!$A:$K,'Setup 2'!G$2,0),"")=0,"",IFERROR(VLOOKUP($E15,'Setup 2'!$A:$K,'Setup 2'!G$2,0),""))</f>
        <v/>
      </c>
      <c r="Y15" s="33" t="str">
        <f>IF(IFERROR(VLOOKUP($E15,'Setup 2'!$A:$K,'Setup 2'!H$2,0),"")=0,"",IFERROR(VLOOKUP($E15,'Setup 2'!$A:$K,'Setup 2'!H$2,0),""))</f>
        <v/>
      </c>
      <c r="Z15" s="33" t="str">
        <f>IF(IFERROR(VLOOKUP($E15,'Setup 2'!$A:$K,'Setup 2'!I$2,0),"")=0,"",IFERROR(VLOOKUP($E15,'Setup 2'!$A:$K,'Setup 2'!I$2,0),""))</f>
        <v/>
      </c>
      <c r="AA15" s="33" t="str">
        <f>IF(IFERROR(VLOOKUP($E15,'Setup 2'!$A:$K,'Setup 2'!J$2,0),"")=0,"",IFERROR(VLOOKUP($E15,'Setup 2'!$A:$K,'Setup 2'!J$2,0),""))</f>
        <v/>
      </c>
      <c r="AB15" s="33" t="str">
        <f>IF(IFERROR(VLOOKUP($E15,'Setup 2'!$A:$K,'Setup 2'!K$2,0),"")=0,"",IFERROR(VLOOKUP($E15,'Setup 2'!$A:$K,'Setup 2'!K$2,0),""))</f>
        <v/>
      </c>
    </row>
    <row r="16" spans="1:28" x14ac:dyDescent="0.55000000000000004">
      <c r="A16" s="126" t="str">
        <f t="shared" si="1"/>
        <v/>
      </c>
      <c r="F16" s="31"/>
      <c r="S16" s="33" t="str">
        <f>IF(IFERROR(VLOOKUP($E16,'Setup 2'!$A:$K,'Setup 2'!B$2,0),"")=0,"",IFERROR(VLOOKUP($E16,'Setup 2'!$A:$K,'Setup 2'!B$2,0),""))</f>
        <v/>
      </c>
      <c r="T16" s="33" t="str">
        <f>IF(IFERROR(VLOOKUP($E16,'Setup 2'!$A:$K,'Setup 2'!C$2,0),"")=0,"",IFERROR(VLOOKUP($E16,'Setup 2'!$A:$K,'Setup 2'!C$2,0),""))</f>
        <v/>
      </c>
      <c r="U16" s="33" t="str">
        <f>IF(IFERROR(VLOOKUP($E16,'Setup 2'!$A:$K,'Setup 2'!D$2,0),"")=0,"",IFERROR(VLOOKUP($E16,'Setup 2'!$A:$K,'Setup 2'!D$2,0),""))</f>
        <v/>
      </c>
      <c r="V16" s="33" t="str">
        <f>IF(IFERROR(VLOOKUP($E16,'Setup 2'!$A:$K,'Setup 2'!E$2,0),"")=0,"",IFERROR(VLOOKUP($E16,'Setup 2'!$A:$K,'Setup 2'!E$2,0),""))</f>
        <v/>
      </c>
      <c r="W16" s="33" t="str">
        <f>IF(IFERROR(VLOOKUP($E16,'Setup 2'!$A:$K,'Setup 2'!F$2,0),"")=0,"",IFERROR(VLOOKUP($E16,'Setup 2'!$A:$K,'Setup 2'!F$2,0),""))</f>
        <v/>
      </c>
      <c r="X16" s="33" t="str">
        <f>IF(IFERROR(VLOOKUP($E16,'Setup 2'!$A:$K,'Setup 2'!G$2,0),"")=0,"",IFERROR(VLOOKUP($E16,'Setup 2'!$A:$K,'Setup 2'!G$2,0),""))</f>
        <v/>
      </c>
      <c r="Y16" s="33" t="str">
        <f>IF(IFERROR(VLOOKUP($E16,'Setup 2'!$A:$K,'Setup 2'!H$2,0),"")=0,"",IFERROR(VLOOKUP($E16,'Setup 2'!$A:$K,'Setup 2'!H$2,0),""))</f>
        <v/>
      </c>
      <c r="Z16" s="33" t="str">
        <f>IF(IFERROR(VLOOKUP($E16,'Setup 2'!$A:$K,'Setup 2'!I$2,0),"")=0,"",IFERROR(VLOOKUP($E16,'Setup 2'!$A:$K,'Setup 2'!I$2,0),""))</f>
        <v/>
      </c>
      <c r="AA16" s="33" t="str">
        <f>IF(IFERROR(VLOOKUP($E16,'Setup 2'!$A:$K,'Setup 2'!J$2,0),"")=0,"",IFERROR(VLOOKUP($E16,'Setup 2'!$A:$K,'Setup 2'!J$2,0),""))</f>
        <v/>
      </c>
      <c r="AB16" s="33" t="str">
        <f>IF(IFERROR(VLOOKUP($E16,'Setup 2'!$A:$K,'Setup 2'!K$2,0),"")=0,"",IFERROR(VLOOKUP($E16,'Setup 2'!$A:$K,'Setup 2'!K$2,0),""))</f>
        <v/>
      </c>
    </row>
    <row r="17" spans="1:28" x14ac:dyDescent="0.55000000000000004">
      <c r="A17" s="126" t="str">
        <f t="shared" si="1"/>
        <v/>
      </c>
      <c r="F17" s="31"/>
      <c r="S17" s="33" t="str">
        <f>IF(IFERROR(VLOOKUP($E17,'Setup 2'!$A:$K,'Setup 2'!B$2,0),"")=0,"",IFERROR(VLOOKUP($E17,'Setup 2'!$A:$K,'Setup 2'!B$2,0),""))</f>
        <v/>
      </c>
      <c r="T17" s="33" t="str">
        <f>IF(IFERROR(VLOOKUP($E17,'Setup 2'!$A:$K,'Setup 2'!C$2,0),"")=0,"",IFERROR(VLOOKUP($E17,'Setup 2'!$A:$K,'Setup 2'!C$2,0),""))</f>
        <v/>
      </c>
      <c r="U17" s="33" t="str">
        <f>IF(IFERROR(VLOOKUP($E17,'Setup 2'!$A:$K,'Setup 2'!D$2,0),"")=0,"",IFERROR(VLOOKUP($E17,'Setup 2'!$A:$K,'Setup 2'!D$2,0),""))</f>
        <v/>
      </c>
      <c r="V17" s="33" t="str">
        <f>IF(IFERROR(VLOOKUP($E17,'Setup 2'!$A:$K,'Setup 2'!E$2,0),"")=0,"",IFERROR(VLOOKUP($E17,'Setup 2'!$A:$K,'Setup 2'!E$2,0),""))</f>
        <v/>
      </c>
      <c r="W17" s="33" t="str">
        <f>IF(IFERROR(VLOOKUP($E17,'Setup 2'!$A:$K,'Setup 2'!F$2,0),"")=0,"",IFERROR(VLOOKUP($E17,'Setup 2'!$A:$K,'Setup 2'!F$2,0),""))</f>
        <v/>
      </c>
      <c r="X17" s="33" t="str">
        <f>IF(IFERROR(VLOOKUP($E17,'Setup 2'!$A:$K,'Setup 2'!G$2,0),"")=0,"",IFERROR(VLOOKUP($E17,'Setup 2'!$A:$K,'Setup 2'!G$2,0),""))</f>
        <v/>
      </c>
      <c r="Y17" s="33" t="str">
        <f>IF(IFERROR(VLOOKUP($E17,'Setup 2'!$A:$K,'Setup 2'!H$2,0),"")=0,"",IFERROR(VLOOKUP($E17,'Setup 2'!$A:$K,'Setup 2'!H$2,0),""))</f>
        <v/>
      </c>
      <c r="Z17" s="33" t="str">
        <f>IF(IFERROR(VLOOKUP($E17,'Setup 2'!$A:$K,'Setup 2'!I$2,0),"")=0,"",IFERROR(VLOOKUP($E17,'Setup 2'!$A:$K,'Setup 2'!I$2,0),""))</f>
        <v/>
      </c>
      <c r="AA17" s="33" t="str">
        <f>IF(IFERROR(VLOOKUP($E17,'Setup 2'!$A:$K,'Setup 2'!J$2,0),"")=0,"",IFERROR(VLOOKUP($E17,'Setup 2'!$A:$K,'Setup 2'!J$2,0),""))</f>
        <v/>
      </c>
      <c r="AB17" s="33" t="str">
        <f>IF(IFERROR(VLOOKUP($E17,'Setup 2'!$A:$K,'Setup 2'!K$2,0),"")=0,"",IFERROR(VLOOKUP($E17,'Setup 2'!$A:$K,'Setup 2'!K$2,0),""))</f>
        <v/>
      </c>
    </row>
    <row r="18" spans="1:28" x14ac:dyDescent="0.55000000000000004">
      <c r="A18" s="126" t="str">
        <f t="shared" si="1"/>
        <v/>
      </c>
      <c r="F18" s="31"/>
      <c r="S18" s="33" t="str">
        <f>IF(IFERROR(VLOOKUP($E18,'Setup 2'!$A:$K,'Setup 2'!B$2,0),"")=0,"",IFERROR(VLOOKUP($E18,'Setup 2'!$A:$K,'Setup 2'!B$2,0),""))</f>
        <v/>
      </c>
      <c r="T18" s="33" t="str">
        <f>IF(IFERROR(VLOOKUP($E18,'Setup 2'!$A:$K,'Setup 2'!C$2,0),"")=0,"",IFERROR(VLOOKUP($E18,'Setup 2'!$A:$K,'Setup 2'!C$2,0),""))</f>
        <v/>
      </c>
      <c r="U18" s="33" t="str">
        <f>IF(IFERROR(VLOOKUP($E18,'Setup 2'!$A:$K,'Setup 2'!D$2,0),"")=0,"",IFERROR(VLOOKUP($E18,'Setup 2'!$A:$K,'Setup 2'!D$2,0),""))</f>
        <v/>
      </c>
      <c r="V18" s="33" t="str">
        <f>IF(IFERROR(VLOOKUP($E18,'Setup 2'!$A:$K,'Setup 2'!E$2,0),"")=0,"",IFERROR(VLOOKUP($E18,'Setup 2'!$A:$K,'Setup 2'!E$2,0),""))</f>
        <v/>
      </c>
      <c r="W18" s="33" t="str">
        <f>IF(IFERROR(VLOOKUP($E18,'Setup 2'!$A:$K,'Setup 2'!F$2,0),"")=0,"",IFERROR(VLOOKUP($E18,'Setup 2'!$A:$K,'Setup 2'!F$2,0),""))</f>
        <v/>
      </c>
      <c r="X18" s="33" t="str">
        <f>IF(IFERROR(VLOOKUP($E18,'Setup 2'!$A:$K,'Setup 2'!G$2,0),"")=0,"",IFERROR(VLOOKUP($E18,'Setup 2'!$A:$K,'Setup 2'!G$2,0),""))</f>
        <v/>
      </c>
      <c r="Y18" s="33" t="str">
        <f>IF(IFERROR(VLOOKUP($E18,'Setup 2'!$A:$K,'Setup 2'!H$2,0),"")=0,"",IFERROR(VLOOKUP($E18,'Setup 2'!$A:$K,'Setup 2'!H$2,0),""))</f>
        <v/>
      </c>
      <c r="Z18" s="33" t="str">
        <f>IF(IFERROR(VLOOKUP($E18,'Setup 2'!$A:$K,'Setup 2'!I$2,0),"")=0,"",IFERROR(VLOOKUP($E18,'Setup 2'!$A:$K,'Setup 2'!I$2,0),""))</f>
        <v/>
      </c>
      <c r="AA18" s="33" t="str">
        <f>IF(IFERROR(VLOOKUP($E18,'Setup 2'!$A:$K,'Setup 2'!J$2,0),"")=0,"",IFERROR(VLOOKUP($E18,'Setup 2'!$A:$K,'Setup 2'!J$2,0),""))</f>
        <v/>
      </c>
      <c r="AB18" s="33" t="str">
        <f>IF(IFERROR(VLOOKUP($E18,'Setup 2'!$A:$K,'Setup 2'!K$2,0),"")=0,"",IFERROR(VLOOKUP($E18,'Setup 2'!$A:$K,'Setup 2'!K$2,0),""))</f>
        <v/>
      </c>
    </row>
    <row r="19" spans="1:28" x14ac:dyDescent="0.55000000000000004">
      <c r="A19" s="126" t="str">
        <f t="shared" si="1"/>
        <v/>
      </c>
      <c r="F19" s="31"/>
      <c r="S19" s="33" t="str">
        <f>IF(IFERROR(VLOOKUP($E19,'Setup 2'!$A:$K,'Setup 2'!B$2,0),"")=0,"",IFERROR(VLOOKUP($E19,'Setup 2'!$A:$K,'Setup 2'!B$2,0),""))</f>
        <v/>
      </c>
      <c r="T19" s="33" t="str">
        <f>IF(IFERROR(VLOOKUP($E19,'Setup 2'!$A:$K,'Setup 2'!C$2,0),"")=0,"",IFERROR(VLOOKUP($E19,'Setup 2'!$A:$K,'Setup 2'!C$2,0),""))</f>
        <v/>
      </c>
      <c r="U19" s="33" t="str">
        <f>IF(IFERROR(VLOOKUP($E19,'Setup 2'!$A:$K,'Setup 2'!D$2,0),"")=0,"",IFERROR(VLOOKUP($E19,'Setup 2'!$A:$K,'Setup 2'!D$2,0),""))</f>
        <v/>
      </c>
      <c r="V19" s="33" t="str">
        <f>IF(IFERROR(VLOOKUP($E19,'Setup 2'!$A:$K,'Setup 2'!E$2,0),"")=0,"",IFERROR(VLOOKUP($E19,'Setup 2'!$A:$K,'Setup 2'!E$2,0),""))</f>
        <v/>
      </c>
      <c r="W19" s="33" t="str">
        <f>IF(IFERROR(VLOOKUP($E19,'Setup 2'!$A:$K,'Setup 2'!F$2,0),"")=0,"",IFERROR(VLOOKUP($E19,'Setup 2'!$A:$K,'Setup 2'!F$2,0),""))</f>
        <v/>
      </c>
      <c r="X19" s="33" t="str">
        <f>IF(IFERROR(VLOOKUP($E19,'Setup 2'!$A:$K,'Setup 2'!G$2,0),"")=0,"",IFERROR(VLOOKUP($E19,'Setup 2'!$A:$K,'Setup 2'!G$2,0),""))</f>
        <v/>
      </c>
      <c r="Y19" s="33" t="str">
        <f>IF(IFERROR(VLOOKUP($E19,'Setup 2'!$A:$K,'Setup 2'!H$2,0),"")=0,"",IFERROR(VLOOKUP($E19,'Setup 2'!$A:$K,'Setup 2'!H$2,0),""))</f>
        <v/>
      </c>
      <c r="Z19" s="33" t="str">
        <f>IF(IFERROR(VLOOKUP($E19,'Setup 2'!$A:$K,'Setup 2'!I$2,0),"")=0,"",IFERROR(VLOOKUP($E19,'Setup 2'!$A:$K,'Setup 2'!I$2,0),""))</f>
        <v/>
      </c>
      <c r="AA19" s="33" t="str">
        <f>IF(IFERROR(VLOOKUP($E19,'Setup 2'!$A:$K,'Setup 2'!J$2,0),"")=0,"",IFERROR(VLOOKUP($E19,'Setup 2'!$A:$K,'Setup 2'!J$2,0),""))</f>
        <v/>
      </c>
      <c r="AB19" s="33" t="str">
        <f>IF(IFERROR(VLOOKUP($E19,'Setup 2'!$A:$K,'Setup 2'!K$2,0),"")=0,"",IFERROR(VLOOKUP($E19,'Setup 2'!$A:$K,'Setup 2'!K$2,0),""))</f>
        <v/>
      </c>
    </row>
    <row r="20" spans="1:28" x14ac:dyDescent="0.55000000000000004">
      <c r="A20" s="126" t="str">
        <f t="shared" si="1"/>
        <v/>
      </c>
      <c r="F20" s="31"/>
      <c r="S20" s="33" t="str">
        <f>IF(IFERROR(VLOOKUP($E20,'Setup 2'!$A:$K,'Setup 2'!B$2,0),"")=0,"",IFERROR(VLOOKUP($E20,'Setup 2'!$A:$K,'Setup 2'!B$2,0),""))</f>
        <v/>
      </c>
      <c r="T20" s="33" t="str">
        <f>IF(IFERROR(VLOOKUP($E20,'Setup 2'!$A:$K,'Setup 2'!C$2,0),"")=0,"",IFERROR(VLOOKUP($E20,'Setup 2'!$A:$K,'Setup 2'!C$2,0),""))</f>
        <v/>
      </c>
      <c r="U20" s="33" t="str">
        <f>IF(IFERROR(VLOOKUP($E20,'Setup 2'!$A:$K,'Setup 2'!D$2,0),"")=0,"",IFERROR(VLOOKUP($E20,'Setup 2'!$A:$K,'Setup 2'!D$2,0),""))</f>
        <v/>
      </c>
      <c r="V20" s="33" t="str">
        <f>IF(IFERROR(VLOOKUP($E20,'Setup 2'!$A:$K,'Setup 2'!E$2,0),"")=0,"",IFERROR(VLOOKUP($E20,'Setup 2'!$A:$K,'Setup 2'!E$2,0),""))</f>
        <v/>
      </c>
      <c r="W20" s="33" t="str">
        <f>IF(IFERROR(VLOOKUP($E20,'Setup 2'!$A:$K,'Setup 2'!F$2,0),"")=0,"",IFERROR(VLOOKUP($E20,'Setup 2'!$A:$K,'Setup 2'!F$2,0),""))</f>
        <v/>
      </c>
      <c r="X20" s="33" t="str">
        <f>IF(IFERROR(VLOOKUP($E20,'Setup 2'!$A:$K,'Setup 2'!G$2,0),"")=0,"",IFERROR(VLOOKUP($E20,'Setup 2'!$A:$K,'Setup 2'!G$2,0),""))</f>
        <v/>
      </c>
      <c r="Y20" s="33" t="str">
        <f>IF(IFERROR(VLOOKUP($E20,'Setup 2'!$A:$K,'Setup 2'!H$2,0),"")=0,"",IFERROR(VLOOKUP($E20,'Setup 2'!$A:$K,'Setup 2'!H$2,0),""))</f>
        <v/>
      </c>
      <c r="Z20" s="33" t="str">
        <f>IF(IFERROR(VLOOKUP($E20,'Setup 2'!$A:$K,'Setup 2'!I$2,0),"")=0,"",IFERROR(VLOOKUP($E20,'Setup 2'!$A:$K,'Setup 2'!I$2,0),""))</f>
        <v/>
      </c>
      <c r="AA20" s="33" t="str">
        <f>IF(IFERROR(VLOOKUP($E20,'Setup 2'!$A:$K,'Setup 2'!J$2,0),"")=0,"",IFERROR(VLOOKUP($E20,'Setup 2'!$A:$K,'Setup 2'!J$2,0),""))</f>
        <v/>
      </c>
      <c r="AB20" s="33" t="str">
        <f>IF(IFERROR(VLOOKUP($E20,'Setup 2'!$A:$K,'Setup 2'!K$2,0),"")=0,"",IFERROR(VLOOKUP($E20,'Setup 2'!$A:$K,'Setup 2'!K$2,0),""))</f>
        <v/>
      </c>
    </row>
    <row r="21" spans="1:28" x14ac:dyDescent="0.55000000000000004">
      <c r="A21" s="126" t="str">
        <f t="shared" si="1"/>
        <v/>
      </c>
      <c r="F21" s="31"/>
      <c r="S21" s="33" t="str">
        <f>IF(IFERROR(VLOOKUP($E21,'Setup 2'!$A:$K,'Setup 2'!B$2,0),"")=0,"",IFERROR(VLOOKUP($E21,'Setup 2'!$A:$K,'Setup 2'!B$2,0),""))</f>
        <v/>
      </c>
      <c r="T21" s="33" t="str">
        <f>IF(IFERROR(VLOOKUP($E21,'Setup 2'!$A:$K,'Setup 2'!C$2,0),"")=0,"",IFERROR(VLOOKUP($E21,'Setup 2'!$A:$K,'Setup 2'!C$2,0),""))</f>
        <v/>
      </c>
      <c r="U21" s="33" t="str">
        <f>IF(IFERROR(VLOOKUP($E21,'Setup 2'!$A:$K,'Setup 2'!D$2,0),"")=0,"",IFERROR(VLOOKUP($E21,'Setup 2'!$A:$K,'Setup 2'!D$2,0),""))</f>
        <v/>
      </c>
      <c r="V21" s="33" t="str">
        <f>IF(IFERROR(VLOOKUP($E21,'Setup 2'!$A:$K,'Setup 2'!E$2,0),"")=0,"",IFERROR(VLOOKUP($E21,'Setup 2'!$A:$K,'Setup 2'!E$2,0),""))</f>
        <v/>
      </c>
      <c r="W21" s="33" t="str">
        <f>IF(IFERROR(VLOOKUP($E21,'Setup 2'!$A:$K,'Setup 2'!F$2,0),"")=0,"",IFERROR(VLOOKUP($E21,'Setup 2'!$A:$K,'Setup 2'!F$2,0),""))</f>
        <v/>
      </c>
      <c r="X21" s="33" t="str">
        <f>IF(IFERROR(VLOOKUP($E21,'Setup 2'!$A:$K,'Setup 2'!G$2,0),"")=0,"",IFERROR(VLOOKUP($E21,'Setup 2'!$A:$K,'Setup 2'!G$2,0),""))</f>
        <v/>
      </c>
      <c r="Y21" s="33" t="str">
        <f>IF(IFERROR(VLOOKUP($E21,'Setup 2'!$A:$K,'Setup 2'!H$2,0),"")=0,"",IFERROR(VLOOKUP($E21,'Setup 2'!$A:$K,'Setup 2'!H$2,0),""))</f>
        <v/>
      </c>
      <c r="Z21" s="33" t="str">
        <f>IF(IFERROR(VLOOKUP($E21,'Setup 2'!$A:$K,'Setup 2'!I$2,0),"")=0,"",IFERROR(VLOOKUP($E21,'Setup 2'!$A:$K,'Setup 2'!I$2,0),""))</f>
        <v/>
      </c>
      <c r="AA21" s="33" t="str">
        <f>IF(IFERROR(VLOOKUP($E21,'Setup 2'!$A:$K,'Setup 2'!J$2,0),"")=0,"",IFERROR(VLOOKUP($E21,'Setup 2'!$A:$K,'Setup 2'!J$2,0),""))</f>
        <v/>
      </c>
      <c r="AB21" s="33" t="str">
        <f>IF(IFERROR(VLOOKUP($E21,'Setup 2'!$A:$K,'Setup 2'!K$2,0),"")=0,"",IFERROR(VLOOKUP($E21,'Setup 2'!$A:$K,'Setup 2'!K$2,0),""))</f>
        <v/>
      </c>
    </row>
    <row r="22" spans="1:28" x14ac:dyDescent="0.55000000000000004">
      <c r="A22" s="126" t="str">
        <f t="shared" si="1"/>
        <v/>
      </c>
      <c r="F22" s="31"/>
      <c r="S22" s="33" t="str">
        <f>IF(IFERROR(VLOOKUP($E22,'Setup 2'!$A:$K,'Setup 2'!B$2,0),"")=0,"",IFERROR(VLOOKUP($E22,'Setup 2'!$A:$K,'Setup 2'!B$2,0),""))</f>
        <v/>
      </c>
      <c r="T22" s="33" t="str">
        <f>IF(IFERROR(VLOOKUP($E22,'Setup 2'!$A:$K,'Setup 2'!C$2,0),"")=0,"",IFERROR(VLOOKUP($E22,'Setup 2'!$A:$K,'Setup 2'!C$2,0),""))</f>
        <v/>
      </c>
      <c r="U22" s="33" t="str">
        <f>IF(IFERROR(VLOOKUP($E22,'Setup 2'!$A:$K,'Setup 2'!D$2,0),"")=0,"",IFERROR(VLOOKUP($E22,'Setup 2'!$A:$K,'Setup 2'!D$2,0),""))</f>
        <v/>
      </c>
      <c r="V22" s="33" t="str">
        <f>IF(IFERROR(VLOOKUP($E22,'Setup 2'!$A:$K,'Setup 2'!E$2,0),"")=0,"",IFERROR(VLOOKUP($E22,'Setup 2'!$A:$K,'Setup 2'!E$2,0),""))</f>
        <v/>
      </c>
      <c r="W22" s="33" t="str">
        <f>IF(IFERROR(VLOOKUP($E22,'Setup 2'!$A:$K,'Setup 2'!F$2,0),"")=0,"",IFERROR(VLOOKUP($E22,'Setup 2'!$A:$K,'Setup 2'!F$2,0),""))</f>
        <v/>
      </c>
      <c r="X22" s="33" t="str">
        <f>IF(IFERROR(VLOOKUP($E22,'Setup 2'!$A:$K,'Setup 2'!G$2,0),"")=0,"",IFERROR(VLOOKUP($E22,'Setup 2'!$A:$K,'Setup 2'!G$2,0),""))</f>
        <v/>
      </c>
      <c r="Y22" s="33" t="str">
        <f>IF(IFERROR(VLOOKUP($E22,'Setup 2'!$A:$K,'Setup 2'!H$2,0),"")=0,"",IFERROR(VLOOKUP($E22,'Setup 2'!$A:$K,'Setup 2'!H$2,0),""))</f>
        <v/>
      </c>
      <c r="Z22" s="33" t="str">
        <f>IF(IFERROR(VLOOKUP($E22,'Setup 2'!$A:$K,'Setup 2'!I$2,0),"")=0,"",IFERROR(VLOOKUP($E22,'Setup 2'!$A:$K,'Setup 2'!I$2,0),""))</f>
        <v/>
      </c>
      <c r="AA22" s="33" t="str">
        <f>IF(IFERROR(VLOOKUP($E22,'Setup 2'!$A:$K,'Setup 2'!J$2,0),"")=0,"",IFERROR(VLOOKUP($E22,'Setup 2'!$A:$K,'Setup 2'!J$2,0),""))</f>
        <v/>
      </c>
      <c r="AB22" s="33" t="str">
        <f>IF(IFERROR(VLOOKUP($E22,'Setup 2'!$A:$K,'Setup 2'!K$2,0),"")=0,"",IFERROR(VLOOKUP($E22,'Setup 2'!$A:$K,'Setup 2'!K$2,0),""))</f>
        <v/>
      </c>
    </row>
    <row r="23" spans="1:28" x14ac:dyDescent="0.55000000000000004">
      <c r="A23" s="126" t="str">
        <f t="shared" si="1"/>
        <v/>
      </c>
      <c r="F23" s="31"/>
      <c r="S23" s="33" t="str">
        <f>IF(IFERROR(VLOOKUP($E23,'Setup 2'!$A:$K,'Setup 2'!B$2,0),"")=0,"",IFERROR(VLOOKUP($E23,'Setup 2'!$A:$K,'Setup 2'!B$2,0),""))</f>
        <v/>
      </c>
      <c r="T23" s="33" t="str">
        <f>IF(IFERROR(VLOOKUP($E23,'Setup 2'!$A:$K,'Setup 2'!C$2,0),"")=0,"",IFERROR(VLOOKUP($E23,'Setup 2'!$A:$K,'Setup 2'!C$2,0),""))</f>
        <v/>
      </c>
      <c r="U23" s="33" t="str">
        <f>IF(IFERROR(VLOOKUP($E23,'Setup 2'!$A:$K,'Setup 2'!D$2,0),"")=0,"",IFERROR(VLOOKUP($E23,'Setup 2'!$A:$K,'Setup 2'!D$2,0),""))</f>
        <v/>
      </c>
      <c r="V23" s="33" t="str">
        <f>IF(IFERROR(VLOOKUP($E23,'Setup 2'!$A:$K,'Setup 2'!E$2,0),"")=0,"",IFERROR(VLOOKUP($E23,'Setup 2'!$A:$K,'Setup 2'!E$2,0),""))</f>
        <v/>
      </c>
      <c r="W23" s="33" t="str">
        <f>IF(IFERROR(VLOOKUP($E23,'Setup 2'!$A:$K,'Setup 2'!F$2,0),"")=0,"",IFERROR(VLOOKUP($E23,'Setup 2'!$A:$K,'Setup 2'!F$2,0),""))</f>
        <v/>
      </c>
      <c r="X23" s="33" t="str">
        <f>IF(IFERROR(VLOOKUP($E23,'Setup 2'!$A:$K,'Setup 2'!G$2,0),"")=0,"",IFERROR(VLOOKUP($E23,'Setup 2'!$A:$K,'Setup 2'!G$2,0),""))</f>
        <v/>
      </c>
      <c r="Y23" s="33" t="str">
        <f>IF(IFERROR(VLOOKUP($E23,'Setup 2'!$A:$K,'Setup 2'!H$2,0),"")=0,"",IFERROR(VLOOKUP($E23,'Setup 2'!$A:$K,'Setup 2'!H$2,0),""))</f>
        <v/>
      </c>
      <c r="Z23" s="33" t="str">
        <f>IF(IFERROR(VLOOKUP($E23,'Setup 2'!$A:$K,'Setup 2'!I$2,0),"")=0,"",IFERROR(VLOOKUP($E23,'Setup 2'!$A:$K,'Setup 2'!I$2,0),""))</f>
        <v/>
      </c>
      <c r="AA23" s="33" t="str">
        <f>IF(IFERROR(VLOOKUP($E23,'Setup 2'!$A:$K,'Setup 2'!J$2,0),"")=0,"",IFERROR(VLOOKUP($E23,'Setup 2'!$A:$K,'Setup 2'!J$2,0),""))</f>
        <v/>
      </c>
      <c r="AB23" s="33" t="str">
        <f>IF(IFERROR(VLOOKUP($E23,'Setup 2'!$A:$K,'Setup 2'!K$2,0),"")=0,"",IFERROR(VLOOKUP($E23,'Setup 2'!$A:$K,'Setup 2'!K$2,0),""))</f>
        <v/>
      </c>
    </row>
    <row r="24" spans="1:28" x14ac:dyDescent="0.55000000000000004">
      <c r="A24" s="126" t="str">
        <f t="shared" si="1"/>
        <v/>
      </c>
      <c r="F24" s="31"/>
      <c r="Q24" s="1" t="s">
        <v>149</v>
      </c>
      <c r="R24" s="29" t="s">
        <v>143</v>
      </c>
      <c r="S24" s="33" t="str">
        <f>IF(IFERROR(VLOOKUP($E24,'Setup 2'!$A:$K,'Setup 2'!B$2,0),"")=0,"",IFERROR(VLOOKUP($E24,'Setup 2'!$A:$K,'Setup 2'!B$2,0),""))</f>
        <v/>
      </c>
      <c r="T24" s="33" t="str">
        <f>IF(IFERROR(VLOOKUP($E24,'Setup 2'!$A:$K,'Setup 2'!C$2,0),"")=0,"",IFERROR(VLOOKUP($E24,'Setup 2'!$A:$K,'Setup 2'!C$2,0),""))</f>
        <v/>
      </c>
      <c r="U24" s="33" t="str">
        <f>IF(IFERROR(VLOOKUP($E24,'Setup 2'!$A:$K,'Setup 2'!D$2,0),"")=0,"",IFERROR(VLOOKUP($E24,'Setup 2'!$A:$K,'Setup 2'!D$2,0),""))</f>
        <v/>
      </c>
      <c r="V24" s="33" t="str">
        <f>IF(IFERROR(VLOOKUP($E24,'Setup 2'!$A:$K,'Setup 2'!E$2,0),"")=0,"",IFERROR(VLOOKUP($E24,'Setup 2'!$A:$K,'Setup 2'!E$2,0),""))</f>
        <v/>
      </c>
      <c r="W24" s="33" t="str">
        <f>IF(IFERROR(VLOOKUP($E24,'Setup 2'!$A:$K,'Setup 2'!F$2,0),"")=0,"",IFERROR(VLOOKUP($E24,'Setup 2'!$A:$K,'Setup 2'!F$2,0),""))</f>
        <v/>
      </c>
      <c r="X24" s="33" t="str">
        <f>IF(IFERROR(VLOOKUP($E24,'Setup 2'!$A:$K,'Setup 2'!G$2,0),"")=0,"",IFERROR(VLOOKUP($E24,'Setup 2'!$A:$K,'Setup 2'!G$2,0),""))</f>
        <v/>
      </c>
      <c r="Y24" s="33" t="str">
        <f>IF(IFERROR(VLOOKUP($E24,'Setup 2'!$A:$K,'Setup 2'!H$2,0),"")=0,"",IFERROR(VLOOKUP($E24,'Setup 2'!$A:$K,'Setup 2'!H$2,0),""))</f>
        <v/>
      </c>
      <c r="Z24" s="33" t="str">
        <f>IF(IFERROR(VLOOKUP($E24,'Setup 2'!$A:$K,'Setup 2'!I$2,0),"")=0,"",IFERROR(VLOOKUP($E24,'Setup 2'!$A:$K,'Setup 2'!I$2,0),""))</f>
        <v/>
      </c>
      <c r="AA24" s="33" t="str">
        <f>IF(IFERROR(VLOOKUP($E24,'Setup 2'!$A:$K,'Setup 2'!J$2,0),"")=0,"",IFERROR(VLOOKUP($E24,'Setup 2'!$A:$K,'Setup 2'!J$2,0),""))</f>
        <v/>
      </c>
      <c r="AB24" s="33" t="str">
        <f>IF(IFERROR(VLOOKUP($E24,'Setup 2'!$A:$K,'Setup 2'!K$2,0),"")=0,"",IFERROR(VLOOKUP($E24,'Setup 2'!$A:$K,'Setup 2'!K$2,0),""))</f>
        <v/>
      </c>
    </row>
    <row r="25" spans="1:28" x14ac:dyDescent="0.55000000000000004">
      <c r="A25" s="126" t="str">
        <f t="shared" si="1"/>
        <v/>
      </c>
      <c r="F25" s="31"/>
      <c r="S25" s="33" t="str">
        <f>IF(IFERROR(VLOOKUP($E25,'Setup 2'!$A:$K,'Setup 2'!B$2,0),"")=0,"",IFERROR(VLOOKUP($E25,'Setup 2'!$A:$K,'Setup 2'!B$2,0),""))</f>
        <v/>
      </c>
      <c r="T25" s="33" t="str">
        <f>IF(IFERROR(VLOOKUP($E25,'Setup 2'!$A:$K,'Setup 2'!C$2,0),"")=0,"",IFERROR(VLOOKUP($E25,'Setup 2'!$A:$K,'Setup 2'!C$2,0),""))</f>
        <v/>
      </c>
      <c r="U25" s="33" t="str">
        <f>IF(IFERROR(VLOOKUP($E25,'Setup 2'!$A:$K,'Setup 2'!D$2,0),"")=0,"",IFERROR(VLOOKUP($E25,'Setup 2'!$A:$K,'Setup 2'!D$2,0),""))</f>
        <v/>
      </c>
      <c r="V25" s="33" t="str">
        <f>IF(IFERROR(VLOOKUP($E25,'Setup 2'!$A:$K,'Setup 2'!E$2,0),"")=0,"",IFERROR(VLOOKUP($E25,'Setup 2'!$A:$K,'Setup 2'!E$2,0),""))</f>
        <v/>
      </c>
      <c r="W25" s="33" t="str">
        <f>IF(IFERROR(VLOOKUP($E25,'Setup 2'!$A:$K,'Setup 2'!F$2,0),"")=0,"",IFERROR(VLOOKUP($E25,'Setup 2'!$A:$K,'Setup 2'!F$2,0),""))</f>
        <v/>
      </c>
      <c r="X25" s="33" t="str">
        <f>IF(IFERROR(VLOOKUP($E25,'Setup 2'!$A:$K,'Setup 2'!G$2,0),"")=0,"",IFERROR(VLOOKUP($E25,'Setup 2'!$A:$K,'Setup 2'!G$2,0),""))</f>
        <v/>
      </c>
      <c r="Y25" s="33" t="str">
        <f>IF(IFERROR(VLOOKUP($E25,'Setup 2'!$A:$K,'Setup 2'!H$2,0),"")=0,"",IFERROR(VLOOKUP($E25,'Setup 2'!$A:$K,'Setup 2'!H$2,0),""))</f>
        <v/>
      </c>
      <c r="Z25" s="33" t="str">
        <f>IF(IFERROR(VLOOKUP($E25,'Setup 2'!$A:$K,'Setup 2'!I$2,0),"")=0,"",IFERROR(VLOOKUP($E25,'Setup 2'!$A:$K,'Setup 2'!I$2,0),""))</f>
        <v/>
      </c>
      <c r="AA25" s="33" t="str">
        <f>IF(IFERROR(VLOOKUP($E25,'Setup 2'!$A:$K,'Setup 2'!J$2,0),"")=0,"",IFERROR(VLOOKUP($E25,'Setup 2'!$A:$K,'Setup 2'!J$2,0),""))</f>
        <v/>
      </c>
      <c r="AB25" s="33" t="str">
        <f>IF(IFERROR(VLOOKUP($E25,'Setup 2'!$A:$K,'Setup 2'!K$2,0),"")=0,"",IFERROR(VLOOKUP($E25,'Setup 2'!$A:$K,'Setup 2'!K$2,0),""))</f>
        <v/>
      </c>
    </row>
    <row r="26" spans="1:28" x14ac:dyDescent="0.55000000000000004">
      <c r="A26" s="126" t="str">
        <f t="shared" si="1"/>
        <v/>
      </c>
      <c r="F26" s="31"/>
      <c r="S26" s="33" t="str">
        <f>IF(IFERROR(VLOOKUP($E26,'Setup 2'!$A:$K,'Setup 2'!B$2,0),"")=0,"",IFERROR(VLOOKUP($E26,'Setup 2'!$A:$K,'Setup 2'!B$2,0),""))</f>
        <v/>
      </c>
      <c r="T26" s="33" t="str">
        <f>IF(IFERROR(VLOOKUP($E26,'Setup 2'!$A:$K,'Setup 2'!C$2,0),"")=0,"",IFERROR(VLOOKUP($E26,'Setup 2'!$A:$K,'Setup 2'!C$2,0),""))</f>
        <v/>
      </c>
      <c r="U26" s="33" t="str">
        <f>IF(IFERROR(VLOOKUP($E26,'Setup 2'!$A:$K,'Setup 2'!D$2,0),"")=0,"",IFERROR(VLOOKUP($E26,'Setup 2'!$A:$K,'Setup 2'!D$2,0),""))</f>
        <v/>
      </c>
      <c r="V26" s="33" t="str">
        <f>IF(IFERROR(VLOOKUP($E26,'Setup 2'!$A:$K,'Setup 2'!E$2,0),"")=0,"",IFERROR(VLOOKUP($E26,'Setup 2'!$A:$K,'Setup 2'!E$2,0),""))</f>
        <v/>
      </c>
      <c r="W26" s="33" t="str">
        <f>IF(IFERROR(VLOOKUP($E26,'Setup 2'!$A:$K,'Setup 2'!F$2,0),"")=0,"",IFERROR(VLOOKUP($E26,'Setup 2'!$A:$K,'Setup 2'!F$2,0),""))</f>
        <v/>
      </c>
      <c r="X26" s="33" t="str">
        <f>IF(IFERROR(VLOOKUP($E26,'Setup 2'!$A:$K,'Setup 2'!G$2,0),"")=0,"",IFERROR(VLOOKUP($E26,'Setup 2'!$A:$K,'Setup 2'!G$2,0),""))</f>
        <v/>
      </c>
      <c r="Y26" s="33" t="str">
        <f>IF(IFERROR(VLOOKUP($E26,'Setup 2'!$A:$K,'Setup 2'!H$2,0),"")=0,"",IFERROR(VLOOKUP($E26,'Setup 2'!$A:$K,'Setup 2'!H$2,0),""))</f>
        <v/>
      </c>
      <c r="Z26" s="33" t="str">
        <f>IF(IFERROR(VLOOKUP($E26,'Setup 2'!$A:$K,'Setup 2'!I$2,0),"")=0,"",IFERROR(VLOOKUP($E26,'Setup 2'!$A:$K,'Setup 2'!I$2,0),""))</f>
        <v/>
      </c>
      <c r="AA26" s="33" t="str">
        <f>IF(IFERROR(VLOOKUP($E26,'Setup 2'!$A:$K,'Setup 2'!J$2,0),"")=0,"",IFERROR(VLOOKUP($E26,'Setup 2'!$A:$K,'Setup 2'!J$2,0),""))</f>
        <v/>
      </c>
      <c r="AB26" s="33" t="str">
        <f>IF(IFERROR(VLOOKUP($E26,'Setup 2'!$A:$K,'Setup 2'!K$2,0),"")=0,"",IFERROR(VLOOKUP($E26,'Setup 2'!$A:$K,'Setup 2'!K$2,0),""))</f>
        <v/>
      </c>
    </row>
    <row r="27" spans="1:28" x14ac:dyDescent="0.55000000000000004">
      <c r="A27" s="126" t="str">
        <f t="shared" si="1"/>
        <v/>
      </c>
      <c r="F27" s="31"/>
      <c r="S27" s="33" t="str">
        <f>IF(IFERROR(VLOOKUP($E27,'Setup 2'!$A:$K,'Setup 2'!B$2,0),"")=0,"",IFERROR(VLOOKUP($E27,'Setup 2'!$A:$K,'Setup 2'!B$2,0),""))</f>
        <v/>
      </c>
      <c r="T27" s="33" t="str">
        <f>IF(IFERROR(VLOOKUP($E27,'Setup 2'!$A:$K,'Setup 2'!C$2,0),"")=0,"",IFERROR(VLOOKUP($E27,'Setup 2'!$A:$K,'Setup 2'!C$2,0),""))</f>
        <v/>
      </c>
      <c r="U27" s="33" t="str">
        <f>IF(IFERROR(VLOOKUP($E27,'Setup 2'!$A:$K,'Setup 2'!D$2,0),"")=0,"",IFERROR(VLOOKUP($E27,'Setup 2'!$A:$K,'Setup 2'!D$2,0),""))</f>
        <v/>
      </c>
      <c r="V27" s="33" t="str">
        <f>IF(IFERROR(VLOOKUP($E27,'Setup 2'!$A:$K,'Setup 2'!E$2,0),"")=0,"",IFERROR(VLOOKUP($E27,'Setup 2'!$A:$K,'Setup 2'!E$2,0),""))</f>
        <v/>
      </c>
      <c r="W27" s="33" t="str">
        <f>IF(IFERROR(VLOOKUP($E27,'Setup 2'!$A:$K,'Setup 2'!F$2,0),"")=0,"",IFERROR(VLOOKUP($E27,'Setup 2'!$A:$K,'Setup 2'!F$2,0),""))</f>
        <v/>
      </c>
      <c r="X27" s="33" t="str">
        <f>IF(IFERROR(VLOOKUP($E27,'Setup 2'!$A:$K,'Setup 2'!G$2,0),"")=0,"",IFERROR(VLOOKUP($E27,'Setup 2'!$A:$K,'Setup 2'!G$2,0),""))</f>
        <v/>
      </c>
      <c r="Y27" s="33" t="str">
        <f>IF(IFERROR(VLOOKUP($E27,'Setup 2'!$A:$K,'Setup 2'!H$2,0),"")=0,"",IFERROR(VLOOKUP($E27,'Setup 2'!$A:$K,'Setup 2'!H$2,0),""))</f>
        <v/>
      </c>
      <c r="Z27" s="33" t="str">
        <f>IF(IFERROR(VLOOKUP($E27,'Setup 2'!$A:$K,'Setup 2'!I$2,0),"")=0,"",IFERROR(VLOOKUP($E27,'Setup 2'!$A:$K,'Setup 2'!I$2,0),""))</f>
        <v/>
      </c>
      <c r="AA27" s="33" t="str">
        <f>IF(IFERROR(VLOOKUP($E27,'Setup 2'!$A:$K,'Setup 2'!J$2,0),"")=0,"",IFERROR(VLOOKUP($E27,'Setup 2'!$A:$K,'Setup 2'!J$2,0),""))</f>
        <v/>
      </c>
      <c r="AB27" s="33" t="str">
        <f>IF(IFERROR(VLOOKUP($E27,'Setup 2'!$A:$K,'Setup 2'!K$2,0),"")=0,"",IFERROR(VLOOKUP($E27,'Setup 2'!$A:$K,'Setup 2'!K$2,0),""))</f>
        <v/>
      </c>
    </row>
    <row r="28" spans="1:28" x14ac:dyDescent="0.55000000000000004">
      <c r="A28" s="126" t="str">
        <f t="shared" si="1"/>
        <v/>
      </c>
      <c r="F28" s="31"/>
      <c r="S28" s="33" t="str">
        <f>IF(IFERROR(VLOOKUP($E28,'Setup 2'!$A:$K,'Setup 2'!B$2,0),"")=0,"",IFERROR(VLOOKUP($E28,'Setup 2'!$A:$K,'Setup 2'!B$2,0),""))</f>
        <v/>
      </c>
      <c r="T28" s="33" t="str">
        <f>IF(IFERROR(VLOOKUP($E28,'Setup 2'!$A:$K,'Setup 2'!C$2,0),"")=0,"",IFERROR(VLOOKUP($E28,'Setup 2'!$A:$K,'Setup 2'!C$2,0),""))</f>
        <v/>
      </c>
      <c r="U28" s="33" t="str">
        <f>IF(IFERROR(VLOOKUP($E28,'Setup 2'!$A:$K,'Setup 2'!D$2,0),"")=0,"",IFERROR(VLOOKUP($E28,'Setup 2'!$A:$K,'Setup 2'!D$2,0),""))</f>
        <v/>
      </c>
      <c r="V28" s="33" t="str">
        <f>IF(IFERROR(VLOOKUP($E28,'Setup 2'!$A:$K,'Setup 2'!E$2,0),"")=0,"",IFERROR(VLOOKUP($E28,'Setup 2'!$A:$K,'Setup 2'!E$2,0),""))</f>
        <v/>
      </c>
      <c r="W28" s="33" t="str">
        <f>IF(IFERROR(VLOOKUP($E28,'Setup 2'!$A:$K,'Setup 2'!F$2,0),"")=0,"",IFERROR(VLOOKUP($E28,'Setup 2'!$A:$K,'Setup 2'!F$2,0),""))</f>
        <v/>
      </c>
      <c r="X28" s="33" t="str">
        <f>IF(IFERROR(VLOOKUP($E28,'Setup 2'!$A:$K,'Setup 2'!G$2,0),"")=0,"",IFERROR(VLOOKUP($E28,'Setup 2'!$A:$K,'Setup 2'!G$2,0),""))</f>
        <v/>
      </c>
      <c r="Y28" s="33" t="str">
        <f>IF(IFERROR(VLOOKUP($E28,'Setup 2'!$A:$K,'Setup 2'!H$2,0),"")=0,"",IFERROR(VLOOKUP($E28,'Setup 2'!$A:$K,'Setup 2'!H$2,0),""))</f>
        <v/>
      </c>
      <c r="Z28" s="33" t="str">
        <f>IF(IFERROR(VLOOKUP($E28,'Setup 2'!$A:$K,'Setup 2'!I$2,0),"")=0,"",IFERROR(VLOOKUP($E28,'Setup 2'!$A:$K,'Setup 2'!I$2,0),""))</f>
        <v/>
      </c>
      <c r="AA28" s="33" t="str">
        <f>IF(IFERROR(VLOOKUP($E28,'Setup 2'!$A:$K,'Setup 2'!J$2,0),"")=0,"",IFERROR(VLOOKUP($E28,'Setup 2'!$A:$K,'Setup 2'!J$2,0),""))</f>
        <v/>
      </c>
      <c r="AB28" s="33" t="str">
        <f>IF(IFERROR(VLOOKUP($E28,'Setup 2'!$A:$K,'Setup 2'!K$2,0),"")=0,"",IFERROR(VLOOKUP($E28,'Setup 2'!$A:$K,'Setup 2'!K$2,0),""))</f>
        <v/>
      </c>
    </row>
    <row r="29" spans="1:28" x14ac:dyDescent="0.55000000000000004">
      <c r="A29" s="126" t="str">
        <f t="shared" si="1"/>
        <v/>
      </c>
      <c r="F29" s="31"/>
      <c r="S29" s="33" t="str">
        <f>IF(IFERROR(VLOOKUP($E29,'Setup 2'!$A:$K,'Setup 2'!B$2,0),"")=0,"",IFERROR(VLOOKUP($E29,'Setup 2'!$A:$K,'Setup 2'!B$2,0),""))</f>
        <v/>
      </c>
      <c r="T29" s="33" t="str">
        <f>IF(IFERROR(VLOOKUP($E29,'Setup 2'!$A:$K,'Setup 2'!C$2,0),"")=0,"",IFERROR(VLOOKUP($E29,'Setup 2'!$A:$K,'Setup 2'!C$2,0),""))</f>
        <v/>
      </c>
      <c r="U29" s="33" t="str">
        <f>IF(IFERROR(VLOOKUP($E29,'Setup 2'!$A:$K,'Setup 2'!D$2,0),"")=0,"",IFERROR(VLOOKUP($E29,'Setup 2'!$A:$K,'Setup 2'!D$2,0),""))</f>
        <v/>
      </c>
      <c r="V29" s="33" t="str">
        <f>IF(IFERROR(VLOOKUP($E29,'Setup 2'!$A:$K,'Setup 2'!E$2,0),"")=0,"",IFERROR(VLOOKUP($E29,'Setup 2'!$A:$K,'Setup 2'!E$2,0),""))</f>
        <v/>
      </c>
      <c r="W29" s="33" t="str">
        <f>IF(IFERROR(VLOOKUP($E29,'Setup 2'!$A:$K,'Setup 2'!F$2,0),"")=0,"",IFERROR(VLOOKUP($E29,'Setup 2'!$A:$K,'Setup 2'!F$2,0),""))</f>
        <v/>
      </c>
      <c r="X29" s="33" t="str">
        <f>IF(IFERROR(VLOOKUP($E29,'Setup 2'!$A:$K,'Setup 2'!G$2,0),"")=0,"",IFERROR(VLOOKUP($E29,'Setup 2'!$A:$K,'Setup 2'!G$2,0),""))</f>
        <v/>
      </c>
      <c r="Y29" s="33" t="str">
        <f>IF(IFERROR(VLOOKUP($E29,'Setup 2'!$A:$K,'Setup 2'!H$2,0),"")=0,"",IFERROR(VLOOKUP($E29,'Setup 2'!$A:$K,'Setup 2'!H$2,0),""))</f>
        <v/>
      </c>
      <c r="Z29" s="33" t="str">
        <f>IF(IFERROR(VLOOKUP($E29,'Setup 2'!$A:$K,'Setup 2'!I$2,0),"")=0,"",IFERROR(VLOOKUP($E29,'Setup 2'!$A:$K,'Setup 2'!I$2,0),""))</f>
        <v/>
      </c>
      <c r="AA29" s="33" t="str">
        <f>IF(IFERROR(VLOOKUP($E29,'Setup 2'!$A:$K,'Setup 2'!J$2,0),"")=0,"",IFERROR(VLOOKUP($E29,'Setup 2'!$A:$K,'Setup 2'!J$2,0),""))</f>
        <v/>
      </c>
      <c r="AB29" s="33" t="str">
        <f>IF(IFERROR(VLOOKUP($E29,'Setup 2'!$A:$K,'Setup 2'!K$2,0),"")=0,"",IFERROR(VLOOKUP($E29,'Setup 2'!$A:$K,'Setup 2'!K$2,0),""))</f>
        <v/>
      </c>
    </row>
    <row r="30" spans="1:28" x14ac:dyDescent="0.55000000000000004">
      <c r="A30" s="126" t="str">
        <f t="shared" si="1"/>
        <v/>
      </c>
      <c r="F30" s="31"/>
      <c r="S30" s="33" t="str">
        <f>IF(IFERROR(VLOOKUP($E30,'Setup 2'!$A:$K,'Setup 2'!B$2,0),"")=0,"",IFERROR(VLOOKUP($E30,'Setup 2'!$A:$K,'Setup 2'!B$2,0),""))</f>
        <v/>
      </c>
      <c r="T30" s="33" t="str">
        <f>IF(IFERROR(VLOOKUP($E30,'Setup 2'!$A:$K,'Setup 2'!C$2,0),"")=0,"",IFERROR(VLOOKUP($E30,'Setup 2'!$A:$K,'Setup 2'!C$2,0),""))</f>
        <v/>
      </c>
      <c r="U30" s="33" t="str">
        <f>IF(IFERROR(VLOOKUP($E30,'Setup 2'!$A:$K,'Setup 2'!D$2,0),"")=0,"",IFERROR(VLOOKUP($E30,'Setup 2'!$A:$K,'Setup 2'!D$2,0),""))</f>
        <v/>
      </c>
      <c r="V30" s="33" t="str">
        <f>IF(IFERROR(VLOOKUP($E30,'Setup 2'!$A:$K,'Setup 2'!E$2,0),"")=0,"",IFERROR(VLOOKUP($E30,'Setup 2'!$A:$K,'Setup 2'!E$2,0),""))</f>
        <v/>
      </c>
      <c r="W30" s="33" t="str">
        <f>IF(IFERROR(VLOOKUP($E30,'Setup 2'!$A:$K,'Setup 2'!F$2,0),"")=0,"",IFERROR(VLOOKUP($E30,'Setup 2'!$A:$K,'Setup 2'!F$2,0),""))</f>
        <v/>
      </c>
      <c r="X30" s="33" t="str">
        <f>IF(IFERROR(VLOOKUP($E30,'Setup 2'!$A:$K,'Setup 2'!G$2,0),"")=0,"",IFERROR(VLOOKUP($E30,'Setup 2'!$A:$K,'Setup 2'!G$2,0),""))</f>
        <v/>
      </c>
      <c r="Y30" s="33" t="str">
        <f>IF(IFERROR(VLOOKUP($E30,'Setup 2'!$A:$K,'Setup 2'!H$2,0),"")=0,"",IFERROR(VLOOKUP($E30,'Setup 2'!$A:$K,'Setup 2'!H$2,0),""))</f>
        <v/>
      </c>
      <c r="Z30" s="33" t="str">
        <f>IF(IFERROR(VLOOKUP($E30,'Setup 2'!$A:$K,'Setup 2'!I$2,0),"")=0,"",IFERROR(VLOOKUP($E30,'Setup 2'!$A:$K,'Setup 2'!I$2,0),""))</f>
        <v/>
      </c>
      <c r="AA30" s="33" t="str">
        <f>IF(IFERROR(VLOOKUP($E30,'Setup 2'!$A:$K,'Setup 2'!J$2,0),"")=0,"",IFERROR(VLOOKUP($E30,'Setup 2'!$A:$K,'Setup 2'!J$2,0),""))</f>
        <v/>
      </c>
      <c r="AB30" s="33" t="str">
        <f>IF(IFERROR(VLOOKUP($E30,'Setup 2'!$A:$K,'Setup 2'!K$2,0),"")=0,"",IFERROR(VLOOKUP($E30,'Setup 2'!$A:$K,'Setup 2'!K$2,0),""))</f>
        <v/>
      </c>
    </row>
    <row r="31" spans="1:28" x14ac:dyDescent="0.55000000000000004">
      <c r="A31" s="126" t="str">
        <f t="shared" si="1"/>
        <v/>
      </c>
      <c r="F31" s="31"/>
      <c r="S31" s="33" t="str">
        <f>IF(IFERROR(VLOOKUP($E31,'Setup 2'!$A:$K,'Setup 2'!B$2,0),"")=0,"",IFERROR(VLOOKUP($E31,'Setup 2'!$A:$K,'Setup 2'!B$2,0),""))</f>
        <v/>
      </c>
      <c r="T31" s="33" t="str">
        <f>IF(IFERROR(VLOOKUP($E31,'Setup 2'!$A:$K,'Setup 2'!C$2,0),"")=0,"",IFERROR(VLOOKUP($E31,'Setup 2'!$A:$K,'Setup 2'!C$2,0),""))</f>
        <v/>
      </c>
      <c r="U31" s="33" t="str">
        <f>IF(IFERROR(VLOOKUP($E31,'Setup 2'!$A:$K,'Setup 2'!D$2,0),"")=0,"",IFERROR(VLOOKUP($E31,'Setup 2'!$A:$K,'Setup 2'!D$2,0),""))</f>
        <v/>
      </c>
      <c r="V31" s="33" t="str">
        <f>IF(IFERROR(VLOOKUP($E31,'Setup 2'!$A:$K,'Setup 2'!E$2,0),"")=0,"",IFERROR(VLOOKUP($E31,'Setup 2'!$A:$K,'Setup 2'!E$2,0),""))</f>
        <v/>
      </c>
      <c r="W31" s="33" t="str">
        <f>IF(IFERROR(VLOOKUP($E31,'Setup 2'!$A:$K,'Setup 2'!F$2,0),"")=0,"",IFERROR(VLOOKUP($E31,'Setup 2'!$A:$K,'Setup 2'!F$2,0),""))</f>
        <v/>
      </c>
      <c r="X31" s="33" t="str">
        <f>IF(IFERROR(VLOOKUP($E31,'Setup 2'!$A:$K,'Setup 2'!G$2,0),"")=0,"",IFERROR(VLOOKUP($E31,'Setup 2'!$A:$K,'Setup 2'!G$2,0),""))</f>
        <v/>
      </c>
      <c r="Y31" s="33" t="str">
        <f>IF(IFERROR(VLOOKUP($E31,'Setup 2'!$A:$K,'Setup 2'!H$2,0),"")=0,"",IFERROR(VLOOKUP($E31,'Setup 2'!$A:$K,'Setup 2'!H$2,0),""))</f>
        <v/>
      </c>
      <c r="Z31" s="33" t="str">
        <f>IF(IFERROR(VLOOKUP($E31,'Setup 2'!$A:$K,'Setup 2'!I$2,0),"")=0,"",IFERROR(VLOOKUP($E31,'Setup 2'!$A:$K,'Setup 2'!I$2,0),""))</f>
        <v/>
      </c>
      <c r="AA31" s="33" t="str">
        <f>IF(IFERROR(VLOOKUP($E31,'Setup 2'!$A:$K,'Setup 2'!J$2,0),"")=0,"",IFERROR(VLOOKUP($E31,'Setup 2'!$A:$K,'Setup 2'!J$2,0),""))</f>
        <v/>
      </c>
      <c r="AB31" s="33" t="str">
        <f>IF(IFERROR(VLOOKUP($E31,'Setup 2'!$A:$K,'Setup 2'!K$2,0),"")=0,"",IFERROR(VLOOKUP($E31,'Setup 2'!$A:$K,'Setup 2'!K$2,0),""))</f>
        <v/>
      </c>
    </row>
    <row r="32" spans="1:28" x14ac:dyDescent="0.55000000000000004">
      <c r="A32" s="126" t="str">
        <f t="shared" si="1"/>
        <v/>
      </c>
      <c r="F32" s="31"/>
      <c r="S32" s="33" t="str">
        <f>IF(IFERROR(VLOOKUP($E32,'Setup 2'!$A:$K,'Setup 2'!B$2,0),"")=0,"",IFERROR(VLOOKUP($E32,'Setup 2'!$A:$K,'Setup 2'!B$2,0),""))</f>
        <v/>
      </c>
      <c r="T32" s="33" t="str">
        <f>IF(IFERROR(VLOOKUP($E32,'Setup 2'!$A:$K,'Setup 2'!C$2,0),"")=0,"",IFERROR(VLOOKUP($E32,'Setup 2'!$A:$K,'Setup 2'!C$2,0),""))</f>
        <v/>
      </c>
      <c r="U32" s="33" t="str">
        <f>IF(IFERROR(VLOOKUP($E32,'Setup 2'!$A:$K,'Setup 2'!D$2,0),"")=0,"",IFERROR(VLOOKUP($E32,'Setup 2'!$A:$K,'Setup 2'!D$2,0),""))</f>
        <v/>
      </c>
      <c r="V32" s="33" t="str">
        <f>IF(IFERROR(VLOOKUP($E32,'Setup 2'!$A:$K,'Setup 2'!E$2,0),"")=0,"",IFERROR(VLOOKUP($E32,'Setup 2'!$A:$K,'Setup 2'!E$2,0),""))</f>
        <v/>
      </c>
      <c r="W32" s="33" t="str">
        <f>IF(IFERROR(VLOOKUP($E32,'Setup 2'!$A:$K,'Setup 2'!F$2,0),"")=0,"",IFERROR(VLOOKUP($E32,'Setup 2'!$A:$K,'Setup 2'!F$2,0),""))</f>
        <v/>
      </c>
      <c r="X32" s="33" t="str">
        <f>IF(IFERROR(VLOOKUP($E32,'Setup 2'!$A:$K,'Setup 2'!G$2,0),"")=0,"",IFERROR(VLOOKUP($E32,'Setup 2'!$A:$K,'Setup 2'!G$2,0),""))</f>
        <v/>
      </c>
      <c r="Y32" s="33" t="str">
        <f>IF(IFERROR(VLOOKUP($E32,'Setup 2'!$A:$K,'Setup 2'!H$2,0),"")=0,"",IFERROR(VLOOKUP($E32,'Setup 2'!$A:$K,'Setup 2'!H$2,0),""))</f>
        <v/>
      </c>
      <c r="Z32" s="33" t="str">
        <f>IF(IFERROR(VLOOKUP($E32,'Setup 2'!$A:$K,'Setup 2'!I$2,0),"")=0,"",IFERROR(VLOOKUP($E32,'Setup 2'!$A:$K,'Setup 2'!I$2,0),""))</f>
        <v/>
      </c>
      <c r="AA32" s="33" t="str">
        <f>IF(IFERROR(VLOOKUP($E32,'Setup 2'!$A:$K,'Setup 2'!J$2,0),"")=0,"",IFERROR(VLOOKUP($E32,'Setup 2'!$A:$K,'Setup 2'!J$2,0),""))</f>
        <v/>
      </c>
      <c r="AB32" s="33" t="str">
        <f>IF(IFERROR(VLOOKUP($E32,'Setup 2'!$A:$K,'Setup 2'!K$2,0),"")=0,"",IFERROR(VLOOKUP($E32,'Setup 2'!$A:$K,'Setup 2'!K$2,0),""))</f>
        <v/>
      </c>
    </row>
    <row r="33" spans="1:28" x14ac:dyDescent="0.55000000000000004">
      <c r="A33" s="126" t="str">
        <f t="shared" si="1"/>
        <v/>
      </c>
      <c r="F33" s="31"/>
      <c r="S33" s="33" t="str">
        <f>IF(IFERROR(VLOOKUP($E33,'Setup 2'!$A:$K,'Setup 2'!B$2,0),"")=0,"",IFERROR(VLOOKUP($E33,'Setup 2'!$A:$K,'Setup 2'!B$2,0),""))</f>
        <v/>
      </c>
      <c r="T33" s="33" t="str">
        <f>IF(IFERROR(VLOOKUP($E33,'Setup 2'!$A:$K,'Setup 2'!C$2,0),"")=0,"",IFERROR(VLOOKUP($E33,'Setup 2'!$A:$K,'Setup 2'!C$2,0),""))</f>
        <v/>
      </c>
      <c r="U33" s="33" t="str">
        <f>IF(IFERROR(VLOOKUP($E33,'Setup 2'!$A:$K,'Setup 2'!D$2,0),"")=0,"",IFERROR(VLOOKUP($E33,'Setup 2'!$A:$K,'Setup 2'!D$2,0),""))</f>
        <v/>
      </c>
      <c r="V33" s="33" t="str">
        <f>IF(IFERROR(VLOOKUP($E33,'Setup 2'!$A:$K,'Setup 2'!E$2,0),"")=0,"",IFERROR(VLOOKUP($E33,'Setup 2'!$A:$K,'Setup 2'!E$2,0),""))</f>
        <v/>
      </c>
      <c r="W33" s="33" t="str">
        <f>IF(IFERROR(VLOOKUP($E33,'Setup 2'!$A:$K,'Setup 2'!F$2,0),"")=0,"",IFERROR(VLOOKUP($E33,'Setup 2'!$A:$K,'Setup 2'!F$2,0),""))</f>
        <v/>
      </c>
      <c r="X33" s="33" t="str">
        <f>IF(IFERROR(VLOOKUP($E33,'Setup 2'!$A:$K,'Setup 2'!G$2,0),"")=0,"",IFERROR(VLOOKUP($E33,'Setup 2'!$A:$K,'Setup 2'!G$2,0),""))</f>
        <v/>
      </c>
      <c r="Y33" s="33" t="str">
        <f>IF(IFERROR(VLOOKUP($E33,'Setup 2'!$A:$K,'Setup 2'!H$2,0),"")=0,"",IFERROR(VLOOKUP($E33,'Setup 2'!$A:$K,'Setup 2'!H$2,0),""))</f>
        <v/>
      </c>
      <c r="Z33" s="33" t="str">
        <f>IF(IFERROR(VLOOKUP($E33,'Setup 2'!$A:$K,'Setup 2'!I$2,0),"")=0,"",IFERROR(VLOOKUP($E33,'Setup 2'!$A:$K,'Setup 2'!I$2,0),""))</f>
        <v/>
      </c>
      <c r="AA33" s="33" t="str">
        <f>IF(IFERROR(VLOOKUP($E33,'Setup 2'!$A:$K,'Setup 2'!J$2,0),"")=0,"",IFERROR(VLOOKUP($E33,'Setup 2'!$A:$K,'Setup 2'!J$2,0),""))</f>
        <v/>
      </c>
      <c r="AB33" s="33" t="str">
        <f>IF(IFERROR(VLOOKUP($E33,'Setup 2'!$A:$K,'Setup 2'!K$2,0),"")=0,"",IFERROR(VLOOKUP($E33,'Setup 2'!$A:$K,'Setup 2'!K$2,0),""))</f>
        <v/>
      </c>
    </row>
    <row r="34" spans="1:28" x14ac:dyDescent="0.55000000000000004">
      <c r="A34" s="126" t="str">
        <f t="shared" si="1"/>
        <v/>
      </c>
      <c r="F34" s="31"/>
      <c r="S34" s="33" t="str">
        <f>IF(IFERROR(VLOOKUP($E34,'Setup 2'!$A:$K,'Setup 2'!B$2,0),"")=0,"",IFERROR(VLOOKUP($E34,'Setup 2'!$A:$K,'Setup 2'!B$2,0),""))</f>
        <v/>
      </c>
      <c r="T34" s="33" t="str">
        <f>IF(IFERROR(VLOOKUP($E34,'Setup 2'!$A:$K,'Setup 2'!C$2,0),"")=0,"",IFERROR(VLOOKUP($E34,'Setup 2'!$A:$K,'Setup 2'!C$2,0),""))</f>
        <v/>
      </c>
      <c r="U34" s="33" t="str">
        <f>IF(IFERROR(VLOOKUP($E34,'Setup 2'!$A:$K,'Setup 2'!D$2,0),"")=0,"",IFERROR(VLOOKUP($E34,'Setup 2'!$A:$K,'Setup 2'!D$2,0),""))</f>
        <v/>
      </c>
      <c r="V34" s="33" t="str">
        <f>IF(IFERROR(VLOOKUP($E34,'Setup 2'!$A:$K,'Setup 2'!E$2,0),"")=0,"",IFERROR(VLOOKUP($E34,'Setup 2'!$A:$K,'Setup 2'!E$2,0),""))</f>
        <v/>
      </c>
      <c r="W34" s="33" t="str">
        <f>IF(IFERROR(VLOOKUP($E34,'Setup 2'!$A:$K,'Setup 2'!F$2,0),"")=0,"",IFERROR(VLOOKUP($E34,'Setup 2'!$A:$K,'Setup 2'!F$2,0),""))</f>
        <v/>
      </c>
      <c r="X34" s="33" t="str">
        <f>IF(IFERROR(VLOOKUP($E34,'Setup 2'!$A:$K,'Setup 2'!G$2,0),"")=0,"",IFERROR(VLOOKUP($E34,'Setup 2'!$A:$K,'Setup 2'!G$2,0),""))</f>
        <v/>
      </c>
      <c r="Y34" s="33" t="str">
        <f>IF(IFERROR(VLOOKUP($E34,'Setup 2'!$A:$K,'Setup 2'!H$2,0),"")=0,"",IFERROR(VLOOKUP($E34,'Setup 2'!$A:$K,'Setup 2'!H$2,0),""))</f>
        <v/>
      </c>
      <c r="Z34" s="33" t="str">
        <f>IF(IFERROR(VLOOKUP($E34,'Setup 2'!$A:$K,'Setup 2'!I$2,0),"")=0,"",IFERROR(VLOOKUP($E34,'Setup 2'!$A:$K,'Setup 2'!I$2,0),""))</f>
        <v/>
      </c>
      <c r="AA34" s="33" t="str">
        <f>IF(IFERROR(VLOOKUP($E34,'Setup 2'!$A:$K,'Setup 2'!J$2,0),"")=0,"",IFERROR(VLOOKUP($E34,'Setup 2'!$A:$K,'Setup 2'!J$2,0),""))</f>
        <v/>
      </c>
      <c r="AB34" s="33" t="str">
        <f>IF(IFERROR(VLOOKUP($E34,'Setup 2'!$A:$K,'Setup 2'!K$2,0),"")=0,"",IFERROR(VLOOKUP($E34,'Setup 2'!$A:$K,'Setup 2'!K$2,0),""))</f>
        <v/>
      </c>
    </row>
    <row r="35" spans="1:28" x14ac:dyDescent="0.55000000000000004">
      <c r="A35" s="126" t="str">
        <f t="shared" si="1"/>
        <v/>
      </c>
      <c r="F35" s="31"/>
      <c r="S35" s="33" t="str">
        <f>IF(IFERROR(VLOOKUP($E35,'Setup 2'!$A:$K,'Setup 2'!B$2,0),"")=0,"",IFERROR(VLOOKUP($E35,'Setup 2'!$A:$K,'Setup 2'!B$2,0),""))</f>
        <v/>
      </c>
      <c r="T35" s="33" t="str">
        <f>IF(IFERROR(VLOOKUP($E35,'Setup 2'!$A:$K,'Setup 2'!C$2,0),"")=0,"",IFERROR(VLOOKUP($E35,'Setup 2'!$A:$K,'Setup 2'!C$2,0),""))</f>
        <v/>
      </c>
      <c r="U35" s="33" t="str">
        <f>IF(IFERROR(VLOOKUP($E35,'Setup 2'!$A:$K,'Setup 2'!D$2,0),"")=0,"",IFERROR(VLOOKUP($E35,'Setup 2'!$A:$K,'Setup 2'!D$2,0),""))</f>
        <v/>
      </c>
      <c r="V35" s="33" t="str">
        <f>IF(IFERROR(VLOOKUP($E35,'Setup 2'!$A:$K,'Setup 2'!E$2,0),"")=0,"",IFERROR(VLOOKUP($E35,'Setup 2'!$A:$K,'Setup 2'!E$2,0),""))</f>
        <v/>
      </c>
      <c r="W35" s="33" t="str">
        <f>IF(IFERROR(VLOOKUP($E35,'Setup 2'!$A:$K,'Setup 2'!F$2,0),"")=0,"",IFERROR(VLOOKUP($E35,'Setup 2'!$A:$K,'Setup 2'!F$2,0),""))</f>
        <v/>
      </c>
      <c r="X35" s="33" t="str">
        <f>IF(IFERROR(VLOOKUP($E35,'Setup 2'!$A:$K,'Setup 2'!G$2,0),"")=0,"",IFERROR(VLOOKUP($E35,'Setup 2'!$A:$K,'Setup 2'!G$2,0),""))</f>
        <v/>
      </c>
      <c r="Y35" s="33" t="str">
        <f>IF(IFERROR(VLOOKUP($E35,'Setup 2'!$A:$K,'Setup 2'!H$2,0),"")=0,"",IFERROR(VLOOKUP($E35,'Setup 2'!$A:$K,'Setup 2'!H$2,0),""))</f>
        <v/>
      </c>
      <c r="Z35" s="33" t="str">
        <f>IF(IFERROR(VLOOKUP($E35,'Setup 2'!$A:$K,'Setup 2'!I$2,0),"")=0,"",IFERROR(VLOOKUP($E35,'Setup 2'!$A:$K,'Setup 2'!I$2,0),""))</f>
        <v/>
      </c>
      <c r="AA35" s="33" t="str">
        <f>IF(IFERROR(VLOOKUP($E35,'Setup 2'!$A:$K,'Setup 2'!J$2,0),"")=0,"",IFERROR(VLOOKUP($E35,'Setup 2'!$A:$K,'Setup 2'!J$2,0),""))</f>
        <v/>
      </c>
      <c r="AB35" s="33" t="str">
        <f>IF(IFERROR(VLOOKUP($E35,'Setup 2'!$A:$K,'Setup 2'!K$2,0),"")=0,"",IFERROR(VLOOKUP($E35,'Setup 2'!$A:$K,'Setup 2'!K$2,0),""))</f>
        <v/>
      </c>
    </row>
    <row r="36" spans="1:28" x14ac:dyDescent="0.55000000000000004">
      <c r="A36" s="126" t="str">
        <f t="shared" si="1"/>
        <v/>
      </c>
      <c r="F36" s="31"/>
      <c r="S36" s="33" t="str">
        <f>IF(IFERROR(VLOOKUP($E36,'Setup 2'!$A:$K,'Setup 2'!B$2,0),"")=0,"",IFERROR(VLOOKUP($E36,'Setup 2'!$A:$K,'Setup 2'!B$2,0),""))</f>
        <v/>
      </c>
      <c r="T36" s="33" t="str">
        <f>IF(IFERROR(VLOOKUP($E36,'Setup 2'!$A:$K,'Setup 2'!C$2,0),"")=0,"",IFERROR(VLOOKUP($E36,'Setup 2'!$A:$K,'Setup 2'!C$2,0),""))</f>
        <v/>
      </c>
      <c r="U36" s="33" t="str">
        <f>IF(IFERROR(VLOOKUP($E36,'Setup 2'!$A:$K,'Setup 2'!D$2,0),"")=0,"",IFERROR(VLOOKUP($E36,'Setup 2'!$A:$K,'Setup 2'!D$2,0),""))</f>
        <v/>
      </c>
      <c r="V36" s="33" t="str">
        <f>IF(IFERROR(VLOOKUP($E36,'Setup 2'!$A:$K,'Setup 2'!E$2,0),"")=0,"",IFERROR(VLOOKUP($E36,'Setup 2'!$A:$K,'Setup 2'!E$2,0),""))</f>
        <v/>
      </c>
      <c r="W36" s="33" t="str">
        <f>IF(IFERROR(VLOOKUP($E36,'Setup 2'!$A:$K,'Setup 2'!F$2,0),"")=0,"",IFERROR(VLOOKUP($E36,'Setup 2'!$A:$K,'Setup 2'!F$2,0),""))</f>
        <v/>
      </c>
      <c r="X36" s="33" t="str">
        <f>IF(IFERROR(VLOOKUP($E36,'Setup 2'!$A:$K,'Setup 2'!G$2,0),"")=0,"",IFERROR(VLOOKUP($E36,'Setup 2'!$A:$K,'Setup 2'!G$2,0),""))</f>
        <v/>
      </c>
      <c r="Y36" s="33" t="str">
        <f>IF(IFERROR(VLOOKUP($E36,'Setup 2'!$A:$K,'Setup 2'!H$2,0),"")=0,"",IFERROR(VLOOKUP($E36,'Setup 2'!$A:$K,'Setup 2'!H$2,0),""))</f>
        <v/>
      </c>
      <c r="Z36" s="33" t="str">
        <f>IF(IFERROR(VLOOKUP($E36,'Setup 2'!$A:$K,'Setup 2'!I$2,0),"")=0,"",IFERROR(VLOOKUP($E36,'Setup 2'!$A:$K,'Setup 2'!I$2,0),""))</f>
        <v/>
      </c>
      <c r="AA36" s="33" t="str">
        <f>IF(IFERROR(VLOOKUP($E36,'Setup 2'!$A:$K,'Setup 2'!J$2,0),"")=0,"",IFERROR(VLOOKUP($E36,'Setup 2'!$A:$K,'Setup 2'!J$2,0),""))</f>
        <v/>
      </c>
      <c r="AB36" s="33" t="str">
        <f>IF(IFERROR(VLOOKUP($E36,'Setup 2'!$A:$K,'Setup 2'!K$2,0),"")=0,"",IFERROR(VLOOKUP($E36,'Setup 2'!$A:$K,'Setup 2'!K$2,0),""))</f>
        <v/>
      </c>
    </row>
    <row r="37" spans="1:28" x14ac:dyDescent="0.55000000000000004">
      <c r="A37" s="126" t="str">
        <f t="shared" si="1"/>
        <v/>
      </c>
      <c r="F37" s="31"/>
      <c r="L37" s="36"/>
      <c r="O37" s="36"/>
      <c r="S37" s="33" t="str">
        <f>IF(IFERROR(VLOOKUP($E37,'Setup 2'!$A:$K,'Setup 2'!B$2,0),"")=0,"",IFERROR(VLOOKUP($E37,'Setup 2'!$A:$K,'Setup 2'!B$2,0),""))</f>
        <v/>
      </c>
      <c r="T37" s="33" t="str">
        <f>IF(IFERROR(VLOOKUP($E37,'Setup 2'!$A:$K,'Setup 2'!C$2,0),"")=0,"",IFERROR(VLOOKUP($E37,'Setup 2'!$A:$K,'Setup 2'!C$2,0),""))</f>
        <v/>
      </c>
      <c r="U37" s="33" t="str">
        <f>IF(IFERROR(VLOOKUP($E37,'Setup 2'!$A:$K,'Setup 2'!D$2,0),"")=0,"",IFERROR(VLOOKUP($E37,'Setup 2'!$A:$K,'Setup 2'!D$2,0),""))</f>
        <v/>
      </c>
      <c r="V37" s="33" t="str">
        <f>IF(IFERROR(VLOOKUP($E37,'Setup 2'!$A:$K,'Setup 2'!E$2,0),"")=0,"",IFERROR(VLOOKUP($E37,'Setup 2'!$A:$K,'Setup 2'!E$2,0),""))</f>
        <v/>
      </c>
      <c r="W37" s="33" t="str">
        <f>IF(IFERROR(VLOOKUP($E37,'Setup 2'!$A:$K,'Setup 2'!F$2,0),"")=0,"",IFERROR(VLOOKUP($E37,'Setup 2'!$A:$K,'Setup 2'!F$2,0),""))</f>
        <v/>
      </c>
      <c r="X37" s="33" t="str">
        <f>IF(IFERROR(VLOOKUP($E37,'Setup 2'!$A:$K,'Setup 2'!G$2,0),"")=0,"",IFERROR(VLOOKUP($E37,'Setup 2'!$A:$K,'Setup 2'!G$2,0),""))</f>
        <v/>
      </c>
      <c r="Y37" s="33" t="str">
        <f>IF(IFERROR(VLOOKUP($E37,'Setup 2'!$A:$K,'Setup 2'!H$2,0),"")=0,"",IFERROR(VLOOKUP($E37,'Setup 2'!$A:$K,'Setup 2'!H$2,0),""))</f>
        <v/>
      </c>
      <c r="Z37" s="33" t="str">
        <f>IF(IFERROR(VLOOKUP($E37,'Setup 2'!$A:$K,'Setup 2'!I$2,0),"")=0,"",IFERROR(VLOOKUP($E37,'Setup 2'!$A:$K,'Setup 2'!I$2,0),""))</f>
        <v/>
      </c>
      <c r="AA37" s="33" t="str">
        <f>IF(IFERROR(VLOOKUP($E37,'Setup 2'!$A:$K,'Setup 2'!J$2,0),"")=0,"",IFERROR(VLOOKUP($E37,'Setup 2'!$A:$K,'Setup 2'!J$2,0),""))</f>
        <v/>
      </c>
      <c r="AB37" s="33" t="str">
        <f>IF(IFERROR(VLOOKUP($E37,'Setup 2'!$A:$K,'Setup 2'!K$2,0),"")=0,"",IFERROR(VLOOKUP($E37,'Setup 2'!$A:$K,'Setup 2'!K$2,0),""))</f>
        <v/>
      </c>
    </row>
    <row r="38" spans="1:28" x14ac:dyDescent="0.55000000000000004">
      <c r="A38" s="126" t="str">
        <f t="shared" si="1"/>
        <v/>
      </c>
      <c r="F38" s="31"/>
      <c r="L38" s="36"/>
      <c r="O38" s="36"/>
      <c r="S38" s="33" t="str">
        <f>IF(IFERROR(VLOOKUP($E38,'Setup 2'!$A:$K,'Setup 2'!B$2,0),"")=0,"",IFERROR(VLOOKUP($E38,'Setup 2'!$A:$K,'Setup 2'!B$2,0),""))</f>
        <v/>
      </c>
      <c r="T38" s="33" t="str">
        <f>IF(IFERROR(VLOOKUP($E38,'Setup 2'!$A:$K,'Setup 2'!C$2,0),"")=0,"",IFERROR(VLOOKUP($E38,'Setup 2'!$A:$K,'Setup 2'!C$2,0),""))</f>
        <v/>
      </c>
      <c r="U38" s="33" t="str">
        <f>IF(IFERROR(VLOOKUP($E38,'Setup 2'!$A:$K,'Setup 2'!D$2,0),"")=0,"",IFERROR(VLOOKUP($E38,'Setup 2'!$A:$K,'Setup 2'!D$2,0),""))</f>
        <v/>
      </c>
      <c r="V38" s="33" t="str">
        <f>IF(IFERROR(VLOOKUP($E38,'Setup 2'!$A:$K,'Setup 2'!E$2,0),"")=0,"",IFERROR(VLOOKUP($E38,'Setup 2'!$A:$K,'Setup 2'!E$2,0),""))</f>
        <v/>
      </c>
      <c r="W38" s="33" t="str">
        <f>IF(IFERROR(VLOOKUP($E38,'Setup 2'!$A:$K,'Setup 2'!F$2,0),"")=0,"",IFERROR(VLOOKUP($E38,'Setup 2'!$A:$K,'Setup 2'!F$2,0),""))</f>
        <v/>
      </c>
      <c r="X38" s="33" t="str">
        <f>IF(IFERROR(VLOOKUP($E38,'Setup 2'!$A:$K,'Setup 2'!G$2,0),"")=0,"",IFERROR(VLOOKUP($E38,'Setup 2'!$A:$K,'Setup 2'!G$2,0),""))</f>
        <v/>
      </c>
      <c r="Y38" s="33" t="str">
        <f>IF(IFERROR(VLOOKUP($E38,'Setup 2'!$A:$K,'Setup 2'!H$2,0),"")=0,"",IFERROR(VLOOKUP($E38,'Setup 2'!$A:$K,'Setup 2'!H$2,0),""))</f>
        <v/>
      </c>
      <c r="Z38" s="33" t="str">
        <f>IF(IFERROR(VLOOKUP($E38,'Setup 2'!$A:$K,'Setup 2'!I$2,0),"")=0,"",IFERROR(VLOOKUP($E38,'Setup 2'!$A:$K,'Setup 2'!I$2,0),""))</f>
        <v/>
      </c>
      <c r="AA38" s="33" t="str">
        <f>IF(IFERROR(VLOOKUP($E38,'Setup 2'!$A:$K,'Setup 2'!J$2,0),"")=0,"",IFERROR(VLOOKUP($E38,'Setup 2'!$A:$K,'Setup 2'!J$2,0),""))</f>
        <v/>
      </c>
      <c r="AB38" s="33" t="str">
        <f>IF(IFERROR(VLOOKUP($E38,'Setup 2'!$A:$K,'Setup 2'!K$2,0),"")=0,"",IFERROR(VLOOKUP($E38,'Setup 2'!$A:$K,'Setup 2'!K$2,0),""))</f>
        <v/>
      </c>
    </row>
    <row r="39" spans="1:28" x14ac:dyDescent="0.55000000000000004">
      <c r="A39" s="126" t="str">
        <f t="shared" si="1"/>
        <v/>
      </c>
      <c r="F39" s="31"/>
      <c r="L39" s="36"/>
      <c r="O39" s="36"/>
      <c r="S39" s="33" t="str">
        <f>IF(IFERROR(VLOOKUP($E39,'Setup 2'!$A:$K,'Setup 2'!B$2,0),"")=0,"",IFERROR(VLOOKUP($E39,'Setup 2'!$A:$K,'Setup 2'!B$2,0),""))</f>
        <v/>
      </c>
      <c r="T39" s="33" t="str">
        <f>IF(IFERROR(VLOOKUP($E39,'Setup 2'!$A:$K,'Setup 2'!C$2,0),"")=0,"",IFERROR(VLOOKUP($E39,'Setup 2'!$A:$K,'Setup 2'!C$2,0),""))</f>
        <v/>
      </c>
      <c r="U39" s="33" t="str">
        <f>IF(IFERROR(VLOOKUP($E39,'Setup 2'!$A:$K,'Setup 2'!D$2,0),"")=0,"",IFERROR(VLOOKUP($E39,'Setup 2'!$A:$K,'Setup 2'!D$2,0),""))</f>
        <v/>
      </c>
      <c r="V39" s="33" t="str">
        <f>IF(IFERROR(VLOOKUP($E39,'Setup 2'!$A:$K,'Setup 2'!E$2,0),"")=0,"",IFERROR(VLOOKUP($E39,'Setup 2'!$A:$K,'Setup 2'!E$2,0),""))</f>
        <v/>
      </c>
      <c r="W39" s="33" t="str">
        <f>IF(IFERROR(VLOOKUP($E39,'Setup 2'!$A:$K,'Setup 2'!F$2,0),"")=0,"",IFERROR(VLOOKUP($E39,'Setup 2'!$A:$K,'Setup 2'!F$2,0),""))</f>
        <v/>
      </c>
      <c r="X39" s="33" t="str">
        <f>IF(IFERROR(VLOOKUP($E39,'Setup 2'!$A:$K,'Setup 2'!G$2,0),"")=0,"",IFERROR(VLOOKUP($E39,'Setup 2'!$A:$K,'Setup 2'!G$2,0),""))</f>
        <v/>
      </c>
      <c r="Y39" s="33" t="str">
        <f>IF(IFERROR(VLOOKUP($E39,'Setup 2'!$A:$K,'Setup 2'!H$2,0),"")=0,"",IFERROR(VLOOKUP($E39,'Setup 2'!$A:$K,'Setup 2'!H$2,0),""))</f>
        <v/>
      </c>
      <c r="Z39" s="33" t="str">
        <f>IF(IFERROR(VLOOKUP($E39,'Setup 2'!$A:$K,'Setup 2'!I$2,0),"")=0,"",IFERROR(VLOOKUP($E39,'Setup 2'!$A:$K,'Setup 2'!I$2,0),""))</f>
        <v/>
      </c>
      <c r="AA39" s="33" t="str">
        <f>IF(IFERROR(VLOOKUP($E39,'Setup 2'!$A:$K,'Setup 2'!J$2,0),"")=0,"",IFERROR(VLOOKUP($E39,'Setup 2'!$A:$K,'Setup 2'!J$2,0),""))</f>
        <v/>
      </c>
      <c r="AB39" s="33" t="str">
        <f>IF(IFERROR(VLOOKUP($E39,'Setup 2'!$A:$K,'Setup 2'!K$2,0),"")=0,"",IFERROR(VLOOKUP($E39,'Setup 2'!$A:$K,'Setup 2'!K$2,0),""))</f>
        <v/>
      </c>
    </row>
    <row r="40" spans="1:28" x14ac:dyDescent="0.55000000000000004">
      <c r="A40" s="126" t="str">
        <f t="shared" si="1"/>
        <v/>
      </c>
      <c r="F40" s="31"/>
      <c r="L40" s="36"/>
      <c r="O40" s="36"/>
      <c r="S40" s="33" t="str">
        <f>IF(IFERROR(VLOOKUP($E40,'Setup 2'!$A:$K,'Setup 2'!B$2,0),"")=0,"",IFERROR(VLOOKUP($E40,'Setup 2'!$A:$K,'Setup 2'!B$2,0),""))</f>
        <v/>
      </c>
      <c r="T40" s="33" t="str">
        <f>IF(IFERROR(VLOOKUP($E40,'Setup 2'!$A:$K,'Setup 2'!C$2,0),"")=0,"",IFERROR(VLOOKUP($E40,'Setup 2'!$A:$K,'Setup 2'!C$2,0),""))</f>
        <v/>
      </c>
      <c r="U40" s="33" t="str">
        <f>IF(IFERROR(VLOOKUP($E40,'Setup 2'!$A:$K,'Setup 2'!D$2,0),"")=0,"",IFERROR(VLOOKUP($E40,'Setup 2'!$A:$K,'Setup 2'!D$2,0),""))</f>
        <v/>
      </c>
      <c r="V40" s="33" t="str">
        <f>IF(IFERROR(VLOOKUP($E40,'Setup 2'!$A:$K,'Setup 2'!E$2,0),"")=0,"",IFERROR(VLOOKUP($E40,'Setup 2'!$A:$K,'Setup 2'!E$2,0),""))</f>
        <v/>
      </c>
      <c r="W40" s="33" t="str">
        <f>IF(IFERROR(VLOOKUP($E40,'Setup 2'!$A:$K,'Setup 2'!F$2,0),"")=0,"",IFERROR(VLOOKUP($E40,'Setup 2'!$A:$K,'Setup 2'!F$2,0),""))</f>
        <v/>
      </c>
      <c r="X40" s="33" t="str">
        <f>IF(IFERROR(VLOOKUP($E40,'Setup 2'!$A:$K,'Setup 2'!G$2,0),"")=0,"",IFERROR(VLOOKUP($E40,'Setup 2'!$A:$K,'Setup 2'!G$2,0),""))</f>
        <v/>
      </c>
      <c r="Y40" s="33" t="str">
        <f>IF(IFERROR(VLOOKUP($E40,'Setup 2'!$A:$K,'Setup 2'!H$2,0),"")=0,"",IFERROR(VLOOKUP($E40,'Setup 2'!$A:$K,'Setup 2'!H$2,0),""))</f>
        <v/>
      </c>
      <c r="Z40" s="33" t="str">
        <f>IF(IFERROR(VLOOKUP($E40,'Setup 2'!$A:$K,'Setup 2'!I$2,0),"")=0,"",IFERROR(VLOOKUP($E40,'Setup 2'!$A:$K,'Setup 2'!I$2,0),""))</f>
        <v/>
      </c>
      <c r="AA40" s="33" t="str">
        <f>IF(IFERROR(VLOOKUP($E40,'Setup 2'!$A:$K,'Setup 2'!J$2,0),"")=0,"",IFERROR(VLOOKUP($E40,'Setup 2'!$A:$K,'Setup 2'!J$2,0),""))</f>
        <v/>
      </c>
      <c r="AB40" s="33" t="str">
        <f>IF(IFERROR(VLOOKUP($E40,'Setup 2'!$A:$K,'Setup 2'!K$2,0),"")=0,"",IFERROR(VLOOKUP($E40,'Setup 2'!$A:$K,'Setup 2'!K$2,0),""))</f>
        <v/>
      </c>
    </row>
    <row r="41" spans="1:28" x14ac:dyDescent="0.55000000000000004">
      <c r="A41" s="126" t="str">
        <f t="shared" si="1"/>
        <v/>
      </c>
      <c r="F41" s="31"/>
      <c r="L41" s="36"/>
      <c r="O41" s="36"/>
      <c r="S41" s="33" t="str">
        <f>IF(IFERROR(VLOOKUP($E41,'Setup 2'!$A:$K,'Setup 2'!B$2,0),"")=0,"",IFERROR(VLOOKUP($E41,'Setup 2'!$A:$K,'Setup 2'!B$2,0),""))</f>
        <v/>
      </c>
      <c r="T41" s="33" t="str">
        <f>IF(IFERROR(VLOOKUP($E41,'Setup 2'!$A:$K,'Setup 2'!C$2,0),"")=0,"",IFERROR(VLOOKUP($E41,'Setup 2'!$A:$K,'Setup 2'!C$2,0),""))</f>
        <v/>
      </c>
      <c r="U41" s="33" t="str">
        <f>IF(IFERROR(VLOOKUP($E41,'Setup 2'!$A:$K,'Setup 2'!D$2,0),"")=0,"",IFERROR(VLOOKUP($E41,'Setup 2'!$A:$K,'Setup 2'!D$2,0),""))</f>
        <v/>
      </c>
      <c r="V41" s="33" t="str">
        <f>IF(IFERROR(VLOOKUP($E41,'Setup 2'!$A:$K,'Setup 2'!E$2,0),"")=0,"",IFERROR(VLOOKUP($E41,'Setup 2'!$A:$K,'Setup 2'!E$2,0),""))</f>
        <v/>
      </c>
      <c r="W41" s="33" t="str">
        <f>IF(IFERROR(VLOOKUP($E41,'Setup 2'!$A:$K,'Setup 2'!F$2,0),"")=0,"",IFERROR(VLOOKUP($E41,'Setup 2'!$A:$K,'Setup 2'!F$2,0),""))</f>
        <v/>
      </c>
      <c r="X41" s="33" t="str">
        <f>IF(IFERROR(VLOOKUP($E41,'Setup 2'!$A:$K,'Setup 2'!G$2,0),"")=0,"",IFERROR(VLOOKUP($E41,'Setup 2'!$A:$K,'Setup 2'!G$2,0),""))</f>
        <v/>
      </c>
      <c r="Y41" s="33" t="str">
        <f>IF(IFERROR(VLOOKUP($E41,'Setup 2'!$A:$K,'Setup 2'!H$2,0),"")=0,"",IFERROR(VLOOKUP($E41,'Setup 2'!$A:$K,'Setup 2'!H$2,0),""))</f>
        <v/>
      </c>
      <c r="Z41" s="33" t="str">
        <f>IF(IFERROR(VLOOKUP($E41,'Setup 2'!$A:$K,'Setup 2'!I$2,0),"")=0,"",IFERROR(VLOOKUP($E41,'Setup 2'!$A:$K,'Setup 2'!I$2,0),""))</f>
        <v/>
      </c>
      <c r="AA41" s="33" t="str">
        <f>IF(IFERROR(VLOOKUP($E41,'Setup 2'!$A:$K,'Setup 2'!J$2,0),"")=0,"",IFERROR(VLOOKUP($E41,'Setup 2'!$A:$K,'Setup 2'!J$2,0),""))</f>
        <v/>
      </c>
      <c r="AB41" s="33" t="str">
        <f>IF(IFERROR(VLOOKUP($E41,'Setup 2'!$A:$K,'Setup 2'!K$2,0),"")=0,"",IFERROR(VLOOKUP($E41,'Setup 2'!$A:$K,'Setup 2'!K$2,0),""))</f>
        <v/>
      </c>
    </row>
    <row r="42" spans="1:28" x14ac:dyDescent="0.55000000000000004">
      <c r="A42" s="126" t="str">
        <f t="shared" si="1"/>
        <v/>
      </c>
      <c r="F42" s="31"/>
      <c r="L42" s="36"/>
      <c r="O42" s="36"/>
      <c r="S42" s="33" t="str">
        <f>IF(IFERROR(VLOOKUP($E42,'Setup 2'!$A:$K,'Setup 2'!B$2,0),"")=0,"",IFERROR(VLOOKUP($E42,'Setup 2'!$A:$K,'Setup 2'!B$2,0),""))</f>
        <v/>
      </c>
      <c r="T42" s="33" t="str">
        <f>IF(IFERROR(VLOOKUP($E42,'Setup 2'!$A:$K,'Setup 2'!C$2,0),"")=0,"",IFERROR(VLOOKUP($E42,'Setup 2'!$A:$K,'Setup 2'!C$2,0),""))</f>
        <v/>
      </c>
      <c r="U42" s="33" t="str">
        <f>IF(IFERROR(VLOOKUP($E42,'Setup 2'!$A:$K,'Setup 2'!D$2,0),"")=0,"",IFERROR(VLOOKUP($E42,'Setup 2'!$A:$K,'Setup 2'!D$2,0),""))</f>
        <v/>
      </c>
      <c r="V42" s="33" t="str">
        <f>IF(IFERROR(VLOOKUP($E42,'Setup 2'!$A:$K,'Setup 2'!E$2,0),"")=0,"",IFERROR(VLOOKUP($E42,'Setup 2'!$A:$K,'Setup 2'!E$2,0),""))</f>
        <v/>
      </c>
      <c r="W42" s="33" t="str">
        <f>IF(IFERROR(VLOOKUP($E42,'Setup 2'!$A:$K,'Setup 2'!F$2,0),"")=0,"",IFERROR(VLOOKUP($E42,'Setup 2'!$A:$K,'Setup 2'!F$2,0),""))</f>
        <v/>
      </c>
      <c r="X42" s="33" t="str">
        <f>IF(IFERROR(VLOOKUP($E42,'Setup 2'!$A:$K,'Setup 2'!G$2,0),"")=0,"",IFERROR(VLOOKUP($E42,'Setup 2'!$A:$K,'Setup 2'!G$2,0),""))</f>
        <v/>
      </c>
      <c r="Y42" s="33" t="str">
        <f>IF(IFERROR(VLOOKUP($E42,'Setup 2'!$A:$K,'Setup 2'!H$2,0),"")=0,"",IFERROR(VLOOKUP($E42,'Setup 2'!$A:$K,'Setup 2'!H$2,0),""))</f>
        <v/>
      </c>
      <c r="Z42" s="33" t="str">
        <f>IF(IFERROR(VLOOKUP($E42,'Setup 2'!$A:$K,'Setup 2'!I$2,0),"")=0,"",IFERROR(VLOOKUP($E42,'Setup 2'!$A:$K,'Setup 2'!I$2,0),""))</f>
        <v/>
      </c>
      <c r="AA42" s="33" t="str">
        <f>IF(IFERROR(VLOOKUP($E42,'Setup 2'!$A:$K,'Setup 2'!J$2,0),"")=0,"",IFERROR(VLOOKUP($E42,'Setup 2'!$A:$K,'Setup 2'!J$2,0),""))</f>
        <v/>
      </c>
      <c r="AB42" s="33" t="str">
        <f>IF(IFERROR(VLOOKUP($E42,'Setup 2'!$A:$K,'Setup 2'!K$2,0),"")=0,"",IFERROR(VLOOKUP($E42,'Setup 2'!$A:$K,'Setup 2'!K$2,0),""))</f>
        <v/>
      </c>
    </row>
    <row r="43" spans="1:28" x14ac:dyDescent="0.55000000000000004">
      <c r="A43" s="126" t="str">
        <f t="shared" si="1"/>
        <v/>
      </c>
      <c r="F43" s="31"/>
      <c r="L43" s="36"/>
      <c r="O43" s="36"/>
      <c r="S43" s="33" t="str">
        <f>IF(IFERROR(VLOOKUP($E43,'Setup 2'!$A:$K,'Setup 2'!B$2,0),"")=0,"",IFERROR(VLOOKUP($E43,'Setup 2'!$A:$K,'Setup 2'!B$2,0),""))</f>
        <v/>
      </c>
      <c r="T43" s="33" t="str">
        <f>IF(IFERROR(VLOOKUP($E43,'Setup 2'!$A:$K,'Setup 2'!C$2,0),"")=0,"",IFERROR(VLOOKUP($E43,'Setup 2'!$A:$K,'Setup 2'!C$2,0),""))</f>
        <v/>
      </c>
      <c r="U43" s="33" t="str">
        <f>IF(IFERROR(VLOOKUP($E43,'Setup 2'!$A:$K,'Setup 2'!D$2,0),"")=0,"",IFERROR(VLOOKUP($E43,'Setup 2'!$A:$K,'Setup 2'!D$2,0),""))</f>
        <v/>
      </c>
      <c r="V43" s="33" t="str">
        <f>IF(IFERROR(VLOOKUP($E43,'Setup 2'!$A:$K,'Setup 2'!E$2,0),"")=0,"",IFERROR(VLOOKUP($E43,'Setup 2'!$A:$K,'Setup 2'!E$2,0),""))</f>
        <v/>
      </c>
      <c r="W43" s="33" t="str">
        <f>IF(IFERROR(VLOOKUP($E43,'Setup 2'!$A:$K,'Setup 2'!F$2,0),"")=0,"",IFERROR(VLOOKUP($E43,'Setup 2'!$A:$K,'Setup 2'!F$2,0),""))</f>
        <v/>
      </c>
      <c r="X43" s="33" t="str">
        <f>IF(IFERROR(VLOOKUP($E43,'Setup 2'!$A:$K,'Setup 2'!G$2,0),"")=0,"",IFERROR(VLOOKUP($E43,'Setup 2'!$A:$K,'Setup 2'!G$2,0),""))</f>
        <v/>
      </c>
      <c r="Y43" s="33" t="str">
        <f>IF(IFERROR(VLOOKUP($E43,'Setup 2'!$A:$K,'Setup 2'!H$2,0),"")=0,"",IFERROR(VLOOKUP($E43,'Setup 2'!$A:$K,'Setup 2'!H$2,0),""))</f>
        <v/>
      </c>
      <c r="Z43" s="33" t="str">
        <f>IF(IFERROR(VLOOKUP($E43,'Setup 2'!$A:$K,'Setup 2'!I$2,0),"")=0,"",IFERROR(VLOOKUP($E43,'Setup 2'!$A:$K,'Setup 2'!I$2,0),""))</f>
        <v/>
      </c>
      <c r="AA43" s="33" t="str">
        <f>IF(IFERROR(VLOOKUP($E43,'Setup 2'!$A:$K,'Setup 2'!J$2,0),"")=0,"",IFERROR(VLOOKUP($E43,'Setup 2'!$A:$K,'Setup 2'!J$2,0),""))</f>
        <v/>
      </c>
      <c r="AB43" s="33" t="str">
        <f>IF(IFERROR(VLOOKUP($E43,'Setup 2'!$A:$K,'Setup 2'!K$2,0),"")=0,"",IFERROR(VLOOKUP($E43,'Setup 2'!$A:$K,'Setup 2'!K$2,0),""))</f>
        <v/>
      </c>
    </row>
    <row r="44" spans="1:28" x14ac:dyDescent="0.55000000000000004">
      <c r="A44" s="126" t="str">
        <f t="shared" si="1"/>
        <v/>
      </c>
      <c r="F44" s="31"/>
      <c r="L44" s="36"/>
      <c r="O44" s="36"/>
      <c r="S44" s="33" t="str">
        <f>IF(IFERROR(VLOOKUP($E44,'Setup 2'!$A:$K,'Setup 2'!B$2,0),"")=0,"",IFERROR(VLOOKUP($E44,'Setup 2'!$A:$K,'Setup 2'!B$2,0),""))</f>
        <v/>
      </c>
      <c r="T44" s="33" t="str">
        <f>IF(IFERROR(VLOOKUP($E44,'Setup 2'!$A:$K,'Setup 2'!C$2,0),"")=0,"",IFERROR(VLOOKUP($E44,'Setup 2'!$A:$K,'Setup 2'!C$2,0),""))</f>
        <v/>
      </c>
      <c r="U44" s="33" t="str">
        <f>IF(IFERROR(VLOOKUP($E44,'Setup 2'!$A:$K,'Setup 2'!D$2,0),"")=0,"",IFERROR(VLOOKUP($E44,'Setup 2'!$A:$K,'Setup 2'!D$2,0),""))</f>
        <v/>
      </c>
      <c r="V44" s="33" t="str">
        <f>IF(IFERROR(VLOOKUP($E44,'Setup 2'!$A:$K,'Setup 2'!E$2,0),"")=0,"",IFERROR(VLOOKUP($E44,'Setup 2'!$A:$K,'Setup 2'!E$2,0),""))</f>
        <v/>
      </c>
      <c r="W44" s="33" t="str">
        <f>IF(IFERROR(VLOOKUP($E44,'Setup 2'!$A:$K,'Setup 2'!F$2,0),"")=0,"",IFERROR(VLOOKUP($E44,'Setup 2'!$A:$K,'Setup 2'!F$2,0),""))</f>
        <v/>
      </c>
      <c r="X44" s="33" t="str">
        <f>IF(IFERROR(VLOOKUP($E44,'Setup 2'!$A:$K,'Setup 2'!G$2,0),"")=0,"",IFERROR(VLOOKUP($E44,'Setup 2'!$A:$K,'Setup 2'!G$2,0),""))</f>
        <v/>
      </c>
      <c r="Y44" s="33" t="str">
        <f>IF(IFERROR(VLOOKUP($E44,'Setup 2'!$A:$K,'Setup 2'!H$2,0),"")=0,"",IFERROR(VLOOKUP($E44,'Setup 2'!$A:$K,'Setup 2'!H$2,0),""))</f>
        <v/>
      </c>
      <c r="Z44" s="33" t="str">
        <f>IF(IFERROR(VLOOKUP($E44,'Setup 2'!$A:$K,'Setup 2'!I$2,0),"")=0,"",IFERROR(VLOOKUP($E44,'Setup 2'!$A:$K,'Setup 2'!I$2,0),""))</f>
        <v/>
      </c>
      <c r="AA44" s="33" t="str">
        <f>IF(IFERROR(VLOOKUP($E44,'Setup 2'!$A:$K,'Setup 2'!J$2,0),"")=0,"",IFERROR(VLOOKUP($E44,'Setup 2'!$A:$K,'Setup 2'!J$2,0),""))</f>
        <v/>
      </c>
      <c r="AB44" s="33" t="str">
        <f>IF(IFERROR(VLOOKUP($E44,'Setup 2'!$A:$K,'Setup 2'!K$2,0),"")=0,"",IFERROR(VLOOKUP($E44,'Setup 2'!$A:$K,'Setup 2'!K$2,0),""))</f>
        <v/>
      </c>
    </row>
    <row r="45" spans="1:28" x14ac:dyDescent="0.55000000000000004">
      <c r="A45" s="126" t="str">
        <f t="shared" si="1"/>
        <v/>
      </c>
      <c r="F45" s="31"/>
      <c r="L45" s="36"/>
      <c r="O45" s="36"/>
      <c r="S45" s="33" t="str">
        <f>IF(IFERROR(VLOOKUP($E45,'Setup 2'!$A:$K,'Setup 2'!B$2,0),"")=0,"",IFERROR(VLOOKUP($E45,'Setup 2'!$A:$K,'Setup 2'!B$2,0),""))</f>
        <v/>
      </c>
      <c r="T45" s="33" t="str">
        <f>IF(IFERROR(VLOOKUP($E45,'Setup 2'!$A:$K,'Setup 2'!C$2,0),"")=0,"",IFERROR(VLOOKUP($E45,'Setup 2'!$A:$K,'Setup 2'!C$2,0),""))</f>
        <v/>
      </c>
      <c r="U45" s="33" t="str">
        <f>IF(IFERROR(VLOOKUP($E45,'Setup 2'!$A:$K,'Setup 2'!D$2,0),"")=0,"",IFERROR(VLOOKUP($E45,'Setup 2'!$A:$K,'Setup 2'!D$2,0),""))</f>
        <v/>
      </c>
      <c r="V45" s="33" t="str">
        <f>IF(IFERROR(VLOOKUP($E45,'Setup 2'!$A:$K,'Setup 2'!E$2,0),"")=0,"",IFERROR(VLOOKUP($E45,'Setup 2'!$A:$K,'Setup 2'!E$2,0),""))</f>
        <v/>
      </c>
      <c r="W45" s="33" t="str">
        <f>IF(IFERROR(VLOOKUP($E45,'Setup 2'!$A:$K,'Setup 2'!F$2,0),"")=0,"",IFERROR(VLOOKUP($E45,'Setup 2'!$A:$K,'Setup 2'!F$2,0),""))</f>
        <v/>
      </c>
      <c r="X45" s="33" t="str">
        <f>IF(IFERROR(VLOOKUP($E45,'Setup 2'!$A:$K,'Setup 2'!G$2,0),"")=0,"",IFERROR(VLOOKUP($E45,'Setup 2'!$A:$K,'Setup 2'!G$2,0),""))</f>
        <v/>
      </c>
      <c r="Y45" s="33" t="str">
        <f>IF(IFERROR(VLOOKUP($E45,'Setup 2'!$A:$K,'Setup 2'!H$2,0),"")=0,"",IFERROR(VLOOKUP($E45,'Setup 2'!$A:$K,'Setup 2'!H$2,0),""))</f>
        <v/>
      </c>
      <c r="Z45" s="33" t="str">
        <f>IF(IFERROR(VLOOKUP($E45,'Setup 2'!$A:$K,'Setup 2'!I$2,0),"")=0,"",IFERROR(VLOOKUP($E45,'Setup 2'!$A:$K,'Setup 2'!I$2,0),""))</f>
        <v/>
      </c>
      <c r="AA45" s="33" t="str">
        <f>IF(IFERROR(VLOOKUP($E45,'Setup 2'!$A:$K,'Setup 2'!J$2,0),"")=0,"",IFERROR(VLOOKUP($E45,'Setup 2'!$A:$K,'Setup 2'!J$2,0),""))</f>
        <v/>
      </c>
      <c r="AB45" s="33" t="str">
        <f>IF(IFERROR(VLOOKUP($E45,'Setup 2'!$A:$K,'Setup 2'!K$2,0),"")=0,"",IFERROR(VLOOKUP($E45,'Setup 2'!$A:$K,'Setup 2'!K$2,0),""))</f>
        <v/>
      </c>
    </row>
    <row r="46" spans="1:28" x14ac:dyDescent="0.55000000000000004">
      <c r="A46" s="126" t="str">
        <f t="shared" si="1"/>
        <v/>
      </c>
      <c r="F46" s="31"/>
      <c r="L46" s="36"/>
      <c r="O46" s="36"/>
      <c r="S46" s="33" t="str">
        <f>IF(IFERROR(VLOOKUP($E46,'Setup 2'!$A:$K,'Setup 2'!B$2,0),"")=0,"",IFERROR(VLOOKUP($E46,'Setup 2'!$A:$K,'Setup 2'!B$2,0),""))</f>
        <v/>
      </c>
      <c r="T46" s="33" t="str">
        <f>IF(IFERROR(VLOOKUP($E46,'Setup 2'!$A:$K,'Setup 2'!C$2,0),"")=0,"",IFERROR(VLOOKUP($E46,'Setup 2'!$A:$K,'Setup 2'!C$2,0),""))</f>
        <v/>
      </c>
      <c r="U46" s="33" t="str">
        <f>IF(IFERROR(VLOOKUP($E46,'Setup 2'!$A:$K,'Setup 2'!D$2,0),"")=0,"",IFERROR(VLOOKUP($E46,'Setup 2'!$A:$K,'Setup 2'!D$2,0),""))</f>
        <v/>
      </c>
      <c r="V46" s="33" t="str">
        <f>IF(IFERROR(VLOOKUP($E46,'Setup 2'!$A:$K,'Setup 2'!E$2,0),"")=0,"",IFERROR(VLOOKUP($E46,'Setup 2'!$A:$K,'Setup 2'!E$2,0),""))</f>
        <v/>
      </c>
      <c r="W46" s="33" t="str">
        <f>IF(IFERROR(VLOOKUP($E46,'Setup 2'!$A:$K,'Setup 2'!F$2,0),"")=0,"",IFERROR(VLOOKUP($E46,'Setup 2'!$A:$K,'Setup 2'!F$2,0),""))</f>
        <v/>
      </c>
      <c r="X46" s="33" t="str">
        <f>IF(IFERROR(VLOOKUP($E46,'Setup 2'!$A:$K,'Setup 2'!G$2,0),"")=0,"",IFERROR(VLOOKUP($E46,'Setup 2'!$A:$K,'Setup 2'!G$2,0),""))</f>
        <v/>
      </c>
      <c r="Y46" s="33" t="str">
        <f>IF(IFERROR(VLOOKUP($E46,'Setup 2'!$A:$K,'Setup 2'!H$2,0),"")=0,"",IFERROR(VLOOKUP($E46,'Setup 2'!$A:$K,'Setup 2'!H$2,0),""))</f>
        <v/>
      </c>
      <c r="Z46" s="33" t="str">
        <f>IF(IFERROR(VLOOKUP($E46,'Setup 2'!$A:$K,'Setup 2'!I$2,0),"")=0,"",IFERROR(VLOOKUP($E46,'Setup 2'!$A:$K,'Setup 2'!I$2,0),""))</f>
        <v/>
      </c>
      <c r="AA46" s="33" t="str">
        <f>IF(IFERROR(VLOOKUP($E46,'Setup 2'!$A:$K,'Setup 2'!J$2,0),"")=0,"",IFERROR(VLOOKUP($E46,'Setup 2'!$A:$K,'Setup 2'!J$2,0),""))</f>
        <v/>
      </c>
      <c r="AB46" s="33" t="str">
        <f>IF(IFERROR(VLOOKUP($E46,'Setup 2'!$A:$K,'Setup 2'!K$2,0),"")=0,"",IFERROR(VLOOKUP($E46,'Setup 2'!$A:$K,'Setup 2'!K$2,0),""))</f>
        <v/>
      </c>
    </row>
    <row r="47" spans="1:28" x14ac:dyDescent="0.55000000000000004">
      <c r="A47" s="126" t="str">
        <f t="shared" si="1"/>
        <v/>
      </c>
      <c r="F47" s="31"/>
      <c r="L47" s="36"/>
      <c r="S47" s="33" t="str">
        <f>IF(IFERROR(VLOOKUP($E47,'Setup 2'!$A:$K,'Setup 2'!B$2,0),"")=0,"",IFERROR(VLOOKUP($E47,'Setup 2'!$A:$K,'Setup 2'!B$2,0),""))</f>
        <v/>
      </c>
      <c r="T47" s="33" t="str">
        <f>IF(IFERROR(VLOOKUP($E47,'Setup 2'!$A:$K,'Setup 2'!C$2,0),"")=0,"",IFERROR(VLOOKUP($E47,'Setup 2'!$A:$K,'Setup 2'!C$2,0),""))</f>
        <v/>
      </c>
      <c r="U47" s="33" t="str">
        <f>IF(IFERROR(VLOOKUP($E47,'Setup 2'!$A:$K,'Setup 2'!D$2,0),"")=0,"",IFERROR(VLOOKUP($E47,'Setup 2'!$A:$K,'Setup 2'!D$2,0),""))</f>
        <v/>
      </c>
      <c r="V47" s="33" t="str">
        <f>IF(IFERROR(VLOOKUP($E47,'Setup 2'!$A:$K,'Setup 2'!E$2,0),"")=0,"",IFERROR(VLOOKUP($E47,'Setup 2'!$A:$K,'Setup 2'!E$2,0),""))</f>
        <v/>
      </c>
      <c r="W47" s="33" t="str">
        <f>IF(IFERROR(VLOOKUP($E47,'Setup 2'!$A:$K,'Setup 2'!F$2,0),"")=0,"",IFERROR(VLOOKUP($E47,'Setup 2'!$A:$K,'Setup 2'!F$2,0),""))</f>
        <v/>
      </c>
      <c r="X47" s="33" t="str">
        <f>IF(IFERROR(VLOOKUP($E47,'Setup 2'!$A:$K,'Setup 2'!G$2,0),"")=0,"",IFERROR(VLOOKUP($E47,'Setup 2'!$A:$K,'Setup 2'!G$2,0),""))</f>
        <v/>
      </c>
      <c r="Y47" s="33" t="str">
        <f>IF(IFERROR(VLOOKUP($E47,'Setup 2'!$A:$K,'Setup 2'!H$2,0),"")=0,"",IFERROR(VLOOKUP($E47,'Setup 2'!$A:$K,'Setup 2'!H$2,0),""))</f>
        <v/>
      </c>
      <c r="Z47" s="33" t="str">
        <f>IF(IFERROR(VLOOKUP($E47,'Setup 2'!$A:$K,'Setup 2'!I$2,0),"")=0,"",IFERROR(VLOOKUP($E47,'Setup 2'!$A:$K,'Setup 2'!I$2,0),""))</f>
        <v/>
      </c>
      <c r="AA47" s="33" t="str">
        <f>IF(IFERROR(VLOOKUP($E47,'Setup 2'!$A:$K,'Setup 2'!J$2,0),"")=0,"",IFERROR(VLOOKUP($E47,'Setup 2'!$A:$K,'Setup 2'!J$2,0),""))</f>
        <v/>
      </c>
      <c r="AB47" s="33" t="str">
        <f>IF(IFERROR(VLOOKUP($E47,'Setup 2'!$A:$K,'Setup 2'!K$2,0),"")=0,"",IFERROR(VLOOKUP($E47,'Setup 2'!$A:$K,'Setup 2'!K$2,0),""))</f>
        <v/>
      </c>
    </row>
    <row r="48" spans="1:28" x14ac:dyDescent="0.55000000000000004">
      <c r="A48" s="126" t="str">
        <f t="shared" si="1"/>
        <v/>
      </c>
      <c r="F48" s="31"/>
      <c r="L48" s="36"/>
      <c r="S48" s="33" t="str">
        <f>IF(IFERROR(VLOOKUP($E48,'Setup 2'!$A:$K,'Setup 2'!B$2,0),"")=0,"",IFERROR(VLOOKUP($E48,'Setup 2'!$A:$K,'Setup 2'!B$2,0),""))</f>
        <v/>
      </c>
      <c r="T48" s="33" t="str">
        <f>IF(IFERROR(VLOOKUP($E48,'Setup 2'!$A:$K,'Setup 2'!C$2,0),"")=0,"",IFERROR(VLOOKUP($E48,'Setup 2'!$A:$K,'Setup 2'!C$2,0),""))</f>
        <v/>
      </c>
      <c r="U48" s="33" t="str">
        <f>IF(IFERROR(VLOOKUP($E48,'Setup 2'!$A:$K,'Setup 2'!D$2,0),"")=0,"",IFERROR(VLOOKUP($E48,'Setup 2'!$A:$K,'Setup 2'!D$2,0),""))</f>
        <v/>
      </c>
      <c r="V48" s="33" t="str">
        <f>IF(IFERROR(VLOOKUP($E48,'Setup 2'!$A:$K,'Setup 2'!E$2,0),"")=0,"",IFERROR(VLOOKUP($E48,'Setup 2'!$A:$K,'Setup 2'!E$2,0),""))</f>
        <v/>
      </c>
      <c r="W48" s="33" t="str">
        <f>IF(IFERROR(VLOOKUP($E48,'Setup 2'!$A:$K,'Setup 2'!F$2,0),"")=0,"",IFERROR(VLOOKUP($E48,'Setup 2'!$A:$K,'Setup 2'!F$2,0),""))</f>
        <v/>
      </c>
      <c r="X48" s="33" t="str">
        <f>IF(IFERROR(VLOOKUP($E48,'Setup 2'!$A:$K,'Setup 2'!G$2,0),"")=0,"",IFERROR(VLOOKUP($E48,'Setup 2'!$A:$K,'Setup 2'!G$2,0),""))</f>
        <v/>
      </c>
      <c r="Y48" s="33" t="str">
        <f>IF(IFERROR(VLOOKUP($E48,'Setup 2'!$A:$K,'Setup 2'!H$2,0),"")=0,"",IFERROR(VLOOKUP($E48,'Setup 2'!$A:$K,'Setup 2'!H$2,0),""))</f>
        <v/>
      </c>
      <c r="Z48" s="33" t="str">
        <f>IF(IFERROR(VLOOKUP($E48,'Setup 2'!$A:$K,'Setup 2'!I$2,0),"")=0,"",IFERROR(VLOOKUP($E48,'Setup 2'!$A:$K,'Setup 2'!I$2,0),""))</f>
        <v/>
      </c>
      <c r="AA48" s="33" t="str">
        <f>IF(IFERROR(VLOOKUP($E48,'Setup 2'!$A:$K,'Setup 2'!J$2,0),"")=0,"",IFERROR(VLOOKUP($E48,'Setup 2'!$A:$K,'Setup 2'!J$2,0),""))</f>
        <v/>
      </c>
      <c r="AB48" s="33" t="str">
        <f>IF(IFERROR(VLOOKUP($E48,'Setup 2'!$A:$K,'Setup 2'!K$2,0),"")=0,"",IFERROR(VLOOKUP($E48,'Setup 2'!$A:$K,'Setup 2'!K$2,0),""))</f>
        <v/>
      </c>
    </row>
    <row r="49" spans="1:28" x14ac:dyDescent="0.55000000000000004">
      <c r="A49" s="126" t="str">
        <f t="shared" si="1"/>
        <v/>
      </c>
      <c r="F49" s="31"/>
      <c r="L49" s="36"/>
      <c r="O49" s="36"/>
      <c r="S49" s="33" t="str">
        <f>IF(IFERROR(VLOOKUP($E49,'Setup 2'!$A:$K,'Setup 2'!B$2,0),"")=0,"",IFERROR(VLOOKUP($E49,'Setup 2'!$A:$K,'Setup 2'!B$2,0),""))</f>
        <v/>
      </c>
      <c r="T49" s="33" t="str">
        <f>IF(IFERROR(VLOOKUP($E49,'Setup 2'!$A:$K,'Setup 2'!C$2,0),"")=0,"",IFERROR(VLOOKUP($E49,'Setup 2'!$A:$K,'Setup 2'!C$2,0),""))</f>
        <v/>
      </c>
      <c r="U49" s="33" t="str">
        <f>IF(IFERROR(VLOOKUP($E49,'Setup 2'!$A:$K,'Setup 2'!D$2,0),"")=0,"",IFERROR(VLOOKUP($E49,'Setup 2'!$A:$K,'Setup 2'!D$2,0),""))</f>
        <v/>
      </c>
      <c r="V49" s="33" t="str">
        <f>IF(IFERROR(VLOOKUP($E49,'Setup 2'!$A:$K,'Setup 2'!E$2,0),"")=0,"",IFERROR(VLOOKUP($E49,'Setup 2'!$A:$K,'Setup 2'!E$2,0),""))</f>
        <v/>
      </c>
      <c r="W49" s="33" t="str">
        <f>IF(IFERROR(VLOOKUP($E49,'Setup 2'!$A:$K,'Setup 2'!F$2,0),"")=0,"",IFERROR(VLOOKUP($E49,'Setup 2'!$A:$K,'Setup 2'!F$2,0),""))</f>
        <v/>
      </c>
      <c r="X49" s="33" t="str">
        <f>IF(IFERROR(VLOOKUP($E49,'Setup 2'!$A:$K,'Setup 2'!G$2,0),"")=0,"",IFERROR(VLOOKUP($E49,'Setup 2'!$A:$K,'Setup 2'!G$2,0),""))</f>
        <v/>
      </c>
      <c r="Y49" s="33" t="str">
        <f>IF(IFERROR(VLOOKUP($E49,'Setup 2'!$A:$K,'Setup 2'!H$2,0),"")=0,"",IFERROR(VLOOKUP($E49,'Setup 2'!$A:$K,'Setup 2'!H$2,0),""))</f>
        <v/>
      </c>
      <c r="Z49" s="33" t="str">
        <f>IF(IFERROR(VLOOKUP($E49,'Setup 2'!$A:$K,'Setup 2'!I$2,0),"")=0,"",IFERROR(VLOOKUP($E49,'Setup 2'!$A:$K,'Setup 2'!I$2,0),""))</f>
        <v/>
      </c>
      <c r="AA49" s="33" t="str">
        <f>IF(IFERROR(VLOOKUP($E49,'Setup 2'!$A:$K,'Setup 2'!J$2,0),"")=0,"",IFERROR(VLOOKUP($E49,'Setup 2'!$A:$K,'Setup 2'!J$2,0),""))</f>
        <v/>
      </c>
      <c r="AB49" s="33" t="str">
        <f>IF(IFERROR(VLOOKUP($E49,'Setup 2'!$A:$K,'Setup 2'!K$2,0),"")=0,"",IFERROR(VLOOKUP($E49,'Setup 2'!$A:$K,'Setup 2'!K$2,0),""))</f>
        <v/>
      </c>
    </row>
    <row r="50" spans="1:28" x14ac:dyDescent="0.55000000000000004">
      <c r="A50" s="126" t="str">
        <f t="shared" si="1"/>
        <v/>
      </c>
      <c r="F50" s="31"/>
      <c r="L50" s="36"/>
      <c r="O50" s="36"/>
      <c r="S50" s="33" t="str">
        <f>IF(IFERROR(VLOOKUP($E50,'Setup 2'!$A:$K,'Setup 2'!B$2,0),"")=0,"",IFERROR(VLOOKUP($E50,'Setup 2'!$A:$K,'Setup 2'!B$2,0),""))</f>
        <v/>
      </c>
      <c r="T50" s="33" t="str">
        <f>IF(IFERROR(VLOOKUP($E50,'Setup 2'!$A:$K,'Setup 2'!C$2,0),"")=0,"",IFERROR(VLOOKUP($E50,'Setup 2'!$A:$K,'Setup 2'!C$2,0),""))</f>
        <v/>
      </c>
      <c r="U50" s="33" t="str">
        <f>IF(IFERROR(VLOOKUP($E50,'Setup 2'!$A:$K,'Setup 2'!D$2,0),"")=0,"",IFERROR(VLOOKUP($E50,'Setup 2'!$A:$K,'Setup 2'!D$2,0),""))</f>
        <v/>
      </c>
      <c r="V50" s="33" t="str">
        <f>IF(IFERROR(VLOOKUP($E50,'Setup 2'!$A:$K,'Setup 2'!E$2,0),"")=0,"",IFERROR(VLOOKUP($E50,'Setup 2'!$A:$K,'Setup 2'!E$2,0),""))</f>
        <v/>
      </c>
      <c r="W50" s="33" t="str">
        <f>IF(IFERROR(VLOOKUP($E50,'Setup 2'!$A:$K,'Setup 2'!F$2,0),"")=0,"",IFERROR(VLOOKUP($E50,'Setup 2'!$A:$K,'Setup 2'!F$2,0),""))</f>
        <v/>
      </c>
      <c r="X50" s="33" t="str">
        <f>IF(IFERROR(VLOOKUP($E50,'Setup 2'!$A:$K,'Setup 2'!G$2,0),"")=0,"",IFERROR(VLOOKUP($E50,'Setup 2'!$A:$K,'Setup 2'!G$2,0),""))</f>
        <v/>
      </c>
      <c r="Y50" s="33" t="str">
        <f>IF(IFERROR(VLOOKUP($E50,'Setup 2'!$A:$K,'Setup 2'!H$2,0),"")=0,"",IFERROR(VLOOKUP($E50,'Setup 2'!$A:$K,'Setup 2'!H$2,0),""))</f>
        <v/>
      </c>
      <c r="Z50" s="33" t="str">
        <f>IF(IFERROR(VLOOKUP($E50,'Setup 2'!$A:$K,'Setup 2'!I$2,0),"")=0,"",IFERROR(VLOOKUP($E50,'Setup 2'!$A:$K,'Setup 2'!I$2,0),""))</f>
        <v/>
      </c>
      <c r="AA50" s="33" t="str">
        <f>IF(IFERROR(VLOOKUP($E50,'Setup 2'!$A:$K,'Setup 2'!J$2,0),"")=0,"",IFERROR(VLOOKUP($E50,'Setup 2'!$A:$K,'Setup 2'!J$2,0),""))</f>
        <v/>
      </c>
      <c r="AB50" s="33" t="str">
        <f>IF(IFERROR(VLOOKUP($E50,'Setup 2'!$A:$K,'Setup 2'!K$2,0),"")=0,"",IFERROR(VLOOKUP($E50,'Setup 2'!$A:$K,'Setup 2'!K$2,0),""))</f>
        <v/>
      </c>
    </row>
    <row r="51" spans="1:28" x14ac:dyDescent="0.55000000000000004">
      <c r="A51" s="126" t="str">
        <f t="shared" si="1"/>
        <v/>
      </c>
      <c r="F51" s="31"/>
      <c r="L51" s="36"/>
      <c r="O51" s="36"/>
      <c r="S51" s="33" t="str">
        <f>IF(IFERROR(VLOOKUP($E51,'Setup 2'!$A:$K,'Setup 2'!B$2,0),"")=0,"",IFERROR(VLOOKUP($E51,'Setup 2'!$A:$K,'Setup 2'!B$2,0),""))</f>
        <v/>
      </c>
      <c r="T51" s="33" t="str">
        <f>IF(IFERROR(VLOOKUP($E51,'Setup 2'!$A:$K,'Setup 2'!C$2,0),"")=0,"",IFERROR(VLOOKUP($E51,'Setup 2'!$A:$K,'Setup 2'!C$2,0),""))</f>
        <v/>
      </c>
      <c r="U51" s="33" t="str">
        <f>IF(IFERROR(VLOOKUP($E51,'Setup 2'!$A:$K,'Setup 2'!D$2,0),"")=0,"",IFERROR(VLOOKUP($E51,'Setup 2'!$A:$K,'Setup 2'!D$2,0),""))</f>
        <v/>
      </c>
      <c r="V51" s="33" t="str">
        <f>IF(IFERROR(VLOOKUP($E51,'Setup 2'!$A:$K,'Setup 2'!E$2,0),"")=0,"",IFERROR(VLOOKUP($E51,'Setup 2'!$A:$K,'Setup 2'!E$2,0),""))</f>
        <v/>
      </c>
      <c r="W51" s="33" t="str">
        <f>IF(IFERROR(VLOOKUP($E51,'Setup 2'!$A:$K,'Setup 2'!F$2,0),"")=0,"",IFERROR(VLOOKUP($E51,'Setup 2'!$A:$K,'Setup 2'!F$2,0),""))</f>
        <v/>
      </c>
      <c r="X51" s="33" t="str">
        <f>IF(IFERROR(VLOOKUP($E51,'Setup 2'!$A:$K,'Setup 2'!G$2,0),"")=0,"",IFERROR(VLOOKUP($E51,'Setup 2'!$A:$K,'Setup 2'!G$2,0),""))</f>
        <v/>
      </c>
      <c r="Y51" s="33" t="str">
        <f>IF(IFERROR(VLOOKUP($E51,'Setup 2'!$A:$K,'Setup 2'!H$2,0),"")=0,"",IFERROR(VLOOKUP($E51,'Setup 2'!$A:$K,'Setup 2'!H$2,0),""))</f>
        <v/>
      </c>
      <c r="Z51" s="33" t="str">
        <f>IF(IFERROR(VLOOKUP($E51,'Setup 2'!$A:$K,'Setup 2'!I$2,0),"")=0,"",IFERROR(VLOOKUP($E51,'Setup 2'!$A:$K,'Setup 2'!I$2,0),""))</f>
        <v/>
      </c>
      <c r="AA51" s="33" t="str">
        <f>IF(IFERROR(VLOOKUP($E51,'Setup 2'!$A:$K,'Setup 2'!J$2,0),"")=0,"",IFERROR(VLOOKUP($E51,'Setup 2'!$A:$K,'Setup 2'!J$2,0),""))</f>
        <v/>
      </c>
      <c r="AB51" s="33" t="str">
        <f>IF(IFERROR(VLOOKUP($E51,'Setup 2'!$A:$K,'Setup 2'!K$2,0),"")=0,"",IFERROR(VLOOKUP($E51,'Setup 2'!$A:$K,'Setup 2'!K$2,0),""))</f>
        <v/>
      </c>
    </row>
    <row r="52" spans="1:28" x14ac:dyDescent="0.55000000000000004">
      <c r="A52" s="126" t="str">
        <f t="shared" si="1"/>
        <v/>
      </c>
      <c r="F52" s="31"/>
      <c r="L52" s="36"/>
      <c r="S52" s="33" t="str">
        <f>IF(IFERROR(VLOOKUP($E52,'Setup 2'!$A:$K,'Setup 2'!B$2,0),"")=0,"",IFERROR(VLOOKUP($E52,'Setup 2'!$A:$K,'Setup 2'!B$2,0),""))</f>
        <v/>
      </c>
      <c r="T52" s="33" t="str">
        <f>IF(IFERROR(VLOOKUP($E52,'Setup 2'!$A:$K,'Setup 2'!C$2,0),"")=0,"",IFERROR(VLOOKUP($E52,'Setup 2'!$A:$K,'Setup 2'!C$2,0),""))</f>
        <v/>
      </c>
      <c r="U52" s="33" t="str">
        <f>IF(IFERROR(VLOOKUP($E52,'Setup 2'!$A:$K,'Setup 2'!D$2,0),"")=0,"",IFERROR(VLOOKUP($E52,'Setup 2'!$A:$K,'Setup 2'!D$2,0),""))</f>
        <v/>
      </c>
      <c r="V52" s="33" t="str">
        <f>IF(IFERROR(VLOOKUP($E52,'Setup 2'!$A:$K,'Setup 2'!E$2,0),"")=0,"",IFERROR(VLOOKUP($E52,'Setup 2'!$A:$K,'Setup 2'!E$2,0),""))</f>
        <v/>
      </c>
      <c r="W52" s="33" t="str">
        <f>IF(IFERROR(VLOOKUP($E52,'Setup 2'!$A:$K,'Setup 2'!F$2,0),"")=0,"",IFERROR(VLOOKUP($E52,'Setup 2'!$A:$K,'Setup 2'!F$2,0),""))</f>
        <v/>
      </c>
      <c r="X52" s="33" t="str">
        <f>IF(IFERROR(VLOOKUP($E52,'Setup 2'!$A:$K,'Setup 2'!G$2,0),"")=0,"",IFERROR(VLOOKUP($E52,'Setup 2'!$A:$K,'Setup 2'!G$2,0),""))</f>
        <v/>
      </c>
      <c r="Y52" s="33" t="str">
        <f>IF(IFERROR(VLOOKUP($E52,'Setup 2'!$A:$K,'Setup 2'!H$2,0),"")=0,"",IFERROR(VLOOKUP($E52,'Setup 2'!$A:$K,'Setup 2'!H$2,0),""))</f>
        <v/>
      </c>
      <c r="Z52" s="33" t="str">
        <f>IF(IFERROR(VLOOKUP($E52,'Setup 2'!$A:$K,'Setup 2'!I$2,0),"")=0,"",IFERROR(VLOOKUP($E52,'Setup 2'!$A:$K,'Setup 2'!I$2,0),""))</f>
        <v/>
      </c>
      <c r="AA52" s="33" t="str">
        <f>IF(IFERROR(VLOOKUP($E52,'Setup 2'!$A:$K,'Setup 2'!J$2,0),"")=0,"",IFERROR(VLOOKUP($E52,'Setup 2'!$A:$K,'Setup 2'!J$2,0),""))</f>
        <v/>
      </c>
      <c r="AB52" s="33" t="str">
        <f>IF(IFERROR(VLOOKUP($E52,'Setup 2'!$A:$K,'Setup 2'!K$2,0),"")=0,"",IFERROR(VLOOKUP($E52,'Setup 2'!$A:$K,'Setup 2'!K$2,0),""))</f>
        <v/>
      </c>
    </row>
    <row r="53" spans="1:28" x14ac:dyDescent="0.55000000000000004">
      <c r="A53" s="126" t="str">
        <f t="shared" si="1"/>
        <v/>
      </c>
      <c r="F53" s="31"/>
      <c r="S53" s="33" t="str">
        <f>IF(IFERROR(VLOOKUP($E53,'Setup 2'!$A:$K,'Setup 2'!B$2,0),"")=0,"",IFERROR(VLOOKUP($E53,'Setup 2'!$A:$K,'Setup 2'!B$2,0),""))</f>
        <v/>
      </c>
      <c r="T53" s="33" t="str">
        <f>IF(IFERROR(VLOOKUP($E53,'Setup 2'!$A:$K,'Setup 2'!C$2,0),"")=0,"",IFERROR(VLOOKUP($E53,'Setup 2'!$A:$K,'Setup 2'!C$2,0),""))</f>
        <v/>
      </c>
      <c r="U53" s="33" t="str">
        <f>IF(IFERROR(VLOOKUP($E53,'Setup 2'!$A:$K,'Setup 2'!D$2,0),"")=0,"",IFERROR(VLOOKUP($E53,'Setup 2'!$A:$K,'Setup 2'!D$2,0),""))</f>
        <v/>
      </c>
      <c r="V53" s="33" t="str">
        <f>IF(IFERROR(VLOOKUP($E53,'Setup 2'!$A:$K,'Setup 2'!E$2,0),"")=0,"",IFERROR(VLOOKUP($E53,'Setup 2'!$A:$K,'Setup 2'!E$2,0),""))</f>
        <v/>
      </c>
      <c r="W53" s="33" t="str">
        <f>IF(IFERROR(VLOOKUP($E53,'Setup 2'!$A:$K,'Setup 2'!F$2,0),"")=0,"",IFERROR(VLOOKUP($E53,'Setup 2'!$A:$K,'Setup 2'!F$2,0),""))</f>
        <v/>
      </c>
      <c r="X53" s="33" t="str">
        <f>IF(IFERROR(VLOOKUP($E53,'Setup 2'!$A:$K,'Setup 2'!G$2,0),"")=0,"",IFERROR(VLOOKUP($E53,'Setup 2'!$A:$K,'Setup 2'!G$2,0),""))</f>
        <v/>
      </c>
      <c r="Y53" s="33" t="str">
        <f>IF(IFERROR(VLOOKUP($E53,'Setup 2'!$A:$K,'Setup 2'!H$2,0),"")=0,"",IFERROR(VLOOKUP($E53,'Setup 2'!$A:$K,'Setup 2'!H$2,0),""))</f>
        <v/>
      </c>
      <c r="Z53" s="33" t="str">
        <f>IF(IFERROR(VLOOKUP($E53,'Setup 2'!$A:$K,'Setup 2'!I$2,0),"")=0,"",IFERROR(VLOOKUP($E53,'Setup 2'!$A:$K,'Setup 2'!I$2,0),""))</f>
        <v/>
      </c>
      <c r="AA53" s="33" t="str">
        <f>IF(IFERROR(VLOOKUP($E53,'Setup 2'!$A:$K,'Setup 2'!J$2,0),"")=0,"",IFERROR(VLOOKUP($E53,'Setup 2'!$A:$K,'Setup 2'!J$2,0),""))</f>
        <v/>
      </c>
      <c r="AB53" s="33" t="str">
        <f>IF(IFERROR(VLOOKUP($E53,'Setup 2'!$A:$K,'Setup 2'!K$2,0),"")=0,"",IFERROR(VLOOKUP($E53,'Setup 2'!$A:$K,'Setup 2'!K$2,0),""))</f>
        <v/>
      </c>
    </row>
    <row r="54" spans="1:28" x14ac:dyDescent="0.55000000000000004">
      <c r="A54" s="126" t="str">
        <f t="shared" si="1"/>
        <v/>
      </c>
      <c r="F54" s="31"/>
      <c r="S54" s="33" t="str">
        <f>IF(IFERROR(VLOOKUP($E54,'Setup 2'!$A:$K,'Setup 2'!B$2,0),"")=0,"",IFERROR(VLOOKUP($E54,'Setup 2'!$A:$K,'Setup 2'!B$2,0),""))</f>
        <v/>
      </c>
      <c r="T54" s="33" t="str">
        <f>IF(IFERROR(VLOOKUP($E54,'Setup 2'!$A:$K,'Setup 2'!C$2,0),"")=0,"",IFERROR(VLOOKUP($E54,'Setup 2'!$A:$K,'Setup 2'!C$2,0),""))</f>
        <v/>
      </c>
      <c r="U54" s="33" t="str">
        <f>IF(IFERROR(VLOOKUP($E54,'Setup 2'!$A:$K,'Setup 2'!D$2,0),"")=0,"",IFERROR(VLOOKUP($E54,'Setup 2'!$A:$K,'Setup 2'!D$2,0),""))</f>
        <v/>
      </c>
      <c r="V54" s="33" t="str">
        <f>IF(IFERROR(VLOOKUP($E54,'Setup 2'!$A:$K,'Setup 2'!E$2,0),"")=0,"",IFERROR(VLOOKUP($E54,'Setup 2'!$A:$K,'Setup 2'!E$2,0),""))</f>
        <v/>
      </c>
      <c r="W54" s="33" t="str">
        <f>IF(IFERROR(VLOOKUP($E54,'Setup 2'!$A:$K,'Setup 2'!F$2,0),"")=0,"",IFERROR(VLOOKUP($E54,'Setup 2'!$A:$K,'Setup 2'!F$2,0),""))</f>
        <v/>
      </c>
      <c r="X54" s="33" t="str">
        <f>IF(IFERROR(VLOOKUP($E54,'Setup 2'!$A:$K,'Setup 2'!G$2,0),"")=0,"",IFERROR(VLOOKUP($E54,'Setup 2'!$A:$K,'Setup 2'!G$2,0),""))</f>
        <v/>
      </c>
      <c r="Y54" s="33" t="str">
        <f>IF(IFERROR(VLOOKUP($E54,'Setup 2'!$A:$K,'Setup 2'!H$2,0),"")=0,"",IFERROR(VLOOKUP($E54,'Setup 2'!$A:$K,'Setup 2'!H$2,0),""))</f>
        <v/>
      </c>
      <c r="Z54" s="33" t="str">
        <f>IF(IFERROR(VLOOKUP($E54,'Setup 2'!$A:$K,'Setup 2'!I$2,0),"")=0,"",IFERROR(VLOOKUP($E54,'Setup 2'!$A:$K,'Setup 2'!I$2,0),""))</f>
        <v/>
      </c>
      <c r="AA54" s="33" t="str">
        <f>IF(IFERROR(VLOOKUP($E54,'Setup 2'!$A:$K,'Setup 2'!J$2,0),"")=0,"",IFERROR(VLOOKUP($E54,'Setup 2'!$A:$K,'Setup 2'!J$2,0),""))</f>
        <v/>
      </c>
      <c r="AB54" s="33" t="str">
        <f>IF(IFERROR(VLOOKUP($E54,'Setup 2'!$A:$K,'Setup 2'!K$2,0),"")=0,"",IFERROR(VLOOKUP($E54,'Setup 2'!$A:$K,'Setup 2'!K$2,0),""))</f>
        <v/>
      </c>
    </row>
    <row r="55" spans="1:28" x14ac:dyDescent="0.55000000000000004">
      <c r="A55" s="126" t="str">
        <f t="shared" si="1"/>
        <v/>
      </c>
      <c r="F55" s="31"/>
      <c r="S55" s="33" t="str">
        <f>IF(IFERROR(VLOOKUP($E55,'Setup 2'!$A:$K,'Setup 2'!B$2,0),"")=0,"",IFERROR(VLOOKUP($E55,'Setup 2'!$A:$K,'Setup 2'!B$2,0),""))</f>
        <v/>
      </c>
      <c r="T55" s="33" t="str">
        <f>IF(IFERROR(VLOOKUP($E55,'Setup 2'!$A:$K,'Setup 2'!C$2,0),"")=0,"",IFERROR(VLOOKUP($E55,'Setup 2'!$A:$K,'Setup 2'!C$2,0),""))</f>
        <v/>
      </c>
      <c r="U55" s="33" t="str">
        <f>IF(IFERROR(VLOOKUP($E55,'Setup 2'!$A:$K,'Setup 2'!D$2,0),"")=0,"",IFERROR(VLOOKUP($E55,'Setup 2'!$A:$K,'Setup 2'!D$2,0),""))</f>
        <v/>
      </c>
      <c r="V55" s="33" t="str">
        <f>IF(IFERROR(VLOOKUP($E55,'Setup 2'!$A:$K,'Setup 2'!E$2,0),"")=0,"",IFERROR(VLOOKUP($E55,'Setup 2'!$A:$K,'Setup 2'!E$2,0),""))</f>
        <v/>
      </c>
      <c r="W55" s="33" t="str">
        <f>IF(IFERROR(VLOOKUP($E55,'Setup 2'!$A:$K,'Setup 2'!F$2,0),"")=0,"",IFERROR(VLOOKUP($E55,'Setup 2'!$A:$K,'Setup 2'!F$2,0),""))</f>
        <v/>
      </c>
      <c r="X55" s="33" t="str">
        <f>IF(IFERROR(VLOOKUP($E55,'Setup 2'!$A:$K,'Setup 2'!G$2,0),"")=0,"",IFERROR(VLOOKUP($E55,'Setup 2'!$A:$K,'Setup 2'!G$2,0),""))</f>
        <v/>
      </c>
      <c r="Y55" s="33" t="str">
        <f>IF(IFERROR(VLOOKUP($E55,'Setup 2'!$A:$K,'Setup 2'!H$2,0),"")=0,"",IFERROR(VLOOKUP($E55,'Setup 2'!$A:$K,'Setup 2'!H$2,0),""))</f>
        <v/>
      </c>
      <c r="Z55" s="33" t="str">
        <f>IF(IFERROR(VLOOKUP($E55,'Setup 2'!$A:$K,'Setup 2'!I$2,0),"")=0,"",IFERROR(VLOOKUP($E55,'Setup 2'!$A:$K,'Setup 2'!I$2,0),""))</f>
        <v/>
      </c>
      <c r="AA55" s="33" t="str">
        <f>IF(IFERROR(VLOOKUP($E55,'Setup 2'!$A:$K,'Setup 2'!J$2,0),"")=0,"",IFERROR(VLOOKUP($E55,'Setup 2'!$A:$K,'Setup 2'!J$2,0),""))</f>
        <v/>
      </c>
      <c r="AB55" s="33" t="str">
        <f>IF(IFERROR(VLOOKUP($E55,'Setup 2'!$A:$K,'Setup 2'!K$2,0),"")=0,"",IFERROR(VLOOKUP($E55,'Setup 2'!$A:$K,'Setup 2'!K$2,0),""))</f>
        <v/>
      </c>
    </row>
    <row r="56" spans="1:28" x14ac:dyDescent="0.55000000000000004">
      <c r="A56" s="126" t="str">
        <f t="shared" si="1"/>
        <v/>
      </c>
      <c r="F56" s="31"/>
      <c r="S56" s="33" t="str">
        <f>IF(IFERROR(VLOOKUP($E56,'Setup 2'!$A:$K,'Setup 2'!B$2,0),"")=0,"",IFERROR(VLOOKUP($E56,'Setup 2'!$A:$K,'Setup 2'!B$2,0),""))</f>
        <v/>
      </c>
      <c r="T56" s="33" t="str">
        <f>IF(IFERROR(VLOOKUP($E56,'Setup 2'!$A:$K,'Setup 2'!C$2,0),"")=0,"",IFERROR(VLOOKUP($E56,'Setup 2'!$A:$K,'Setup 2'!C$2,0),""))</f>
        <v/>
      </c>
      <c r="U56" s="33" t="str">
        <f>IF(IFERROR(VLOOKUP($E56,'Setup 2'!$A:$K,'Setup 2'!D$2,0),"")=0,"",IFERROR(VLOOKUP($E56,'Setup 2'!$A:$K,'Setup 2'!D$2,0),""))</f>
        <v/>
      </c>
      <c r="V56" s="33" t="str">
        <f>IF(IFERROR(VLOOKUP($E56,'Setup 2'!$A:$K,'Setup 2'!E$2,0),"")=0,"",IFERROR(VLOOKUP($E56,'Setup 2'!$A:$K,'Setup 2'!E$2,0),""))</f>
        <v/>
      </c>
      <c r="W56" s="33" t="str">
        <f>IF(IFERROR(VLOOKUP($E56,'Setup 2'!$A:$K,'Setup 2'!F$2,0),"")=0,"",IFERROR(VLOOKUP($E56,'Setup 2'!$A:$K,'Setup 2'!F$2,0),""))</f>
        <v/>
      </c>
      <c r="X56" s="33" t="str">
        <f>IF(IFERROR(VLOOKUP($E56,'Setup 2'!$A:$K,'Setup 2'!G$2,0),"")=0,"",IFERROR(VLOOKUP($E56,'Setup 2'!$A:$K,'Setup 2'!G$2,0),""))</f>
        <v/>
      </c>
      <c r="Y56" s="33" t="str">
        <f>IF(IFERROR(VLOOKUP($E56,'Setup 2'!$A:$K,'Setup 2'!H$2,0),"")=0,"",IFERROR(VLOOKUP($E56,'Setup 2'!$A:$K,'Setup 2'!H$2,0),""))</f>
        <v/>
      </c>
      <c r="Z56" s="33" t="str">
        <f>IF(IFERROR(VLOOKUP($E56,'Setup 2'!$A:$K,'Setup 2'!I$2,0),"")=0,"",IFERROR(VLOOKUP($E56,'Setup 2'!$A:$K,'Setup 2'!I$2,0),""))</f>
        <v/>
      </c>
      <c r="AA56" s="33" t="str">
        <f>IF(IFERROR(VLOOKUP($E56,'Setup 2'!$A:$K,'Setup 2'!J$2,0),"")=0,"",IFERROR(VLOOKUP($E56,'Setup 2'!$A:$K,'Setup 2'!J$2,0),""))</f>
        <v/>
      </c>
      <c r="AB56" s="33" t="str">
        <f>IF(IFERROR(VLOOKUP($E56,'Setup 2'!$A:$K,'Setup 2'!K$2,0),"")=0,"",IFERROR(VLOOKUP($E56,'Setup 2'!$A:$K,'Setup 2'!K$2,0),""))</f>
        <v/>
      </c>
    </row>
    <row r="57" spans="1:28" x14ac:dyDescent="0.55000000000000004">
      <c r="A57" s="126" t="str">
        <f t="shared" si="1"/>
        <v/>
      </c>
      <c r="F57" s="31"/>
      <c r="S57" s="33" t="str">
        <f>IF(IFERROR(VLOOKUP($E57,'Setup 2'!$A:$K,'Setup 2'!B$2,0),"")=0,"",IFERROR(VLOOKUP($E57,'Setup 2'!$A:$K,'Setup 2'!B$2,0),""))</f>
        <v/>
      </c>
      <c r="T57" s="33" t="str">
        <f>IF(IFERROR(VLOOKUP($E57,'Setup 2'!$A:$K,'Setup 2'!C$2,0),"")=0,"",IFERROR(VLOOKUP($E57,'Setup 2'!$A:$K,'Setup 2'!C$2,0),""))</f>
        <v/>
      </c>
      <c r="U57" s="33" t="str">
        <f>IF(IFERROR(VLOOKUP($E57,'Setup 2'!$A:$K,'Setup 2'!D$2,0),"")=0,"",IFERROR(VLOOKUP($E57,'Setup 2'!$A:$K,'Setup 2'!D$2,0),""))</f>
        <v/>
      </c>
      <c r="V57" s="33" t="str">
        <f>IF(IFERROR(VLOOKUP($E57,'Setup 2'!$A:$K,'Setup 2'!E$2,0),"")=0,"",IFERROR(VLOOKUP($E57,'Setup 2'!$A:$K,'Setup 2'!E$2,0),""))</f>
        <v/>
      </c>
      <c r="W57" s="33" t="str">
        <f>IF(IFERROR(VLOOKUP($E57,'Setup 2'!$A:$K,'Setup 2'!F$2,0),"")=0,"",IFERROR(VLOOKUP($E57,'Setup 2'!$A:$K,'Setup 2'!F$2,0),""))</f>
        <v/>
      </c>
      <c r="X57" s="33" t="str">
        <f>IF(IFERROR(VLOOKUP($E57,'Setup 2'!$A:$K,'Setup 2'!G$2,0),"")=0,"",IFERROR(VLOOKUP($E57,'Setup 2'!$A:$K,'Setup 2'!G$2,0),""))</f>
        <v/>
      </c>
      <c r="Y57" s="33" t="str">
        <f>IF(IFERROR(VLOOKUP($E57,'Setup 2'!$A:$K,'Setup 2'!H$2,0),"")=0,"",IFERROR(VLOOKUP($E57,'Setup 2'!$A:$K,'Setup 2'!H$2,0),""))</f>
        <v/>
      </c>
      <c r="Z57" s="33" t="str">
        <f>IF(IFERROR(VLOOKUP($E57,'Setup 2'!$A:$K,'Setup 2'!I$2,0),"")=0,"",IFERROR(VLOOKUP($E57,'Setup 2'!$A:$K,'Setup 2'!I$2,0),""))</f>
        <v/>
      </c>
      <c r="AA57" s="33" t="str">
        <f>IF(IFERROR(VLOOKUP($E57,'Setup 2'!$A:$K,'Setup 2'!J$2,0),"")=0,"",IFERROR(VLOOKUP($E57,'Setup 2'!$A:$K,'Setup 2'!J$2,0),""))</f>
        <v/>
      </c>
      <c r="AB57" s="33" t="str">
        <f>IF(IFERROR(VLOOKUP($E57,'Setup 2'!$A:$K,'Setup 2'!K$2,0),"")=0,"",IFERROR(VLOOKUP($E57,'Setup 2'!$A:$K,'Setup 2'!K$2,0),""))</f>
        <v/>
      </c>
    </row>
    <row r="58" spans="1:28" x14ac:dyDescent="0.55000000000000004">
      <c r="A58" s="126" t="str">
        <f t="shared" si="1"/>
        <v/>
      </c>
      <c r="F58" s="31"/>
      <c r="S58" s="33" t="str">
        <f>IF(IFERROR(VLOOKUP($E58,'Setup 2'!$A:$K,'Setup 2'!B$2,0),"")=0,"",IFERROR(VLOOKUP($E58,'Setup 2'!$A:$K,'Setup 2'!B$2,0),""))</f>
        <v/>
      </c>
      <c r="T58" s="33" t="str">
        <f>IF(IFERROR(VLOOKUP($E58,'Setup 2'!$A:$K,'Setup 2'!C$2,0),"")=0,"",IFERROR(VLOOKUP($E58,'Setup 2'!$A:$K,'Setup 2'!C$2,0),""))</f>
        <v/>
      </c>
      <c r="U58" s="33" t="str">
        <f>IF(IFERROR(VLOOKUP($E58,'Setup 2'!$A:$K,'Setup 2'!D$2,0),"")=0,"",IFERROR(VLOOKUP($E58,'Setup 2'!$A:$K,'Setup 2'!D$2,0),""))</f>
        <v/>
      </c>
      <c r="V58" s="33" t="str">
        <f>IF(IFERROR(VLOOKUP($E58,'Setup 2'!$A:$K,'Setup 2'!E$2,0),"")=0,"",IFERROR(VLOOKUP($E58,'Setup 2'!$A:$K,'Setup 2'!E$2,0),""))</f>
        <v/>
      </c>
      <c r="W58" s="33" t="str">
        <f>IF(IFERROR(VLOOKUP($E58,'Setup 2'!$A:$K,'Setup 2'!F$2,0),"")=0,"",IFERROR(VLOOKUP($E58,'Setup 2'!$A:$K,'Setup 2'!F$2,0),""))</f>
        <v/>
      </c>
      <c r="X58" s="33" t="str">
        <f>IF(IFERROR(VLOOKUP($E58,'Setup 2'!$A:$K,'Setup 2'!G$2,0),"")=0,"",IFERROR(VLOOKUP($E58,'Setup 2'!$A:$K,'Setup 2'!G$2,0),""))</f>
        <v/>
      </c>
      <c r="Y58" s="33" t="str">
        <f>IF(IFERROR(VLOOKUP($E58,'Setup 2'!$A:$K,'Setup 2'!H$2,0),"")=0,"",IFERROR(VLOOKUP($E58,'Setup 2'!$A:$K,'Setup 2'!H$2,0),""))</f>
        <v/>
      </c>
      <c r="Z58" s="33" t="str">
        <f>IF(IFERROR(VLOOKUP($E58,'Setup 2'!$A:$K,'Setup 2'!I$2,0),"")=0,"",IFERROR(VLOOKUP($E58,'Setup 2'!$A:$K,'Setup 2'!I$2,0),""))</f>
        <v/>
      </c>
      <c r="AA58" s="33" t="str">
        <f>IF(IFERROR(VLOOKUP($E58,'Setup 2'!$A:$K,'Setup 2'!J$2,0),"")=0,"",IFERROR(VLOOKUP($E58,'Setup 2'!$A:$K,'Setup 2'!J$2,0),""))</f>
        <v/>
      </c>
      <c r="AB58" s="33" t="str">
        <f>IF(IFERROR(VLOOKUP($E58,'Setup 2'!$A:$K,'Setup 2'!K$2,0),"")=0,"",IFERROR(VLOOKUP($E58,'Setup 2'!$A:$K,'Setup 2'!K$2,0),""))</f>
        <v/>
      </c>
    </row>
    <row r="59" spans="1:28" x14ac:dyDescent="0.55000000000000004">
      <c r="A59" s="126" t="str">
        <f t="shared" si="1"/>
        <v/>
      </c>
      <c r="F59" s="31"/>
      <c r="O59" s="36"/>
      <c r="S59" s="33" t="str">
        <f>IF(IFERROR(VLOOKUP($E59,'Setup 2'!$A:$K,'Setup 2'!B$2,0),"")=0,"",IFERROR(VLOOKUP($E59,'Setup 2'!$A:$K,'Setup 2'!B$2,0),""))</f>
        <v/>
      </c>
      <c r="T59" s="33" t="str">
        <f>IF(IFERROR(VLOOKUP($E59,'Setup 2'!$A:$K,'Setup 2'!C$2,0),"")=0,"",IFERROR(VLOOKUP($E59,'Setup 2'!$A:$K,'Setup 2'!C$2,0),""))</f>
        <v/>
      </c>
      <c r="U59" s="33" t="str">
        <f>IF(IFERROR(VLOOKUP($E59,'Setup 2'!$A:$K,'Setup 2'!D$2,0),"")=0,"",IFERROR(VLOOKUP($E59,'Setup 2'!$A:$K,'Setup 2'!D$2,0),""))</f>
        <v/>
      </c>
      <c r="V59" s="33" t="str">
        <f>IF(IFERROR(VLOOKUP($E59,'Setup 2'!$A:$K,'Setup 2'!E$2,0),"")=0,"",IFERROR(VLOOKUP($E59,'Setup 2'!$A:$K,'Setup 2'!E$2,0),""))</f>
        <v/>
      </c>
      <c r="W59" s="33" t="str">
        <f>IF(IFERROR(VLOOKUP($E59,'Setup 2'!$A:$K,'Setup 2'!F$2,0),"")=0,"",IFERROR(VLOOKUP($E59,'Setup 2'!$A:$K,'Setup 2'!F$2,0),""))</f>
        <v/>
      </c>
      <c r="X59" s="33" t="str">
        <f>IF(IFERROR(VLOOKUP($E59,'Setup 2'!$A:$K,'Setup 2'!G$2,0),"")=0,"",IFERROR(VLOOKUP($E59,'Setup 2'!$A:$K,'Setup 2'!G$2,0),""))</f>
        <v/>
      </c>
      <c r="Y59" s="33" t="str">
        <f>IF(IFERROR(VLOOKUP($E59,'Setup 2'!$A:$K,'Setup 2'!H$2,0),"")=0,"",IFERROR(VLOOKUP($E59,'Setup 2'!$A:$K,'Setup 2'!H$2,0),""))</f>
        <v/>
      </c>
      <c r="Z59" s="33" t="str">
        <f>IF(IFERROR(VLOOKUP($E59,'Setup 2'!$A:$K,'Setup 2'!I$2,0),"")=0,"",IFERROR(VLOOKUP($E59,'Setup 2'!$A:$K,'Setup 2'!I$2,0),""))</f>
        <v/>
      </c>
      <c r="AA59" s="33" t="str">
        <f>IF(IFERROR(VLOOKUP($E59,'Setup 2'!$A:$K,'Setup 2'!J$2,0),"")=0,"",IFERROR(VLOOKUP($E59,'Setup 2'!$A:$K,'Setup 2'!J$2,0),""))</f>
        <v/>
      </c>
      <c r="AB59" s="33" t="str">
        <f>IF(IFERROR(VLOOKUP($E59,'Setup 2'!$A:$K,'Setup 2'!K$2,0),"")=0,"",IFERROR(VLOOKUP($E59,'Setup 2'!$A:$K,'Setup 2'!K$2,0),""))</f>
        <v/>
      </c>
    </row>
    <row r="60" spans="1:28" x14ac:dyDescent="0.55000000000000004">
      <c r="A60" s="126" t="str">
        <f t="shared" si="1"/>
        <v/>
      </c>
      <c r="F60" s="31"/>
      <c r="O60" s="36"/>
      <c r="S60" s="33" t="str">
        <f>IF(IFERROR(VLOOKUP($E60,'Setup 2'!$A:$K,'Setup 2'!B$2,0),"")=0,"",IFERROR(VLOOKUP($E60,'Setup 2'!$A:$K,'Setup 2'!B$2,0),""))</f>
        <v/>
      </c>
      <c r="T60" s="33" t="str">
        <f>IF(IFERROR(VLOOKUP($E60,'Setup 2'!$A:$K,'Setup 2'!C$2,0),"")=0,"",IFERROR(VLOOKUP($E60,'Setup 2'!$A:$K,'Setup 2'!C$2,0),""))</f>
        <v/>
      </c>
      <c r="U60" s="33" t="str">
        <f>IF(IFERROR(VLOOKUP($E60,'Setup 2'!$A:$K,'Setup 2'!D$2,0),"")=0,"",IFERROR(VLOOKUP($E60,'Setup 2'!$A:$K,'Setup 2'!D$2,0),""))</f>
        <v/>
      </c>
      <c r="V60" s="33" t="str">
        <f>IF(IFERROR(VLOOKUP($E60,'Setup 2'!$A:$K,'Setup 2'!E$2,0),"")=0,"",IFERROR(VLOOKUP($E60,'Setup 2'!$A:$K,'Setup 2'!E$2,0),""))</f>
        <v/>
      </c>
      <c r="W60" s="33" t="str">
        <f>IF(IFERROR(VLOOKUP($E60,'Setup 2'!$A:$K,'Setup 2'!F$2,0),"")=0,"",IFERROR(VLOOKUP($E60,'Setup 2'!$A:$K,'Setup 2'!F$2,0),""))</f>
        <v/>
      </c>
      <c r="X60" s="33" t="str">
        <f>IF(IFERROR(VLOOKUP($E60,'Setup 2'!$A:$K,'Setup 2'!G$2,0),"")=0,"",IFERROR(VLOOKUP($E60,'Setup 2'!$A:$K,'Setup 2'!G$2,0),""))</f>
        <v/>
      </c>
      <c r="Y60" s="33" t="str">
        <f>IF(IFERROR(VLOOKUP($E60,'Setup 2'!$A:$K,'Setup 2'!H$2,0),"")=0,"",IFERROR(VLOOKUP($E60,'Setup 2'!$A:$K,'Setup 2'!H$2,0),""))</f>
        <v/>
      </c>
      <c r="Z60" s="33" t="str">
        <f>IF(IFERROR(VLOOKUP($E60,'Setup 2'!$A:$K,'Setup 2'!I$2,0),"")=0,"",IFERROR(VLOOKUP($E60,'Setup 2'!$A:$K,'Setup 2'!I$2,0),""))</f>
        <v/>
      </c>
      <c r="AA60" s="33" t="str">
        <f>IF(IFERROR(VLOOKUP($E60,'Setup 2'!$A:$K,'Setup 2'!J$2,0),"")=0,"",IFERROR(VLOOKUP($E60,'Setup 2'!$A:$K,'Setup 2'!J$2,0),""))</f>
        <v/>
      </c>
      <c r="AB60" s="33" t="str">
        <f>IF(IFERROR(VLOOKUP($E60,'Setup 2'!$A:$K,'Setup 2'!K$2,0),"")=0,"",IFERROR(VLOOKUP($E60,'Setup 2'!$A:$K,'Setup 2'!K$2,0),""))</f>
        <v/>
      </c>
    </row>
    <row r="61" spans="1:28" x14ac:dyDescent="0.55000000000000004">
      <c r="A61" s="126" t="str">
        <f t="shared" si="1"/>
        <v/>
      </c>
      <c r="F61" s="31"/>
      <c r="O61" s="36"/>
      <c r="S61" s="33" t="str">
        <f>IF(IFERROR(VLOOKUP($E61,'Setup 2'!$A:$K,'Setup 2'!B$2,0),"")=0,"",IFERROR(VLOOKUP($E61,'Setup 2'!$A:$K,'Setup 2'!B$2,0),""))</f>
        <v/>
      </c>
      <c r="T61" s="33" t="str">
        <f>IF(IFERROR(VLOOKUP($E61,'Setup 2'!$A:$K,'Setup 2'!C$2,0),"")=0,"",IFERROR(VLOOKUP($E61,'Setup 2'!$A:$K,'Setup 2'!C$2,0),""))</f>
        <v/>
      </c>
      <c r="U61" s="33" t="str">
        <f>IF(IFERROR(VLOOKUP($E61,'Setup 2'!$A:$K,'Setup 2'!D$2,0),"")=0,"",IFERROR(VLOOKUP($E61,'Setup 2'!$A:$K,'Setup 2'!D$2,0),""))</f>
        <v/>
      </c>
      <c r="V61" s="33" t="str">
        <f>IF(IFERROR(VLOOKUP($E61,'Setup 2'!$A:$K,'Setup 2'!E$2,0),"")=0,"",IFERROR(VLOOKUP($E61,'Setup 2'!$A:$K,'Setup 2'!E$2,0),""))</f>
        <v/>
      </c>
      <c r="W61" s="33" t="str">
        <f>IF(IFERROR(VLOOKUP($E61,'Setup 2'!$A:$K,'Setup 2'!F$2,0),"")=0,"",IFERROR(VLOOKUP($E61,'Setup 2'!$A:$K,'Setup 2'!F$2,0),""))</f>
        <v/>
      </c>
      <c r="X61" s="33" t="str">
        <f>IF(IFERROR(VLOOKUP($E61,'Setup 2'!$A:$K,'Setup 2'!G$2,0),"")=0,"",IFERROR(VLOOKUP($E61,'Setup 2'!$A:$K,'Setup 2'!G$2,0),""))</f>
        <v/>
      </c>
      <c r="Y61" s="33" t="str">
        <f>IF(IFERROR(VLOOKUP($E61,'Setup 2'!$A:$K,'Setup 2'!H$2,0),"")=0,"",IFERROR(VLOOKUP($E61,'Setup 2'!$A:$K,'Setup 2'!H$2,0),""))</f>
        <v/>
      </c>
      <c r="Z61" s="33" t="str">
        <f>IF(IFERROR(VLOOKUP($E61,'Setup 2'!$A:$K,'Setup 2'!I$2,0),"")=0,"",IFERROR(VLOOKUP($E61,'Setup 2'!$A:$K,'Setup 2'!I$2,0),""))</f>
        <v/>
      </c>
      <c r="AA61" s="33" t="str">
        <f>IF(IFERROR(VLOOKUP($E61,'Setup 2'!$A:$K,'Setup 2'!J$2,0),"")=0,"",IFERROR(VLOOKUP($E61,'Setup 2'!$A:$K,'Setup 2'!J$2,0),""))</f>
        <v/>
      </c>
      <c r="AB61" s="33" t="str">
        <f>IF(IFERROR(VLOOKUP($E61,'Setup 2'!$A:$K,'Setup 2'!K$2,0),"")=0,"",IFERROR(VLOOKUP($E61,'Setup 2'!$A:$K,'Setup 2'!K$2,0),""))</f>
        <v/>
      </c>
    </row>
    <row r="62" spans="1:28" x14ac:dyDescent="0.55000000000000004">
      <c r="A62" s="126" t="str">
        <f t="shared" si="1"/>
        <v/>
      </c>
      <c r="F62" s="31"/>
      <c r="O62" s="36"/>
      <c r="S62" s="33" t="str">
        <f>IF(IFERROR(VLOOKUP($E62,'Setup 2'!$A:$K,'Setup 2'!B$2,0),"")=0,"",IFERROR(VLOOKUP($E62,'Setup 2'!$A:$K,'Setup 2'!B$2,0),""))</f>
        <v/>
      </c>
      <c r="T62" s="33" t="str">
        <f>IF(IFERROR(VLOOKUP($E62,'Setup 2'!$A:$K,'Setup 2'!C$2,0),"")=0,"",IFERROR(VLOOKUP($E62,'Setup 2'!$A:$K,'Setup 2'!C$2,0),""))</f>
        <v/>
      </c>
      <c r="U62" s="33" t="str">
        <f>IF(IFERROR(VLOOKUP($E62,'Setup 2'!$A:$K,'Setup 2'!D$2,0),"")=0,"",IFERROR(VLOOKUP($E62,'Setup 2'!$A:$K,'Setup 2'!D$2,0),""))</f>
        <v/>
      </c>
      <c r="V62" s="33" t="str">
        <f>IF(IFERROR(VLOOKUP($E62,'Setup 2'!$A:$K,'Setup 2'!E$2,0),"")=0,"",IFERROR(VLOOKUP($E62,'Setup 2'!$A:$K,'Setup 2'!E$2,0),""))</f>
        <v/>
      </c>
      <c r="W62" s="33" t="str">
        <f>IF(IFERROR(VLOOKUP($E62,'Setup 2'!$A:$K,'Setup 2'!F$2,0),"")=0,"",IFERROR(VLOOKUP($E62,'Setup 2'!$A:$K,'Setup 2'!F$2,0),""))</f>
        <v/>
      </c>
      <c r="X62" s="33" t="str">
        <f>IF(IFERROR(VLOOKUP($E62,'Setup 2'!$A:$K,'Setup 2'!G$2,0),"")=0,"",IFERROR(VLOOKUP($E62,'Setup 2'!$A:$K,'Setup 2'!G$2,0),""))</f>
        <v/>
      </c>
      <c r="Y62" s="33" t="str">
        <f>IF(IFERROR(VLOOKUP($E62,'Setup 2'!$A:$K,'Setup 2'!H$2,0),"")=0,"",IFERROR(VLOOKUP($E62,'Setup 2'!$A:$K,'Setup 2'!H$2,0),""))</f>
        <v/>
      </c>
      <c r="Z62" s="33" t="str">
        <f>IF(IFERROR(VLOOKUP($E62,'Setup 2'!$A:$K,'Setup 2'!I$2,0),"")=0,"",IFERROR(VLOOKUP($E62,'Setup 2'!$A:$K,'Setup 2'!I$2,0),""))</f>
        <v/>
      </c>
      <c r="AA62" s="33" t="str">
        <f>IF(IFERROR(VLOOKUP($E62,'Setup 2'!$A:$K,'Setup 2'!J$2,0),"")=0,"",IFERROR(VLOOKUP($E62,'Setup 2'!$A:$K,'Setup 2'!J$2,0),""))</f>
        <v/>
      </c>
      <c r="AB62" s="33" t="str">
        <f>IF(IFERROR(VLOOKUP($E62,'Setup 2'!$A:$K,'Setup 2'!K$2,0),"")=0,"",IFERROR(VLOOKUP($E62,'Setup 2'!$A:$K,'Setup 2'!K$2,0),""))</f>
        <v/>
      </c>
    </row>
    <row r="63" spans="1:28" x14ac:dyDescent="0.55000000000000004">
      <c r="A63" s="126" t="str">
        <f t="shared" si="1"/>
        <v/>
      </c>
      <c r="F63" s="31"/>
      <c r="S63" s="33" t="str">
        <f>IF(IFERROR(VLOOKUP($E63,'Setup 2'!$A:$K,'Setup 2'!B$2,0),"")=0,"",IFERROR(VLOOKUP($E63,'Setup 2'!$A:$K,'Setup 2'!B$2,0),""))</f>
        <v/>
      </c>
      <c r="T63" s="33" t="str">
        <f>IF(IFERROR(VLOOKUP($E63,'Setup 2'!$A:$K,'Setup 2'!C$2,0),"")=0,"",IFERROR(VLOOKUP($E63,'Setup 2'!$A:$K,'Setup 2'!C$2,0),""))</f>
        <v/>
      </c>
      <c r="U63" s="33" t="str">
        <f>IF(IFERROR(VLOOKUP($E63,'Setup 2'!$A:$K,'Setup 2'!D$2,0),"")=0,"",IFERROR(VLOOKUP($E63,'Setup 2'!$A:$K,'Setup 2'!D$2,0),""))</f>
        <v/>
      </c>
      <c r="V63" s="33" t="str">
        <f>IF(IFERROR(VLOOKUP($E63,'Setup 2'!$A:$K,'Setup 2'!E$2,0),"")=0,"",IFERROR(VLOOKUP($E63,'Setup 2'!$A:$K,'Setup 2'!E$2,0),""))</f>
        <v/>
      </c>
      <c r="W63" s="33" t="str">
        <f>IF(IFERROR(VLOOKUP($E63,'Setup 2'!$A:$K,'Setup 2'!F$2,0),"")=0,"",IFERROR(VLOOKUP($E63,'Setup 2'!$A:$K,'Setup 2'!F$2,0),""))</f>
        <v/>
      </c>
      <c r="X63" s="33" t="str">
        <f>IF(IFERROR(VLOOKUP($E63,'Setup 2'!$A:$K,'Setup 2'!G$2,0),"")=0,"",IFERROR(VLOOKUP($E63,'Setup 2'!$A:$K,'Setup 2'!G$2,0),""))</f>
        <v/>
      </c>
      <c r="Y63" s="33" t="str">
        <f>IF(IFERROR(VLOOKUP($E63,'Setup 2'!$A:$K,'Setup 2'!H$2,0),"")=0,"",IFERROR(VLOOKUP($E63,'Setup 2'!$A:$K,'Setup 2'!H$2,0),""))</f>
        <v/>
      </c>
      <c r="Z63" s="33" t="str">
        <f>IF(IFERROR(VLOOKUP($E63,'Setup 2'!$A:$K,'Setup 2'!I$2,0),"")=0,"",IFERROR(VLOOKUP($E63,'Setup 2'!$A:$K,'Setup 2'!I$2,0),""))</f>
        <v/>
      </c>
      <c r="AA63" s="33" t="str">
        <f>IF(IFERROR(VLOOKUP($E63,'Setup 2'!$A:$K,'Setup 2'!J$2,0),"")=0,"",IFERROR(VLOOKUP($E63,'Setup 2'!$A:$K,'Setup 2'!J$2,0),""))</f>
        <v/>
      </c>
      <c r="AB63" s="33" t="str">
        <f>IF(IFERROR(VLOOKUP($E63,'Setup 2'!$A:$K,'Setup 2'!K$2,0),"")=0,"",IFERROR(VLOOKUP($E63,'Setup 2'!$A:$K,'Setup 2'!K$2,0),""))</f>
        <v/>
      </c>
    </row>
    <row r="64" spans="1:28" x14ac:dyDescent="0.55000000000000004">
      <c r="A64" s="126" t="str">
        <f t="shared" si="1"/>
        <v/>
      </c>
      <c r="F64" s="31"/>
      <c r="S64" s="33" t="str">
        <f>IF(IFERROR(VLOOKUP($E64,'Setup 2'!$A:$K,'Setup 2'!B$2,0),"")=0,"",IFERROR(VLOOKUP($E64,'Setup 2'!$A:$K,'Setup 2'!B$2,0),""))</f>
        <v/>
      </c>
      <c r="T64" s="33" t="str">
        <f>IF(IFERROR(VLOOKUP($E64,'Setup 2'!$A:$K,'Setup 2'!C$2,0),"")=0,"",IFERROR(VLOOKUP($E64,'Setup 2'!$A:$K,'Setup 2'!C$2,0),""))</f>
        <v/>
      </c>
      <c r="U64" s="33" t="str">
        <f>IF(IFERROR(VLOOKUP($E64,'Setup 2'!$A:$K,'Setup 2'!D$2,0),"")=0,"",IFERROR(VLOOKUP($E64,'Setup 2'!$A:$K,'Setup 2'!D$2,0),""))</f>
        <v/>
      </c>
      <c r="V64" s="33" t="str">
        <f>IF(IFERROR(VLOOKUP($E64,'Setup 2'!$A:$K,'Setup 2'!E$2,0),"")=0,"",IFERROR(VLOOKUP($E64,'Setup 2'!$A:$K,'Setup 2'!E$2,0),""))</f>
        <v/>
      </c>
      <c r="W64" s="33" t="str">
        <f>IF(IFERROR(VLOOKUP($E64,'Setup 2'!$A:$K,'Setup 2'!F$2,0),"")=0,"",IFERROR(VLOOKUP($E64,'Setup 2'!$A:$K,'Setup 2'!F$2,0),""))</f>
        <v/>
      </c>
      <c r="X64" s="33" t="str">
        <f>IF(IFERROR(VLOOKUP($E64,'Setup 2'!$A:$K,'Setup 2'!G$2,0),"")=0,"",IFERROR(VLOOKUP($E64,'Setup 2'!$A:$K,'Setup 2'!G$2,0),""))</f>
        <v/>
      </c>
      <c r="Y64" s="33" t="str">
        <f>IF(IFERROR(VLOOKUP($E64,'Setup 2'!$A:$K,'Setup 2'!H$2,0),"")=0,"",IFERROR(VLOOKUP($E64,'Setup 2'!$A:$K,'Setup 2'!H$2,0),""))</f>
        <v/>
      </c>
      <c r="Z64" s="33" t="str">
        <f>IF(IFERROR(VLOOKUP($E64,'Setup 2'!$A:$K,'Setup 2'!I$2,0),"")=0,"",IFERROR(VLOOKUP($E64,'Setup 2'!$A:$K,'Setup 2'!I$2,0),""))</f>
        <v/>
      </c>
      <c r="AA64" s="33" t="str">
        <f>IF(IFERROR(VLOOKUP($E64,'Setup 2'!$A:$K,'Setup 2'!J$2,0),"")=0,"",IFERROR(VLOOKUP($E64,'Setup 2'!$A:$K,'Setup 2'!J$2,0),""))</f>
        <v/>
      </c>
      <c r="AB64" s="33" t="str">
        <f>IF(IFERROR(VLOOKUP($E64,'Setup 2'!$A:$K,'Setup 2'!K$2,0),"")=0,"",IFERROR(VLOOKUP($E64,'Setup 2'!$A:$K,'Setup 2'!K$2,0),""))</f>
        <v/>
      </c>
    </row>
    <row r="65" spans="1:28" x14ac:dyDescent="0.55000000000000004">
      <c r="A65" s="126" t="str">
        <f t="shared" si="1"/>
        <v/>
      </c>
      <c r="F65" s="31"/>
      <c r="S65" s="33" t="str">
        <f>IF(IFERROR(VLOOKUP($E65,'Setup 2'!$A:$K,'Setup 2'!B$2,0),"")=0,"",IFERROR(VLOOKUP($E65,'Setup 2'!$A:$K,'Setup 2'!B$2,0),""))</f>
        <v/>
      </c>
      <c r="T65" s="33" t="str">
        <f>IF(IFERROR(VLOOKUP($E65,'Setup 2'!$A:$K,'Setup 2'!C$2,0),"")=0,"",IFERROR(VLOOKUP($E65,'Setup 2'!$A:$K,'Setup 2'!C$2,0),""))</f>
        <v/>
      </c>
      <c r="U65" s="33" t="str">
        <f>IF(IFERROR(VLOOKUP($E65,'Setup 2'!$A:$K,'Setup 2'!D$2,0),"")=0,"",IFERROR(VLOOKUP($E65,'Setup 2'!$A:$K,'Setup 2'!D$2,0),""))</f>
        <v/>
      </c>
      <c r="V65" s="33" t="str">
        <f>IF(IFERROR(VLOOKUP($E65,'Setup 2'!$A:$K,'Setup 2'!E$2,0),"")=0,"",IFERROR(VLOOKUP($E65,'Setup 2'!$A:$K,'Setup 2'!E$2,0),""))</f>
        <v/>
      </c>
      <c r="W65" s="33" t="str">
        <f>IF(IFERROR(VLOOKUP($E65,'Setup 2'!$A:$K,'Setup 2'!F$2,0),"")=0,"",IFERROR(VLOOKUP($E65,'Setup 2'!$A:$K,'Setup 2'!F$2,0),""))</f>
        <v/>
      </c>
      <c r="X65" s="33" t="str">
        <f>IF(IFERROR(VLOOKUP($E65,'Setup 2'!$A:$K,'Setup 2'!G$2,0),"")=0,"",IFERROR(VLOOKUP($E65,'Setup 2'!$A:$K,'Setup 2'!G$2,0),""))</f>
        <v/>
      </c>
      <c r="Y65" s="33" t="str">
        <f>IF(IFERROR(VLOOKUP($E65,'Setup 2'!$A:$K,'Setup 2'!H$2,0),"")=0,"",IFERROR(VLOOKUP($E65,'Setup 2'!$A:$K,'Setup 2'!H$2,0),""))</f>
        <v/>
      </c>
      <c r="Z65" s="33" t="str">
        <f>IF(IFERROR(VLOOKUP($E65,'Setup 2'!$A:$K,'Setup 2'!I$2,0),"")=0,"",IFERROR(VLOOKUP($E65,'Setup 2'!$A:$K,'Setup 2'!I$2,0),""))</f>
        <v/>
      </c>
      <c r="AA65" s="33" t="str">
        <f>IF(IFERROR(VLOOKUP($E65,'Setup 2'!$A:$K,'Setup 2'!J$2,0),"")=0,"",IFERROR(VLOOKUP($E65,'Setup 2'!$A:$K,'Setup 2'!J$2,0),""))</f>
        <v/>
      </c>
      <c r="AB65" s="33"/>
    </row>
    <row r="66" spans="1:28" x14ac:dyDescent="0.55000000000000004">
      <c r="A66" s="126" t="str">
        <f t="shared" si="1"/>
        <v/>
      </c>
      <c r="F66" s="31"/>
      <c r="S66" s="33" t="str">
        <f>IF(IFERROR(VLOOKUP($E66,'Setup 2'!$A:$K,'Setup 2'!B$2,0),"")=0,"",IFERROR(VLOOKUP($E66,'Setup 2'!$A:$K,'Setup 2'!B$2,0),""))</f>
        <v/>
      </c>
      <c r="T66" s="33" t="str">
        <f>IF(IFERROR(VLOOKUP($E66,'Setup 2'!$A:$K,'Setup 2'!C$2,0),"")=0,"",IFERROR(VLOOKUP($E66,'Setup 2'!$A:$K,'Setup 2'!C$2,0),""))</f>
        <v/>
      </c>
      <c r="U66" s="33" t="str">
        <f>IF(IFERROR(VLOOKUP($E66,'Setup 2'!$A:$K,'Setup 2'!D$2,0),"")=0,"",IFERROR(VLOOKUP($E66,'Setup 2'!$A:$K,'Setup 2'!D$2,0),""))</f>
        <v/>
      </c>
      <c r="V66" s="33" t="str">
        <f>IF(IFERROR(VLOOKUP($E66,'Setup 2'!$A:$K,'Setup 2'!E$2,0),"")=0,"",IFERROR(VLOOKUP($E66,'Setup 2'!$A:$K,'Setup 2'!E$2,0),""))</f>
        <v/>
      </c>
      <c r="W66" s="33" t="str">
        <f>IF(IFERROR(VLOOKUP($E66,'Setup 2'!$A:$K,'Setup 2'!F$2,0),"")=0,"",IFERROR(VLOOKUP($E66,'Setup 2'!$A:$K,'Setup 2'!F$2,0),""))</f>
        <v/>
      </c>
      <c r="X66" s="33" t="str">
        <f>IF(IFERROR(VLOOKUP($E66,'Setup 2'!$A:$K,'Setup 2'!G$2,0),"")=0,"",IFERROR(VLOOKUP($E66,'Setup 2'!$A:$K,'Setup 2'!G$2,0),""))</f>
        <v/>
      </c>
      <c r="Y66" s="33" t="str">
        <f>IF(IFERROR(VLOOKUP($E66,'Setup 2'!$A:$K,'Setup 2'!H$2,0),"")=0,"",IFERROR(VLOOKUP($E66,'Setup 2'!$A:$K,'Setup 2'!H$2,0),""))</f>
        <v/>
      </c>
      <c r="Z66" s="33" t="str">
        <f>IF(IFERROR(VLOOKUP($E66,'Setup 2'!$A:$K,'Setup 2'!I$2,0),"")=0,"",IFERROR(VLOOKUP($E66,'Setup 2'!$A:$K,'Setup 2'!I$2,0),""))</f>
        <v/>
      </c>
      <c r="AA66" s="33" t="str">
        <f>IF(IFERROR(VLOOKUP($E66,'Setup 2'!$A:$K,'Setup 2'!J$2,0),"")=0,"",IFERROR(VLOOKUP($E66,'Setup 2'!$A:$K,'Setup 2'!J$2,0),""))</f>
        <v/>
      </c>
      <c r="AB66" s="33" t="str">
        <f>IF(IFERROR(VLOOKUP($E66,'Setup 2'!$A:$K,'Setup 2'!K$2,0),"")=0,"",IFERROR(VLOOKUP($E66,'Setup 2'!$A:$K,'Setup 2'!K$2,0),""))</f>
        <v/>
      </c>
    </row>
    <row r="67" spans="1:28" x14ac:dyDescent="0.55000000000000004">
      <c r="A67" s="126" t="str">
        <f t="shared" si="1"/>
        <v/>
      </c>
      <c r="F67" s="31"/>
      <c r="S67" s="33" t="str">
        <f>IF(IFERROR(VLOOKUP($E67,'Setup 2'!$A:$K,'Setup 2'!B$2,0),"")=0,"",IFERROR(VLOOKUP($E67,'Setup 2'!$A:$K,'Setup 2'!B$2,0),""))</f>
        <v/>
      </c>
      <c r="T67" s="33" t="str">
        <f>IF(IFERROR(VLOOKUP($E67,'Setup 2'!$A:$K,'Setup 2'!C$2,0),"")=0,"",IFERROR(VLOOKUP($E67,'Setup 2'!$A:$K,'Setup 2'!C$2,0),""))</f>
        <v/>
      </c>
      <c r="U67" s="33" t="str">
        <f>IF(IFERROR(VLOOKUP($E67,'Setup 2'!$A:$K,'Setup 2'!D$2,0),"")=0,"",IFERROR(VLOOKUP($E67,'Setup 2'!$A:$K,'Setup 2'!D$2,0),""))</f>
        <v/>
      </c>
      <c r="V67" s="33" t="str">
        <f>IF(IFERROR(VLOOKUP($E67,'Setup 2'!$A:$K,'Setup 2'!E$2,0),"")=0,"",IFERROR(VLOOKUP($E67,'Setup 2'!$A:$K,'Setup 2'!E$2,0),""))</f>
        <v/>
      </c>
      <c r="W67" s="33" t="str">
        <f>IF(IFERROR(VLOOKUP($E67,'Setup 2'!$A:$K,'Setup 2'!F$2,0),"")=0,"",IFERROR(VLOOKUP($E67,'Setup 2'!$A:$K,'Setup 2'!F$2,0),""))</f>
        <v/>
      </c>
      <c r="X67" s="33" t="str">
        <f>IF(IFERROR(VLOOKUP($E67,'Setup 2'!$A:$K,'Setup 2'!G$2,0),"")=0,"",IFERROR(VLOOKUP($E67,'Setup 2'!$A:$K,'Setup 2'!G$2,0),""))</f>
        <v/>
      </c>
      <c r="Y67" s="33" t="str">
        <f>IF(IFERROR(VLOOKUP($E67,'Setup 2'!$A:$K,'Setup 2'!H$2,0),"")=0,"",IFERROR(VLOOKUP($E67,'Setup 2'!$A:$K,'Setup 2'!H$2,0),""))</f>
        <v/>
      </c>
      <c r="Z67" s="33" t="str">
        <f>IF(IFERROR(VLOOKUP($E67,'Setup 2'!$A:$K,'Setup 2'!I$2,0),"")=0,"",IFERROR(VLOOKUP($E67,'Setup 2'!$A:$K,'Setup 2'!I$2,0),""))</f>
        <v/>
      </c>
      <c r="AA67" s="33" t="str">
        <f>IF(IFERROR(VLOOKUP($E67,'Setup 2'!$A:$K,'Setup 2'!J$2,0),"")=0,"",IFERROR(VLOOKUP($E67,'Setup 2'!$A:$K,'Setup 2'!J$2,0),""))</f>
        <v/>
      </c>
      <c r="AB67" s="33" t="str">
        <f>IF(IFERROR(VLOOKUP($E67,'Setup 2'!$A:$K,'Setup 2'!K$2,0),"")=0,"",IFERROR(VLOOKUP($E67,'Setup 2'!$A:$K,'Setup 2'!K$2,0),""))</f>
        <v/>
      </c>
    </row>
    <row r="68" spans="1:28" x14ac:dyDescent="0.55000000000000004">
      <c r="A68" s="126" t="str">
        <f t="shared" ref="A68:A131" si="2">IF(LEFT(C68,1)&amp;LEFT(E68,2)&amp;G68="","",LEFT(C68,1)&amp;LEFT(E68,2)&amp;G68)</f>
        <v/>
      </c>
      <c r="F68" s="31"/>
      <c r="S68" s="33" t="str">
        <f>IF(IFERROR(VLOOKUP($E68,'Setup 2'!$A:$K,'Setup 2'!B$2,0),"")=0,"",IFERROR(VLOOKUP($E68,'Setup 2'!$A:$K,'Setup 2'!B$2,0),""))</f>
        <v/>
      </c>
      <c r="T68" s="33" t="str">
        <f>IF(IFERROR(VLOOKUP($E68,'Setup 2'!$A:$K,'Setup 2'!C$2,0),"")=0,"",IFERROR(VLOOKUP($E68,'Setup 2'!$A:$K,'Setup 2'!C$2,0),""))</f>
        <v/>
      </c>
      <c r="U68" s="33" t="str">
        <f>IF(IFERROR(VLOOKUP($E68,'Setup 2'!$A:$K,'Setup 2'!D$2,0),"")=0,"",IFERROR(VLOOKUP($E68,'Setup 2'!$A:$K,'Setup 2'!D$2,0),""))</f>
        <v/>
      </c>
      <c r="V68" s="33" t="str">
        <f>IF(IFERROR(VLOOKUP($E68,'Setup 2'!$A:$K,'Setup 2'!E$2,0),"")=0,"",IFERROR(VLOOKUP($E68,'Setup 2'!$A:$K,'Setup 2'!E$2,0),""))</f>
        <v/>
      </c>
      <c r="W68" s="33" t="str">
        <f>IF(IFERROR(VLOOKUP($E68,'Setup 2'!$A:$K,'Setup 2'!F$2,0),"")=0,"",IFERROR(VLOOKUP($E68,'Setup 2'!$A:$K,'Setup 2'!F$2,0),""))</f>
        <v/>
      </c>
      <c r="X68" s="33" t="str">
        <f>IF(IFERROR(VLOOKUP($E68,'Setup 2'!$A:$K,'Setup 2'!G$2,0),"")=0,"",IFERROR(VLOOKUP($E68,'Setup 2'!$A:$K,'Setup 2'!G$2,0),""))</f>
        <v/>
      </c>
      <c r="Y68" s="33" t="str">
        <f>IF(IFERROR(VLOOKUP($E68,'Setup 2'!$A:$K,'Setup 2'!H$2,0),"")=0,"",IFERROR(VLOOKUP($E68,'Setup 2'!$A:$K,'Setup 2'!H$2,0),""))</f>
        <v/>
      </c>
      <c r="Z68" s="33" t="str">
        <f>IF(IFERROR(VLOOKUP($E68,'Setup 2'!$A:$K,'Setup 2'!I$2,0),"")=0,"",IFERROR(VLOOKUP($E68,'Setup 2'!$A:$K,'Setup 2'!I$2,0),""))</f>
        <v/>
      </c>
      <c r="AA68" s="33" t="str">
        <f>IF(IFERROR(VLOOKUP($E68,'Setup 2'!$A:$K,'Setup 2'!J$2,0),"")=0,"",IFERROR(VLOOKUP($E68,'Setup 2'!$A:$K,'Setup 2'!J$2,0),""))</f>
        <v/>
      </c>
      <c r="AB68" s="33" t="str">
        <f>IF(IFERROR(VLOOKUP($E68,'Setup 2'!$A:$K,'Setup 2'!K$2,0),"")=0,"",IFERROR(VLOOKUP($E68,'Setup 2'!$A:$K,'Setup 2'!K$2,0),""))</f>
        <v/>
      </c>
    </row>
    <row r="69" spans="1:28" x14ac:dyDescent="0.55000000000000004">
      <c r="A69" s="126" t="str">
        <f t="shared" si="2"/>
        <v/>
      </c>
      <c r="F69" s="31"/>
      <c r="S69" s="33" t="str">
        <f>IF(IFERROR(VLOOKUP($E69,'Setup 2'!$A:$K,'Setup 2'!B$2,0),"")=0,"",IFERROR(VLOOKUP($E69,'Setup 2'!$A:$K,'Setup 2'!B$2,0),""))</f>
        <v/>
      </c>
      <c r="T69" s="33" t="str">
        <f>IF(IFERROR(VLOOKUP($E69,'Setup 2'!$A:$K,'Setup 2'!C$2,0),"")=0,"",IFERROR(VLOOKUP($E69,'Setup 2'!$A:$K,'Setup 2'!C$2,0),""))</f>
        <v/>
      </c>
      <c r="U69" s="33" t="str">
        <f>IF(IFERROR(VLOOKUP($E69,'Setup 2'!$A:$K,'Setup 2'!D$2,0),"")=0,"",IFERROR(VLOOKUP($E69,'Setup 2'!$A:$K,'Setup 2'!D$2,0),""))</f>
        <v/>
      </c>
      <c r="V69" s="33" t="str">
        <f>IF(IFERROR(VLOOKUP($E69,'Setup 2'!$A:$K,'Setup 2'!E$2,0),"")=0,"",IFERROR(VLOOKUP($E69,'Setup 2'!$A:$K,'Setup 2'!E$2,0),""))</f>
        <v/>
      </c>
      <c r="W69" s="33" t="str">
        <f>IF(IFERROR(VLOOKUP($E69,'Setup 2'!$A:$K,'Setup 2'!F$2,0),"")=0,"",IFERROR(VLOOKUP($E69,'Setup 2'!$A:$K,'Setup 2'!F$2,0),""))</f>
        <v/>
      </c>
      <c r="X69" s="33" t="str">
        <f>IF(IFERROR(VLOOKUP($E69,'Setup 2'!$A:$K,'Setup 2'!G$2,0),"")=0,"",IFERROR(VLOOKUP($E69,'Setup 2'!$A:$K,'Setup 2'!G$2,0),""))</f>
        <v/>
      </c>
      <c r="Y69" s="33" t="str">
        <f>IF(IFERROR(VLOOKUP($E69,'Setup 2'!$A:$K,'Setup 2'!H$2,0),"")=0,"",IFERROR(VLOOKUP($E69,'Setup 2'!$A:$K,'Setup 2'!H$2,0),""))</f>
        <v/>
      </c>
      <c r="Z69" s="33" t="str">
        <f>IF(IFERROR(VLOOKUP($E69,'Setup 2'!$A:$K,'Setup 2'!I$2,0),"")=0,"",IFERROR(VLOOKUP($E69,'Setup 2'!$A:$K,'Setup 2'!I$2,0),""))</f>
        <v/>
      </c>
      <c r="AA69" s="33" t="str">
        <f>IF(IFERROR(VLOOKUP($E69,'Setup 2'!$A:$K,'Setup 2'!J$2,0),"")=0,"",IFERROR(VLOOKUP($E69,'Setup 2'!$A:$K,'Setup 2'!J$2,0),""))</f>
        <v/>
      </c>
      <c r="AB69" s="33" t="str">
        <f>IF(IFERROR(VLOOKUP($E69,'Setup 2'!$A:$K,'Setup 2'!K$2,0),"")=0,"",IFERROR(VLOOKUP($E69,'Setup 2'!$A:$K,'Setup 2'!K$2,0),""))</f>
        <v/>
      </c>
    </row>
    <row r="70" spans="1:28" x14ac:dyDescent="0.55000000000000004">
      <c r="A70" s="126" t="str">
        <f t="shared" si="2"/>
        <v/>
      </c>
      <c r="F70" s="31"/>
      <c r="S70" s="33" t="str">
        <f>IF(IFERROR(VLOOKUP($E70,'Setup 2'!$A:$K,'Setup 2'!B$2,0),"")=0,"",IFERROR(VLOOKUP($E70,'Setup 2'!$A:$K,'Setup 2'!B$2,0),""))</f>
        <v/>
      </c>
      <c r="T70" s="33" t="str">
        <f>IF(IFERROR(VLOOKUP($E70,'Setup 2'!$A:$K,'Setup 2'!C$2,0),"")=0,"",IFERROR(VLOOKUP($E70,'Setup 2'!$A:$K,'Setup 2'!C$2,0),""))</f>
        <v/>
      </c>
      <c r="U70" s="33" t="str">
        <f>IF(IFERROR(VLOOKUP($E70,'Setup 2'!$A:$K,'Setup 2'!D$2,0),"")=0,"",IFERROR(VLOOKUP($E70,'Setup 2'!$A:$K,'Setup 2'!D$2,0),""))</f>
        <v/>
      </c>
      <c r="V70" s="33" t="str">
        <f>IF(IFERROR(VLOOKUP($E70,'Setup 2'!$A:$K,'Setup 2'!E$2,0),"")=0,"",IFERROR(VLOOKUP($E70,'Setup 2'!$A:$K,'Setup 2'!E$2,0),""))</f>
        <v/>
      </c>
      <c r="W70" s="33" t="str">
        <f>IF(IFERROR(VLOOKUP($E70,'Setup 2'!$A:$K,'Setup 2'!F$2,0),"")=0,"",IFERROR(VLOOKUP($E70,'Setup 2'!$A:$K,'Setup 2'!F$2,0),""))</f>
        <v/>
      </c>
      <c r="X70" s="33" t="str">
        <f>IF(IFERROR(VLOOKUP($E70,'Setup 2'!$A:$K,'Setup 2'!G$2,0),"")=0,"",IFERROR(VLOOKUP($E70,'Setup 2'!$A:$K,'Setup 2'!G$2,0),""))</f>
        <v/>
      </c>
      <c r="Y70" s="33" t="str">
        <f>IF(IFERROR(VLOOKUP($E70,'Setup 2'!$A:$K,'Setup 2'!H$2,0),"")=0,"",IFERROR(VLOOKUP($E70,'Setup 2'!$A:$K,'Setup 2'!H$2,0),""))</f>
        <v/>
      </c>
      <c r="Z70" s="33" t="str">
        <f>IF(IFERROR(VLOOKUP($E70,'Setup 2'!$A:$K,'Setup 2'!I$2,0),"")=0,"",IFERROR(VLOOKUP($E70,'Setup 2'!$A:$K,'Setup 2'!I$2,0),""))</f>
        <v/>
      </c>
      <c r="AA70" s="33" t="str">
        <f>IF(IFERROR(VLOOKUP($E70,'Setup 2'!$A:$K,'Setup 2'!J$2,0),"")=0,"",IFERROR(VLOOKUP($E70,'Setup 2'!$A:$K,'Setup 2'!J$2,0),""))</f>
        <v/>
      </c>
      <c r="AB70" s="33" t="str">
        <f>IF(IFERROR(VLOOKUP($E70,'Setup 2'!$A:$K,'Setup 2'!K$2,0),"")=0,"",IFERROR(VLOOKUP($E70,'Setup 2'!$A:$K,'Setup 2'!K$2,0),""))</f>
        <v/>
      </c>
    </row>
    <row r="71" spans="1:28" x14ac:dyDescent="0.55000000000000004">
      <c r="A71" s="126" t="str">
        <f t="shared" si="2"/>
        <v/>
      </c>
      <c r="F71" s="31"/>
      <c r="S71" s="33" t="str">
        <f>IF(IFERROR(VLOOKUP($E71,'Setup 2'!$A:$K,'Setup 2'!B$2,0),"")=0,"",IFERROR(VLOOKUP($E71,'Setup 2'!$A:$K,'Setup 2'!B$2,0),""))</f>
        <v/>
      </c>
      <c r="T71" s="33" t="str">
        <f>IF(IFERROR(VLOOKUP($E71,'Setup 2'!$A:$K,'Setup 2'!C$2,0),"")=0,"",IFERROR(VLOOKUP($E71,'Setup 2'!$A:$K,'Setup 2'!C$2,0),""))</f>
        <v/>
      </c>
      <c r="U71" s="33" t="str">
        <f>IF(IFERROR(VLOOKUP($E71,'Setup 2'!$A:$K,'Setup 2'!D$2,0),"")=0,"",IFERROR(VLOOKUP($E71,'Setup 2'!$A:$K,'Setup 2'!D$2,0),""))</f>
        <v/>
      </c>
      <c r="V71" s="33" t="str">
        <f>IF(IFERROR(VLOOKUP($E71,'Setup 2'!$A:$K,'Setup 2'!E$2,0),"")=0,"",IFERROR(VLOOKUP($E71,'Setup 2'!$A:$K,'Setup 2'!E$2,0),""))</f>
        <v/>
      </c>
      <c r="W71" s="33" t="str">
        <f>IF(IFERROR(VLOOKUP($E71,'Setup 2'!$A:$K,'Setup 2'!F$2,0),"")=0,"",IFERROR(VLOOKUP($E71,'Setup 2'!$A:$K,'Setup 2'!F$2,0),""))</f>
        <v/>
      </c>
      <c r="X71" s="33" t="str">
        <f>IF(IFERROR(VLOOKUP($E71,'Setup 2'!$A:$K,'Setup 2'!G$2,0),"")=0,"",IFERROR(VLOOKUP($E71,'Setup 2'!$A:$K,'Setup 2'!G$2,0),""))</f>
        <v/>
      </c>
      <c r="Y71" s="33" t="str">
        <f>IF(IFERROR(VLOOKUP($E71,'Setup 2'!$A:$K,'Setup 2'!H$2,0),"")=0,"",IFERROR(VLOOKUP($E71,'Setup 2'!$A:$K,'Setup 2'!H$2,0),""))</f>
        <v/>
      </c>
      <c r="Z71" s="33" t="str">
        <f>IF(IFERROR(VLOOKUP($E71,'Setup 2'!$A:$K,'Setup 2'!I$2,0),"")=0,"",IFERROR(VLOOKUP($E71,'Setup 2'!$A:$K,'Setup 2'!I$2,0),""))</f>
        <v/>
      </c>
      <c r="AA71" s="33" t="str">
        <f>IF(IFERROR(VLOOKUP($E71,'Setup 2'!$A:$K,'Setup 2'!J$2,0),"")=0,"",IFERROR(VLOOKUP($E71,'Setup 2'!$A:$K,'Setup 2'!J$2,0),""))</f>
        <v/>
      </c>
      <c r="AB71" s="33" t="str">
        <f>IF(IFERROR(VLOOKUP($E71,'Setup 2'!$A:$K,'Setup 2'!K$2,0),"")=0,"",IFERROR(VLOOKUP($E71,'Setup 2'!$A:$K,'Setup 2'!K$2,0),""))</f>
        <v/>
      </c>
    </row>
    <row r="72" spans="1:28" x14ac:dyDescent="0.55000000000000004">
      <c r="A72" s="126" t="str">
        <f t="shared" si="2"/>
        <v/>
      </c>
      <c r="F72" s="31"/>
      <c r="S72" s="33" t="str">
        <f>IF(IFERROR(VLOOKUP($E72,'Setup 2'!$A:$K,'Setup 2'!B$2,0),"")=0,"",IFERROR(VLOOKUP($E72,'Setup 2'!$A:$K,'Setup 2'!B$2,0),""))</f>
        <v/>
      </c>
      <c r="T72" s="33" t="str">
        <f>IF(IFERROR(VLOOKUP($E72,'Setup 2'!$A:$K,'Setup 2'!C$2,0),"")=0,"",IFERROR(VLOOKUP($E72,'Setup 2'!$A:$K,'Setup 2'!C$2,0),""))</f>
        <v/>
      </c>
      <c r="U72" s="33" t="str">
        <f>IF(IFERROR(VLOOKUP($E72,'Setup 2'!$A:$K,'Setup 2'!D$2,0),"")=0,"",IFERROR(VLOOKUP($E72,'Setup 2'!$A:$K,'Setup 2'!D$2,0),""))</f>
        <v/>
      </c>
      <c r="V72" s="33" t="str">
        <f>IF(IFERROR(VLOOKUP($E72,'Setup 2'!$A:$K,'Setup 2'!E$2,0),"")=0,"",IFERROR(VLOOKUP($E72,'Setup 2'!$A:$K,'Setup 2'!E$2,0),""))</f>
        <v/>
      </c>
      <c r="W72" s="33" t="str">
        <f>IF(IFERROR(VLOOKUP($E72,'Setup 2'!$A:$K,'Setup 2'!F$2,0),"")=0,"",IFERROR(VLOOKUP($E72,'Setup 2'!$A:$K,'Setup 2'!F$2,0),""))</f>
        <v/>
      </c>
      <c r="X72" s="33" t="str">
        <f>IF(IFERROR(VLOOKUP($E72,'Setup 2'!$A:$K,'Setup 2'!G$2,0),"")=0,"",IFERROR(VLOOKUP($E72,'Setup 2'!$A:$K,'Setup 2'!G$2,0),""))</f>
        <v/>
      </c>
      <c r="Y72" s="33" t="str">
        <f>IF(IFERROR(VLOOKUP($E72,'Setup 2'!$A:$K,'Setup 2'!H$2,0),"")=0,"",IFERROR(VLOOKUP($E72,'Setup 2'!$A:$K,'Setup 2'!H$2,0),""))</f>
        <v/>
      </c>
      <c r="Z72" s="33" t="str">
        <f>IF(IFERROR(VLOOKUP($E72,'Setup 2'!$A:$K,'Setup 2'!I$2,0),"")=0,"",IFERROR(VLOOKUP($E72,'Setup 2'!$A:$K,'Setup 2'!I$2,0),""))</f>
        <v/>
      </c>
      <c r="AA72" s="33" t="str">
        <f>IF(IFERROR(VLOOKUP($E72,'Setup 2'!$A:$K,'Setup 2'!J$2,0),"")=0,"",IFERROR(VLOOKUP($E72,'Setup 2'!$A:$K,'Setup 2'!J$2,0),""))</f>
        <v/>
      </c>
      <c r="AB72" s="33" t="str">
        <f>IF(IFERROR(VLOOKUP($E72,'Setup 2'!$A:$K,'Setup 2'!K$2,0),"")=0,"",IFERROR(VLOOKUP($E72,'Setup 2'!$A:$K,'Setup 2'!K$2,0),""))</f>
        <v/>
      </c>
    </row>
    <row r="73" spans="1:28" x14ac:dyDescent="0.55000000000000004">
      <c r="A73" s="126" t="str">
        <f t="shared" si="2"/>
        <v/>
      </c>
      <c r="F73" s="31"/>
      <c r="S73" s="33" t="str">
        <f>IF(IFERROR(VLOOKUP($E73,'Setup 2'!$A:$K,'Setup 2'!B$2,0),"")=0,"",IFERROR(VLOOKUP($E73,'Setup 2'!$A:$K,'Setup 2'!B$2,0),""))</f>
        <v/>
      </c>
      <c r="T73" s="33" t="str">
        <f>IF(IFERROR(VLOOKUP($E73,'Setup 2'!$A:$K,'Setup 2'!C$2,0),"")=0,"",IFERROR(VLOOKUP($E73,'Setup 2'!$A:$K,'Setup 2'!C$2,0),""))</f>
        <v/>
      </c>
      <c r="U73" s="33" t="str">
        <f>IF(IFERROR(VLOOKUP($E73,'Setup 2'!$A:$K,'Setup 2'!D$2,0),"")=0,"",IFERROR(VLOOKUP($E73,'Setup 2'!$A:$K,'Setup 2'!D$2,0),""))</f>
        <v/>
      </c>
      <c r="V73" s="33" t="str">
        <f>IF(IFERROR(VLOOKUP($E73,'Setup 2'!$A:$K,'Setup 2'!E$2,0),"")=0,"",IFERROR(VLOOKUP($E73,'Setup 2'!$A:$K,'Setup 2'!E$2,0),""))</f>
        <v/>
      </c>
      <c r="W73" s="33" t="str">
        <f>IF(IFERROR(VLOOKUP($E73,'Setup 2'!$A:$K,'Setup 2'!F$2,0),"")=0,"",IFERROR(VLOOKUP($E73,'Setup 2'!$A:$K,'Setup 2'!F$2,0),""))</f>
        <v/>
      </c>
      <c r="X73" s="33" t="str">
        <f>IF(IFERROR(VLOOKUP($E73,'Setup 2'!$A:$K,'Setup 2'!G$2,0),"")=0,"",IFERROR(VLOOKUP($E73,'Setup 2'!$A:$K,'Setup 2'!G$2,0),""))</f>
        <v/>
      </c>
      <c r="Y73" s="33" t="str">
        <f>IF(IFERROR(VLOOKUP($E73,'Setup 2'!$A:$K,'Setup 2'!H$2,0),"")=0,"",IFERROR(VLOOKUP($E73,'Setup 2'!$A:$K,'Setup 2'!H$2,0),""))</f>
        <v/>
      </c>
      <c r="Z73" s="33" t="str">
        <f>IF(IFERROR(VLOOKUP($E73,'Setup 2'!$A:$K,'Setup 2'!I$2,0),"")=0,"",IFERROR(VLOOKUP($E73,'Setup 2'!$A:$K,'Setup 2'!I$2,0),""))</f>
        <v/>
      </c>
      <c r="AA73" s="33" t="str">
        <f>IF(IFERROR(VLOOKUP($E73,'Setup 2'!$A:$K,'Setup 2'!J$2,0),"")=0,"",IFERROR(VLOOKUP($E73,'Setup 2'!$A:$K,'Setup 2'!J$2,0),""))</f>
        <v/>
      </c>
      <c r="AB73" s="33" t="str">
        <f>IF(IFERROR(VLOOKUP($E73,'Setup 2'!$A:$K,'Setup 2'!K$2,0),"")=0,"",IFERROR(VLOOKUP($E73,'Setup 2'!$A:$K,'Setup 2'!K$2,0),""))</f>
        <v/>
      </c>
    </row>
    <row r="74" spans="1:28" x14ac:dyDescent="0.55000000000000004">
      <c r="A74" s="126" t="str">
        <f t="shared" si="2"/>
        <v/>
      </c>
      <c r="F74" s="31"/>
      <c r="S74" s="33" t="str">
        <f>IF(IFERROR(VLOOKUP($E74,'Setup 2'!$A:$K,'Setup 2'!B$2,0),"")=0,"",IFERROR(VLOOKUP($E74,'Setup 2'!$A:$K,'Setup 2'!B$2,0),""))</f>
        <v/>
      </c>
      <c r="T74" s="33" t="str">
        <f>IF(IFERROR(VLOOKUP($E74,'Setup 2'!$A:$K,'Setup 2'!C$2,0),"")=0,"",IFERROR(VLOOKUP($E74,'Setup 2'!$A:$K,'Setup 2'!C$2,0),""))</f>
        <v/>
      </c>
      <c r="U74" s="33" t="str">
        <f>IF(IFERROR(VLOOKUP($E74,'Setup 2'!$A:$K,'Setup 2'!D$2,0),"")=0,"",IFERROR(VLOOKUP($E74,'Setup 2'!$A:$K,'Setup 2'!D$2,0),""))</f>
        <v/>
      </c>
      <c r="V74" s="33" t="str">
        <f>IF(IFERROR(VLOOKUP($E74,'Setup 2'!$A:$K,'Setup 2'!E$2,0),"")=0,"",IFERROR(VLOOKUP($E74,'Setup 2'!$A:$K,'Setup 2'!E$2,0),""))</f>
        <v/>
      </c>
      <c r="W74" s="33" t="str">
        <f>IF(IFERROR(VLOOKUP($E74,'Setup 2'!$A:$K,'Setup 2'!F$2,0),"")=0,"",IFERROR(VLOOKUP($E74,'Setup 2'!$A:$K,'Setup 2'!F$2,0),""))</f>
        <v/>
      </c>
      <c r="X74" s="33" t="str">
        <f>IF(IFERROR(VLOOKUP($E74,'Setup 2'!$A:$K,'Setup 2'!G$2,0),"")=0,"",IFERROR(VLOOKUP($E74,'Setup 2'!$A:$K,'Setup 2'!G$2,0),""))</f>
        <v/>
      </c>
      <c r="Y74" s="33" t="str">
        <f>IF(IFERROR(VLOOKUP($E74,'Setup 2'!$A:$K,'Setup 2'!H$2,0),"")=0,"",IFERROR(VLOOKUP($E74,'Setup 2'!$A:$K,'Setup 2'!H$2,0),""))</f>
        <v/>
      </c>
      <c r="Z74" s="33" t="str">
        <f>IF(IFERROR(VLOOKUP($E74,'Setup 2'!$A:$K,'Setup 2'!I$2,0),"")=0,"",IFERROR(VLOOKUP($E74,'Setup 2'!$A:$K,'Setup 2'!I$2,0),""))</f>
        <v/>
      </c>
      <c r="AA74" s="33" t="str">
        <f>IF(IFERROR(VLOOKUP($E74,'Setup 2'!$A:$K,'Setup 2'!J$2,0),"")=0,"",IFERROR(VLOOKUP($E74,'Setup 2'!$A:$K,'Setup 2'!J$2,0),""))</f>
        <v/>
      </c>
      <c r="AB74" s="33" t="str">
        <f>IF(IFERROR(VLOOKUP($E74,'Setup 2'!$A:$K,'Setup 2'!K$2,0),"")=0,"",IFERROR(VLOOKUP($E74,'Setup 2'!$A:$K,'Setup 2'!K$2,0),""))</f>
        <v/>
      </c>
    </row>
    <row r="75" spans="1:28" x14ac:dyDescent="0.55000000000000004">
      <c r="A75" s="126" t="str">
        <f t="shared" si="2"/>
        <v/>
      </c>
      <c r="F75" s="31"/>
      <c r="S75" s="33" t="str">
        <f>IF(IFERROR(VLOOKUP($E75,'Setup 2'!$A:$K,'Setup 2'!B$2,0),"")=0,"",IFERROR(VLOOKUP($E75,'Setup 2'!$A:$K,'Setup 2'!B$2,0),""))</f>
        <v/>
      </c>
      <c r="T75" s="33" t="str">
        <f>IF(IFERROR(VLOOKUP($E75,'Setup 2'!$A:$K,'Setup 2'!C$2,0),"")=0,"",IFERROR(VLOOKUP($E75,'Setup 2'!$A:$K,'Setup 2'!C$2,0),""))</f>
        <v/>
      </c>
      <c r="U75" s="33" t="str">
        <f>IF(IFERROR(VLOOKUP($E75,'Setup 2'!$A:$K,'Setup 2'!D$2,0),"")=0,"",IFERROR(VLOOKUP($E75,'Setup 2'!$A:$K,'Setup 2'!D$2,0),""))</f>
        <v/>
      </c>
      <c r="V75" s="33" t="str">
        <f>IF(IFERROR(VLOOKUP($E75,'Setup 2'!$A:$K,'Setup 2'!E$2,0),"")=0,"",IFERROR(VLOOKUP($E75,'Setup 2'!$A:$K,'Setup 2'!E$2,0),""))</f>
        <v/>
      </c>
      <c r="W75" s="33" t="str">
        <f>IF(IFERROR(VLOOKUP($E75,'Setup 2'!$A:$K,'Setup 2'!F$2,0),"")=0,"",IFERROR(VLOOKUP($E75,'Setup 2'!$A:$K,'Setup 2'!F$2,0),""))</f>
        <v/>
      </c>
      <c r="X75" s="33" t="str">
        <f>IF(IFERROR(VLOOKUP($E75,'Setup 2'!$A:$K,'Setup 2'!G$2,0),"")=0,"",IFERROR(VLOOKUP($E75,'Setup 2'!$A:$K,'Setup 2'!G$2,0),""))</f>
        <v/>
      </c>
      <c r="Y75" s="33" t="str">
        <f>IF(IFERROR(VLOOKUP($E75,'Setup 2'!$A:$K,'Setup 2'!H$2,0),"")=0,"",IFERROR(VLOOKUP($E75,'Setup 2'!$A:$K,'Setup 2'!H$2,0),""))</f>
        <v/>
      </c>
      <c r="Z75" s="33" t="str">
        <f>IF(IFERROR(VLOOKUP($E75,'Setup 2'!$A:$K,'Setup 2'!I$2,0),"")=0,"",IFERROR(VLOOKUP($E75,'Setup 2'!$A:$K,'Setup 2'!I$2,0),""))</f>
        <v/>
      </c>
      <c r="AA75" s="33" t="str">
        <f>IF(IFERROR(VLOOKUP($E75,'Setup 2'!$A:$K,'Setup 2'!J$2,0),"")=0,"",IFERROR(VLOOKUP($E75,'Setup 2'!$A:$K,'Setup 2'!J$2,0),""))</f>
        <v/>
      </c>
      <c r="AB75" s="33" t="str">
        <f>IF(IFERROR(VLOOKUP($E75,'Setup 2'!$A:$K,'Setup 2'!K$2,0),"")=0,"",IFERROR(VLOOKUP($E75,'Setup 2'!$A:$K,'Setup 2'!K$2,0),""))</f>
        <v/>
      </c>
    </row>
    <row r="76" spans="1:28" x14ac:dyDescent="0.55000000000000004">
      <c r="A76" s="126" t="str">
        <f t="shared" si="2"/>
        <v/>
      </c>
      <c r="F76" s="31"/>
      <c r="S76" s="33" t="str">
        <f>IF(IFERROR(VLOOKUP($E76,'Setup 2'!$A:$K,'Setup 2'!B$2,0),"")=0,"",IFERROR(VLOOKUP($E76,'Setup 2'!$A:$K,'Setup 2'!B$2,0),""))</f>
        <v/>
      </c>
      <c r="T76" s="33" t="str">
        <f>IF(IFERROR(VLOOKUP($E76,'Setup 2'!$A:$K,'Setup 2'!C$2,0),"")=0,"",IFERROR(VLOOKUP($E76,'Setup 2'!$A:$K,'Setup 2'!C$2,0),""))</f>
        <v/>
      </c>
      <c r="U76" s="33" t="str">
        <f>IF(IFERROR(VLOOKUP($E76,'Setup 2'!$A:$K,'Setup 2'!D$2,0),"")=0,"",IFERROR(VLOOKUP($E76,'Setup 2'!$A:$K,'Setup 2'!D$2,0),""))</f>
        <v/>
      </c>
      <c r="V76" s="33" t="str">
        <f>IF(IFERROR(VLOOKUP($E76,'Setup 2'!$A:$K,'Setup 2'!E$2,0),"")=0,"",IFERROR(VLOOKUP($E76,'Setup 2'!$A:$K,'Setup 2'!E$2,0),""))</f>
        <v/>
      </c>
      <c r="W76" s="33" t="str">
        <f>IF(IFERROR(VLOOKUP($E76,'Setup 2'!$A:$K,'Setup 2'!F$2,0),"")=0,"",IFERROR(VLOOKUP($E76,'Setup 2'!$A:$K,'Setup 2'!F$2,0),""))</f>
        <v/>
      </c>
      <c r="X76" s="33" t="str">
        <f>IF(IFERROR(VLOOKUP($E76,'Setup 2'!$A:$K,'Setup 2'!G$2,0),"")=0,"",IFERROR(VLOOKUP($E76,'Setup 2'!$A:$K,'Setup 2'!G$2,0),""))</f>
        <v/>
      </c>
      <c r="Y76" s="33" t="str">
        <f>IF(IFERROR(VLOOKUP($E76,'Setup 2'!$A:$K,'Setup 2'!H$2,0),"")=0,"",IFERROR(VLOOKUP($E76,'Setup 2'!$A:$K,'Setup 2'!H$2,0),""))</f>
        <v/>
      </c>
      <c r="Z76" s="33" t="str">
        <f>IF(IFERROR(VLOOKUP($E76,'Setup 2'!$A:$K,'Setup 2'!I$2,0),"")=0,"",IFERROR(VLOOKUP($E76,'Setup 2'!$A:$K,'Setup 2'!I$2,0),""))</f>
        <v/>
      </c>
      <c r="AA76" s="33" t="str">
        <f>IF(IFERROR(VLOOKUP($E76,'Setup 2'!$A:$K,'Setup 2'!J$2,0),"")=0,"",IFERROR(VLOOKUP($E76,'Setup 2'!$A:$K,'Setup 2'!J$2,0),""))</f>
        <v/>
      </c>
      <c r="AB76" s="33" t="str">
        <f>IF(IFERROR(VLOOKUP($E76,'Setup 2'!$A:$K,'Setup 2'!K$2,0),"")=0,"",IFERROR(VLOOKUP($E76,'Setup 2'!$A:$K,'Setup 2'!K$2,0),""))</f>
        <v/>
      </c>
    </row>
    <row r="77" spans="1:28" x14ac:dyDescent="0.55000000000000004">
      <c r="A77" s="126" t="str">
        <f t="shared" si="2"/>
        <v/>
      </c>
      <c r="F77" s="31"/>
      <c r="L77" s="36"/>
      <c r="S77" s="33" t="str">
        <f>IF(IFERROR(VLOOKUP($E77,'Setup 2'!$A:$K,'Setup 2'!B$2,0),"")=0,"",IFERROR(VLOOKUP($E77,'Setup 2'!$A:$K,'Setup 2'!B$2,0),""))</f>
        <v/>
      </c>
      <c r="T77" s="33" t="str">
        <f>IF(IFERROR(VLOOKUP($E77,'Setup 2'!$A:$K,'Setup 2'!C$2,0),"")=0,"",IFERROR(VLOOKUP($E77,'Setup 2'!$A:$K,'Setup 2'!C$2,0),""))</f>
        <v/>
      </c>
      <c r="U77" s="33" t="str">
        <f>IF(IFERROR(VLOOKUP($E77,'Setup 2'!$A:$K,'Setup 2'!D$2,0),"")=0,"",IFERROR(VLOOKUP($E77,'Setup 2'!$A:$K,'Setup 2'!D$2,0),""))</f>
        <v/>
      </c>
      <c r="V77" s="33" t="str">
        <f>IF(IFERROR(VLOOKUP($E77,'Setup 2'!$A:$K,'Setup 2'!E$2,0),"")=0,"",IFERROR(VLOOKUP($E77,'Setup 2'!$A:$K,'Setup 2'!E$2,0),""))</f>
        <v/>
      </c>
      <c r="W77" s="33" t="str">
        <f>IF(IFERROR(VLOOKUP($E77,'Setup 2'!$A:$K,'Setup 2'!F$2,0),"")=0,"",IFERROR(VLOOKUP($E77,'Setup 2'!$A:$K,'Setup 2'!F$2,0),""))</f>
        <v/>
      </c>
      <c r="X77" s="33" t="str">
        <f>IF(IFERROR(VLOOKUP($E77,'Setup 2'!$A:$K,'Setup 2'!G$2,0),"")=0,"",IFERROR(VLOOKUP($E77,'Setup 2'!$A:$K,'Setup 2'!G$2,0),""))</f>
        <v/>
      </c>
      <c r="Y77" s="33" t="str">
        <f>IF(IFERROR(VLOOKUP($E77,'Setup 2'!$A:$K,'Setup 2'!H$2,0),"")=0,"",IFERROR(VLOOKUP($E77,'Setup 2'!$A:$K,'Setup 2'!H$2,0),""))</f>
        <v/>
      </c>
      <c r="Z77" s="33" t="str">
        <f>IF(IFERROR(VLOOKUP($E77,'Setup 2'!$A:$K,'Setup 2'!I$2,0),"")=0,"",IFERROR(VLOOKUP($E77,'Setup 2'!$A:$K,'Setup 2'!I$2,0),""))</f>
        <v/>
      </c>
      <c r="AA77" s="33" t="str">
        <f>IF(IFERROR(VLOOKUP($E77,'Setup 2'!$A:$K,'Setup 2'!J$2,0),"")=0,"",IFERROR(VLOOKUP($E77,'Setup 2'!$A:$K,'Setup 2'!J$2,0),""))</f>
        <v/>
      </c>
      <c r="AB77" s="33" t="str">
        <f>IF(IFERROR(VLOOKUP($E77,'Setup 2'!$A:$K,'Setup 2'!K$2,0),"")=0,"",IFERROR(VLOOKUP($E77,'Setup 2'!$A:$K,'Setup 2'!K$2,0),""))</f>
        <v/>
      </c>
    </row>
    <row r="78" spans="1:28" x14ac:dyDescent="0.55000000000000004">
      <c r="A78" s="126" t="str">
        <f t="shared" si="2"/>
        <v/>
      </c>
      <c r="F78" s="31"/>
      <c r="L78" s="36"/>
      <c r="S78" s="33" t="str">
        <f>IF(IFERROR(VLOOKUP($E78,'Setup 2'!$A:$K,'Setup 2'!B$2,0),"")=0,"",IFERROR(VLOOKUP($E78,'Setup 2'!$A:$K,'Setup 2'!B$2,0),""))</f>
        <v/>
      </c>
      <c r="T78" s="33" t="str">
        <f>IF(IFERROR(VLOOKUP($E78,'Setup 2'!$A:$K,'Setup 2'!C$2,0),"")=0,"",IFERROR(VLOOKUP($E78,'Setup 2'!$A:$K,'Setup 2'!C$2,0),""))</f>
        <v/>
      </c>
      <c r="U78" s="33" t="str">
        <f>IF(IFERROR(VLOOKUP($E78,'Setup 2'!$A:$K,'Setup 2'!D$2,0),"")=0,"",IFERROR(VLOOKUP($E78,'Setup 2'!$A:$K,'Setup 2'!D$2,0),""))</f>
        <v/>
      </c>
      <c r="V78" s="33" t="str">
        <f>IF(IFERROR(VLOOKUP($E78,'Setup 2'!$A:$K,'Setup 2'!E$2,0),"")=0,"",IFERROR(VLOOKUP($E78,'Setup 2'!$A:$K,'Setup 2'!E$2,0),""))</f>
        <v/>
      </c>
      <c r="W78" s="33" t="str">
        <f>IF(IFERROR(VLOOKUP($E78,'Setup 2'!$A:$K,'Setup 2'!F$2,0),"")=0,"",IFERROR(VLOOKUP($E78,'Setup 2'!$A:$K,'Setup 2'!F$2,0),""))</f>
        <v/>
      </c>
      <c r="X78" s="33" t="str">
        <f>IF(IFERROR(VLOOKUP($E78,'Setup 2'!$A:$K,'Setup 2'!G$2,0),"")=0,"",IFERROR(VLOOKUP($E78,'Setup 2'!$A:$K,'Setup 2'!G$2,0),""))</f>
        <v/>
      </c>
      <c r="Y78" s="33" t="str">
        <f>IF(IFERROR(VLOOKUP($E78,'Setup 2'!$A:$K,'Setup 2'!H$2,0),"")=0,"",IFERROR(VLOOKUP($E78,'Setup 2'!$A:$K,'Setup 2'!H$2,0),""))</f>
        <v/>
      </c>
      <c r="Z78" s="33" t="str">
        <f>IF(IFERROR(VLOOKUP($E78,'Setup 2'!$A:$K,'Setup 2'!I$2,0),"")=0,"",IFERROR(VLOOKUP($E78,'Setup 2'!$A:$K,'Setup 2'!I$2,0),""))</f>
        <v/>
      </c>
      <c r="AA78" s="33" t="str">
        <f>IF(IFERROR(VLOOKUP($E78,'Setup 2'!$A:$K,'Setup 2'!J$2,0),"")=0,"",IFERROR(VLOOKUP($E78,'Setup 2'!$A:$K,'Setup 2'!J$2,0),""))</f>
        <v/>
      </c>
      <c r="AB78" s="33" t="str">
        <f>IF(IFERROR(VLOOKUP($E78,'Setup 2'!$A:$K,'Setup 2'!K$2,0),"")=0,"",IFERROR(VLOOKUP($E78,'Setup 2'!$A:$K,'Setup 2'!K$2,0),""))</f>
        <v/>
      </c>
    </row>
    <row r="79" spans="1:28" x14ac:dyDescent="0.55000000000000004">
      <c r="A79" s="126" t="str">
        <f t="shared" si="2"/>
        <v/>
      </c>
      <c r="F79" s="31"/>
      <c r="L79" s="36"/>
      <c r="S79" s="33" t="str">
        <f>IF(IFERROR(VLOOKUP($E79,'Setup 2'!$A:$K,'Setup 2'!B$2,0),"")=0,"",IFERROR(VLOOKUP($E79,'Setup 2'!$A:$K,'Setup 2'!B$2,0),""))</f>
        <v/>
      </c>
      <c r="T79" s="33" t="str">
        <f>IF(IFERROR(VLOOKUP($E79,'Setup 2'!$A:$K,'Setup 2'!C$2,0),"")=0,"",IFERROR(VLOOKUP($E79,'Setup 2'!$A:$K,'Setup 2'!C$2,0),""))</f>
        <v/>
      </c>
      <c r="U79" s="33" t="str">
        <f>IF(IFERROR(VLOOKUP($E79,'Setup 2'!$A:$K,'Setup 2'!D$2,0),"")=0,"",IFERROR(VLOOKUP($E79,'Setup 2'!$A:$K,'Setup 2'!D$2,0),""))</f>
        <v/>
      </c>
      <c r="V79" s="33" t="str">
        <f>IF(IFERROR(VLOOKUP($E79,'Setup 2'!$A:$K,'Setup 2'!E$2,0),"")=0,"",IFERROR(VLOOKUP($E79,'Setup 2'!$A:$K,'Setup 2'!E$2,0),""))</f>
        <v/>
      </c>
      <c r="W79" s="33" t="str">
        <f>IF(IFERROR(VLOOKUP($E79,'Setup 2'!$A:$K,'Setup 2'!F$2,0),"")=0,"",IFERROR(VLOOKUP($E79,'Setup 2'!$A:$K,'Setup 2'!F$2,0),""))</f>
        <v/>
      </c>
      <c r="X79" s="33" t="str">
        <f>IF(IFERROR(VLOOKUP($E79,'Setup 2'!$A:$K,'Setup 2'!G$2,0),"")=0,"",IFERROR(VLOOKUP($E79,'Setup 2'!$A:$K,'Setup 2'!G$2,0),""))</f>
        <v/>
      </c>
      <c r="Y79" s="33" t="str">
        <f>IF(IFERROR(VLOOKUP($E79,'Setup 2'!$A:$K,'Setup 2'!H$2,0),"")=0,"",IFERROR(VLOOKUP($E79,'Setup 2'!$A:$K,'Setup 2'!H$2,0),""))</f>
        <v/>
      </c>
      <c r="Z79" s="33" t="str">
        <f>IF(IFERROR(VLOOKUP($E79,'Setup 2'!$A:$K,'Setup 2'!I$2,0),"")=0,"",IFERROR(VLOOKUP($E79,'Setup 2'!$A:$K,'Setup 2'!I$2,0),""))</f>
        <v/>
      </c>
      <c r="AA79" s="33" t="str">
        <f>IF(IFERROR(VLOOKUP($E79,'Setup 2'!$A:$K,'Setup 2'!J$2,0),"")=0,"",IFERROR(VLOOKUP($E79,'Setup 2'!$A:$K,'Setup 2'!J$2,0),""))</f>
        <v/>
      </c>
      <c r="AB79" s="33" t="str">
        <f>IF(IFERROR(VLOOKUP($E79,'Setup 2'!$A:$K,'Setup 2'!K$2,0),"")=0,"",IFERROR(VLOOKUP($E79,'Setup 2'!$A:$K,'Setup 2'!K$2,0),""))</f>
        <v/>
      </c>
    </row>
    <row r="80" spans="1:28" x14ac:dyDescent="0.55000000000000004">
      <c r="A80" s="126" t="str">
        <f t="shared" si="2"/>
        <v/>
      </c>
      <c r="F80" s="31"/>
      <c r="L80" s="36"/>
      <c r="S80" s="33" t="str">
        <f>IF(IFERROR(VLOOKUP($E80,'Setup 2'!$A:$K,'Setup 2'!B$2,0),"")=0,"",IFERROR(VLOOKUP($E80,'Setup 2'!$A:$K,'Setup 2'!B$2,0),""))</f>
        <v/>
      </c>
      <c r="T80" s="33" t="str">
        <f>IF(IFERROR(VLOOKUP($E80,'Setup 2'!$A:$K,'Setup 2'!C$2,0),"")=0,"",IFERROR(VLOOKUP($E80,'Setup 2'!$A:$K,'Setup 2'!C$2,0),""))</f>
        <v/>
      </c>
      <c r="U80" s="33" t="str">
        <f>IF(IFERROR(VLOOKUP($E80,'Setup 2'!$A:$K,'Setup 2'!D$2,0),"")=0,"",IFERROR(VLOOKUP($E80,'Setup 2'!$A:$K,'Setup 2'!D$2,0),""))</f>
        <v/>
      </c>
      <c r="V80" s="33" t="str">
        <f>IF(IFERROR(VLOOKUP($E80,'Setup 2'!$A:$K,'Setup 2'!E$2,0),"")=0,"",IFERROR(VLOOKUP($E80,'Setup 2'!$A:$K,'Setup 2'!E$2,0),""))</f>
        <v/>
      </c>
      <c r="W80" s="33" t="str">
        <f>IF(IFERROR(VLOOKUP($E80,'Setup 2'!$A:$K,'Setup 2'!F$2,0),"")=0,"",IFERROR(VLOOKUP($E80,'Setup 2'!$A:$K,'Setup 2'!F$2,0),""))</f>
        <v/>
      </c>
      <c r="X80" s="33" t="str">
        <f>IF(IFERROR(VLOOKUP($E80,'Setup 2'!$A:$K,'Setup 2'!G$2,0),"")=0,"",IFERROR(VLOOKUP($E80,'Setup 2'!$A:$K,'Setup 2'!G$2,0),""))</f>
        <v/>
      </c>
      <c r="Y80" s="33" t="str">
        <f>IF(IFERROR(VLOOKUP($E80,'Setup 2'!$A:$K,'Setup 2'!H$2,0),"")=0,"",IFERROR(VLOOKUP($E80,'Setup 2'!$A:$K,'Setup 2'!H$2,0),""))</f>
        <v/>
      </c>
      <c r="Z80" s="33" t="str">
        <f>IF(IFERROR(VLOOKUP($E80,'Setup 2'!$A:$K,'Setup 2'!I$2,0),"")=0,"",IFERROR(VLOOKUP($E80,'Setup 2'!$A:$K,'Setup 2'!I$2,0),""))</f>
        <v/>
      </c>
      <c r="AA80" s="33" t="str">
        <f>IF(IFERROR(VLOOKUP($E80,'Setup 2'!$A:$K,'Setup 2'!J$2,0),"")=0,"",IFERROR(VLOOKUP($E80,'Setup 2'!$A:$K,'Setup 2'!J$2,0),""))</f>
        <v/>
      </c>
      <c r="AB80" s="33" t="str">
        <f>IF(IFERROR(VLOOKUP($E80,'Setup 2'!$A:$K,'Setup 2'!K$2,0),"")=0,"",IFERROR(VLOOKUP($E80,'Setup 2'!$A:$K,'Setup 2'!K$2,0),""))</f>
        <v/>
      </c>
    </row>
    <row r="81" spans="1:28" x14ac:dyDescent="0.55000000000000004">
      <c r="A81" s="126" t="str">
        <f t="shared" si="2"/>
        <v/>
      </c>
      <c r="F81" s="31"/>
      <c r="L81" s="36"/>
      <c r="S81" s="33" t="str">
        <f>IF(IFERROR(VLOOKUP($E81,'Setup 2'!$A:$K,'Setup 2'!B$2,0),"")=0,"",IFERROR(VLOOKUP($E81,'Setup 2'!$A:$K,'Setup 2'!B$2,0),""))</f>
        <v/>
      </c>
      <c r="T81" s="33" t="str">
        <f>IF(IFERROR(VLOOKUP($E81,'Setup 2'!$A:$K,'Setup 2'!C$2,0),"")=0,"",IFERROR(VLOOKUP($E81,'Setup 2'!$A:$K,'Setup 2'!C$2,0),""))</f>
        <v/>
      </c>
      <c r="U81" s="33" t="str">
        <f>IF(IFERROR(VLOOKUP($E81,'Setup 2'!$A:$K,'Setup 2'!D$2,0),"")=0,"",IFERROR(VLOOKUP($E81,'Setup 2'!$A:$K,'Setup 2'!D$2,0),""))</f>
        <v/>
      </c>
      <c r="V81" s="33" t="str">
        <f>IF(IFERROR(VLOOKUP($E81,'Setup 2'!$A:$K,'Setup 2'!E$2,0),"")=0,"",IFERROR(VLOOKUP($E81,'Setup 2'!$A:$K,'Setup 2'!E$2,0),""))</f>
        <v/>
      </c>
      <c r="W81" s="33" t="str">
        <f>IF(IFERROR(VLOOKUP($E81,'Setup 2'!$A:$K,'Setup 2'!F$2,0),"")=0,"",IFERROR(VLOOKUP($E81,'Setup 2'!$A:$K,'Setup 2'!F$2,0),""))</f>
        <v/>
      </c>
      <c r="X81" s="33" t="str">
        <f>IF(IFERROR(VLOOKUP($E81,'Setup 2'!$A:$K,'Setup 2'!G$2,0),"")=0,"",IFERROR(VLOOKUP($E81,'Setup 2'!$A:$K,'Setup 2'!G$2,0),""))</f>
        <v/>
      </c>
      <c r="Y81" s="33" t="str">
        <f>IF(IFERROR(VLOOKUP($E81,'Setup 2'!$A:$K,'Setup 2'!H$2,0),"")=0,"",IFERROR(VLOOKUP($E81,'Setup 2'!$A:$K,'Setup 2'!H$2,0),""))</f>
        <v/>
      </c>
      <c r="Z81" s="33" t="str">
        <f>IF(IFERROR(VLOOKUP($E81,'Setup 2'!$A:$K,'Setup 2'!I$2,0),"")=0,"",IFERROR(VLOOKUP($E81,'Setup 2'!$A:$K,'Setup 2'!I$2,0),""))</f>
        <v/>
      </c>
      <c r="AA81" s="33" t="str">
        <f>IF(IFERROR(VLOOKUP($E81,'Setup 2'!$A:$K,'Setup 2'!J$2,0),"")=0,"",IFERROR(VLOOKUP($E81,'Setup 2'!$A:$K,'Setup 2'!J$2,0),""))</f>
        <v/>
      </c>
      <c r="AB81" s="33" t="str">
        <f>IF(IFERROR(VLOOKUP($E81,'Setup 2'!$A:$K,'Setup 2'!K$2,0),"")=0,"",IFERROR(VLOOKUP($E81,'Setup 2'!$A:$K,'Setup 2'!K$2,0),""))</f>
        <v/>
      </c>
    </row>
    <row r="82" spans="1:28" x14ac:dyDescent="0.55000000000000004">
      <c r="A82" s="126" t="str">
        <f t="shared" si="2"/>
        <v/>
      </c>
      <c r="F82" s="31"/>
      <c r="L82" s="36"/>
      <c r="S82" s="33" t="str">
        <f>IF(IFERROR(VLOOKUP($E82,'Setup 2'!$A:$K,'Setup 2'!B$2,0),"")=0,"",IFERROR(VLOOKUP($E82,'Setup 2'!$A:$K,'Setup 2'!B$2,0),""))</f>
        <v/>
      </c>
      <c r="T82" s="33" t="str">
        <f>IF(IFERROR(VLOOKUP($E82,'Setup 2'!$A:$K,'Setup 2'!C$2,0),"")=0,"",IFERROR(VLOOKUP($E82,'Setup 2'!$A:$K,'Setup 2'!C$2,0),""))</f>
        <v/>
      </c>
      <c r="U82" s="33" t="str">
        <f>IF(IFERROR(VLOOKUP($E82,'Setup 2'!$A:$K,'Setup 2'!D$2,0),"")=0,"",IFERROR(VLOOKUP($E82,'Setup 2'!$A:$K,'Setup 2'!D$2,0),""))</f>
        <v/>
      </c>
      <c r="V82" s="33" t="str">
        <f>IF(IFERROR(VLOOKUP($E82,'Setup 2'!$A:$K,'Setup 2'!E$2,0),"")=0,"",IFERROR(VLOOKUP($E82,'Setup 2'!$A:$K,'Setup 2'!E$2,0),""))</f>
        <v/>
      </c>
      <c r="W82" s="33" t="str">
        <f>IF(IFERROR(VLOOKUP($E82,'Setup 2'!$A:$K,'Setup 2'!F$2,0),"")=0,"",IFERROR(VLOOKUP($E82,'Setup 2'!$A:$K,'Setup 2'!F$2,0),""))</f>
        <v/>
      </c>
      <c r="X82" s="33" t="str">
        <f>IF(IFERROR(VLOOKUP($E82,'Setup 2'!$A:$K,'Setup 2'!G$2,0),"")=0,"",IFERROR(VLOOKUP($E82,'Setup 2'!$A:$K,'Setup 2'!G$2,0),""))</f>
        <v/>
      </c>
      <c r="Y82" s="33" t="str">
        <f>IF(IFERROR(VLOOKUP($E82,'Setup 2'!$A:$K,'Setup 2'!H$2,0),"")=0,"",IFERROR(VLOOKUP($E82,'Setup 2'!$A:$K,'Setup 2'!H$2,0),""))</f>
        <v/>
      </c>
      <c r="Z82" s="33" t="str">
        <f>IF(IFERROR(VLOOKUP($E82,'Setup 2'!$A:$K,'Setup 2'!I$2,0),"")=0,"",IFERROR(VLOOKUP($E82,'Setup 2'!$A:$K,'Setup 2'!I$2,0),""))</f>
        <v/>
      </c>
      <c r="AA82" s="33" t="str">
        <f>IF(IFERROR(VLOOKUP($E82,'Setup 2'!$A:$K,'Setup 2'!J$2,0),"")=0,"",IFERROR(VLOOKUP($E82,'Setup 2'!$A:$K,'Setup 2'!J$2,0),""))</f>
        <v/>
      </c>
      <c r="AB82" s="33" t="str">
        <f>IF(IFERROR(VLOOKUP($E82,'Setup 2'!$A:$K,'Setup 2'!K$2,0),"")=0,"",IFERROR(VLOOKUP($E82,'Setup 2'!$A:$K,'Setup 2'!K$2,0),""))</f>
        <v/>
      </c>
    </row>
    <row r="83" spans="1:28" x14ac:dyDescent="0.55000000000000004">
      <c r="A83" s="126" t="str">
        <f t="shared" si="2"/>
        <v/>
      </c>
      <c r="F83" s="31"/>
      <c r="L83" s="36"/>
      <c r="S83" s="33" t="str">
        <f>IF(IFERROR(VLOOKUP($E83,'Setup 2'!$A:$K,'Setup 2'!B$2,0),"")=0,"",IFERROR(VLOOKUP($E83,'Setup 2'!$A:$K,'Setup 2'!B$2,0),""))</f>
        <v/>
      </c>
      <c r="T83" s="33" t="str">
        <f>IF(IFERROR(VLOOKUP($E83,'Setup 2'!$A:$K,'Setup 2'!C$2,0),"")=0,"",IFERROR(VLOOKUP($E83,'Setup 2'!$A:$K,'Setup 2'!C$2,0),""))</f>
        <v/>
      </c>
      <c r="U83" s="33" t="str">
        <f>IF(IFERROR(VLOOKUP($E83,'Setup 2'!$A:$K,'Setup 2'!D$2,0),"")=0,"",IFERROR(VLOOKUP($E83,'Setup 2'!$A:$K,'Setup 2'!D$2,0),""))</f>
        <v/>
      </c>
      <c r="V83" s="33" t="str">
        <f>IF(IFERROR(VLOOKUP($E83,'Setup 2'!$A:$K,'Setup 2'!E$2,0),"")=0,"",IFERROR(VLOOKUP($E83,'Setup 2'!$A:$K,'Setup 2'!E$2,0),""))</f>
        <v/>
      </c>
      <c r="W83" s="33" t="str">
        <f>IF(IFERROR(VLOOKUP($E83,'Setup 2'!$A:$K,'Setup 2'!F$2,0),"")=0,"",IFERROR(VLOOKUP($E83,'Setup 2'!$A:$K,'Setup 2'!F$2,0),""))</f>
        <v/>
      </c>
      <c r="X83" s="33" t="str">
        <f>IF(IFERROR(VLOOKUP($E83,'Setup 2'!$A:$K,'Setup 2'!G$2,0),"")=0,"",IFERROR(VLOOKUP($E83,'Setup 2'!$A:$K,'Setup 2'!G$2,0),""))</f>
        <v/>
      </c>
      <c r="Y83" s="33" t="str">
        <f>IF(IFERROR(VLOOKUP($E83,'Setup 2'!$A:$K,'Setup 2'!H$2,0),"")=0,"",IFERROR(VLOOKUP($E83,'Setup 2'!$A:$K,'Setup 2'!H$2,0),""))</f>
        <v/>
      </c>
      <c r="Z83" s="33" t="str">
        <f>IF(IFERROR(VLOOKUP($E83,'Setup 2'!$A:$K,'Setup 2'!I$2,0),"")=0,"",IFERROR(VLOOKUP($E83,'Setup 2'!$A:$K,'Setup 2'!I$2,0),""))</f>
        <v/>
      </c>
      <c r="AA83" s="33" t="str">
        <f>IF(IFERROR(VLOOKUP($E83,'Setup 2'!$A:$K,'Setup 2'!J$2,0),"")=0,"",IFERROR(VLOOKUP($E83,'Setup 2'!$A:$K,'Setup 2'!J$2,0),""))</f>
        <v/>
      </c>
      <c r="AB83" s="33" t="str">
        <f>IF(IFERROR(VLOOKUP($E83,'Setup 2'!$A:$K,'Setup 2'!K$2,0),"")=0,"",IFERROR(VLOOKUP($E83,'Setup 2'!$A:$K,'Setup 2'!K$2,0),""))</f>
        <v/>
      </c>
    </row>
    <row r="84" spans="1:28" x14ac:dyDescent="0.55000000000000004">
      <c r="A84" s="126" t="str">
        <f t="shared" si="2"/>
        <v/>
      </c>
      <c r="F84" s="31"/>
      <c r="L84" s="36"/>
      <c r="S84" s="33" t="str">
        <f>IF(IFERROR(VLOOKUP($E84,'Setup 2'!$A:$K,'Setup 2'!B$2,0),"")=0,"",IFERROR(VLOOKUP($E84,'Setup 2'!$A:$K,'Setup 2'!B$2,0),""))</f>
        <v/>
      </c>
      <c r="T84" s="33" t="str">
        <f>IF(IFERROR(VLOOKUP($E84,'Setup 2'!$A:$K,'Setup 2'!C$2,0),"")=0,"",IFERROR(VLOOKUP($E84,'Setup 2'!$A:$K,'Setup 2'!C$2,0),""))</f>
        <v/>
      </c>
      <c r="U84" s="33" t="str">
        <f>IF(IFERROR(VLOOKUP($E84,'Setup 2'!$A:$K,'Setup 2'!D$2,0),"")=0,"",IFERROR(VLOOKUP($E84,'Setup 2'!$A:$K,'Setup 2'!D$2,0),""))</f>
        <v/>
      </c>
      <c r="V84" s="33" t="str">
        <f>IF(IFERROR(VLOOKUP($E84,'Setup 2'!$A:$K,'Setup 2'!E$2,0),"")=0,"",IFERROR(VLOOKUP($E84,'Setup 2'!$A:$K,'Setup 2'!E$2,0),""))</f>
        <v/>
      </c>
      <c r="W84" s="33" t="str">
        <f>IF(IFERROR(VLOOKUP($E84,'Setup 2'!$A:$K,'Setup 2'!F$2,0),"")=0,"",IFERROR(VLOOKUP($E84,'Setup 2'!$A:$K,'Setup 2'!F$2,0),""))</f>
        <v/>
      </c>
      <c r="X84" s="33" t="str">
        <f>IF(IFERROR(VLOOKUP($E84,'Setup 2'!$A:$K,'Setup 2'!G$2,0),"")=0,"",IFERROR(VLOOKUP($E84,'Setup 2'!$A:$K,'Setup 2'!G$2,0),""))</f>
        <v/>
      </c>
      <c r="Y84" s="33" t="str">
        <f>IF(IFERROR(VLOOKUP($E84,'Setup 2'!$A:$K,'Setup 2'!H$2,0),"")=0,"",IFERROR(VLOOKUP($E84,'Setup 2'!$A:$K,'Setup 2'!H$2,0),""))</f>
        <v/>
      </c>
      <c r="Z84" s="33" t="str">
        <f>IF(IFERROR(VLOOKUP($E84,'Setup 2'!$A:$K,'Setup 2'!I$2,0),"")=0,"",IFERROR(VLOOKUP($E84,'Setup 2'!$A:$K,'Setup 2'!I$2,0),""))</f>
        <v/>
      </c>
      <c r="AA84" s="33" t="str">
        <f>IF(IFERROR(VLOOKUP($E84,'Setup 2'!$A:$K,'Setup 2'!J$2,0),"")=0,"",IFERROR(VLOOKUP($E84,'Setup 2'!$A:$K,'Setup 2'!J$2,0),""))</f>
        <v/>
      </c>
      <c r="AB84" s="33" t="str">
        <f>IF(IFERROR(VLOOKUP($E84,'Setup 2'!$A:$K,'Setup 2'!K$2,0),"")=0,"",IFERROR(VLOOKUP($E84,'Setup 2'!$A:$K,'Setup 2'!K$2,0),""))</f>
        <v/>
      </c>
    </row>
    <row r="85" spans="1:28" x14ac:dyDescent="0.55000000000000004">
      <c r="A85" s="126" t="str">
        <f t="shared" si="2"/>
        <v/>
      </c>
      <c r="F85" s="31"/>
      <c r="L85" s="36"/>
      <c r="S85" s="33" t="str">
        <f>IF(IFERROR(VLOOKUP($E85,'Setup 2'!$A:$K,'Setup 2'!B$2,0),"")=0,"",IFERROR(VLOOKUP($E85,'Setup 2'!$A:$K,'Setup 2'!B$2,0),""))</f>
        <v/>
      </c>
      <c r="T85" s="33" t="str">
        <f>IF(IFERROR(VLOOKUP($E85,'Setup 2'!$A:$K,'Setup 2'!C$2,0),"")=0,"",IFERROR(VLOOKUP($E85,'Setup 2'!$A:$K,'Setup 2'!C$2,0),""))</f>
        <v/>
      </c>
      <c r="U85" s="33" t="str">
        <f>IF(IFERROR(VLOOKUP($E85,'Setup 2'!$A:$K,'Setup 2'!D$2,0),"")=0,"",IFERROR(VLOOKUP($E85,'Setup 2'!$A:$K,'Setup 2'!D$2,0),""))</f>
        <v/>
      </c>
      <c r="V85" s="33" t="str">
        <f>IF(IFERROR(VLOOKUP($E85,'Setup 2'!$A:$K,'Setup 2'!E$2,0),"")=0,"",IFERROR(VLOOKUP($E85,'Setup 2'!$A:$K,'Setup 2'!E$2,0),""))</f>
        <v/>
      </c>
      <c r="W85" s="33" t="str">
        <f>IF(IFERROR(VLOOKUP($E85,'Setup 2'!$A:$K,'Setup 2'!F$2,0),"")=0,"",IFERROR(VLOOKUP($E85,'Setup 2'!$A:$K,'Setup 2'!F$2,0),""))</f>
        <v/>
      </c>
      <c r="X85" s="33" t="str">
        <f>IF(IFERROR(VLOOKUP($E85,'Setup 2'!$A:$K,'Setup 2'!G$2,0),"")=0,"",IFERROR(VLOOKUP($E85,'Setup 2'!$A:$K,'Setup 2'!G$2,0),""))</f>
        <v/>
      </c>
      <c r="Y85" s="33" t="str">
        <f>IF(IFERROR(VLOOKUP($E85,'Setup 2'!$A:$K,'Setup 2'!H$2,0),"")=0,"",IFERROR(VLOOKUP($E85,'Setup 2'!$A:$K,'Setup 2'!H$2,0),""))</f>
        <v/>
      </c>
      <c r="Z85" s="33" t="str">
        <f>IF(IFERROR(VLOOKUP($E85,'Setup 2'!$A:$K,'Setup 2'!I$2,0),"")=0,"",IFERROR(VLOOKUP($E85,'Setup 2'!$A:$K,'Setup 2'!I$2,0),""))</f>
        <v/>
      </c>
      <c r="AA85" s="33" t="str">
        <f>IF(IFERROR(VLOOKUP($E85,'Setup 2'!$A:$K,'Setup 2'!J$2,0),"")=0,"",IFERROR(VLOOKUP($E85,'Setup 2'!$A:$K,'Setup 2'!J$2,0),""))</f>
        <v/>
      </c>
      <c r="AB85" s="33" t="str">
        <f>IF(IFERROR(VLOOKUP($E85,'Setup 2'!$A:$K,'Setup 2'!K$2,0),"")=0,"",IFERROR(VLOOKUP($E85,'Setup 2'!$A:$K,'Setup 2'!K$2,0),""))</f>
        <v/>
      </c>
    </row>
    <row r="86" spans="1:28" x14ac:dyDescent="0.55000000000000004">
      <c r="A86" s="126" t="str">
        <f t="shared" si="2"/>
        <v/>
      </c>
      <c r="F86" s="31"/>
      <c r="L86" s="36"/>
      <c r="S86" s="33" t="str">
        <f>IF(IFERROR(VLOOKUP($E86,'Setup 2'!$A:$K,'Setup 2'!B$2,0),"")=0,"",IFERROR(VLOOKUP($E86,'Setup 2'!$A:$K,'Setup 2'!B$2,0),""))</f>
        <v/>
      </c>
      <c r="T86" s="33" t="str">
        <f>IF(IFERROR(VLOOKUP($E86,'Setup 2'!$A:$K,'Setup 2'!C$2,0),"")=0,"",IFERROR(VLOOKUP($E86,'Setup 2'!$A:$K,'Setup 2'!C$2,0),""))</f>
        <v/>
      </c>
      <c r="U86" s="33" t="str">
        <f>IF(IFERROR(VLOOKUP($E86,'Setup 2'!$A:$K,'Setup 2'!D$2,0),"")=0,"",IFERROR(VLOOKUP($E86,'Setup 2'!$A:$K,'Setup 2'!D$2,0),""))</f>
        <v/>
      </c>
      <c r="V86" s="33" t="str">
        <f>IF(IFERROR(VLOOKUP($E86,'Setup 2'!$A:$K,'Setup 2'!E$2,0),"")=0,"",IFERROR(VLOOKUP($E86,'Setup 2'!$A:$K,'Setup 2'!E$2,0),""))</f>
        <v/>
      </c>
      <c r="W86" s="33" t="str">
        <f>IF(IFERROR(VLOOKUP($E86,'Setup 2'!$A:$K,'Setup 2'!F$2,0),"")=0,"",IFERROR(VLOOKUP($E86,'Setup 2'!$A:$K,'Setup 2'!F$2,0),""))</f>
        <v/>
      </c>
      <c r="X86" s="33" t="str">
        <f>IF(IFERROR(VLOOKUP($E86,'Setup 2'!$A:$K,'Setup 2'!G$2,0),"")=0,"",IFERROR(VLOOKUP($E86,'Setup 2'!$A:$K,'Setup 2'!G$2,0),""))</f>
        <v/>
      </c>
      <c r="Y86" s="33" t="str">
        <f>IF(IFERROR(VLOOKUP($E86,'Setup 2'!$A:$K,'Setup 2'!H$2,0),"")=0,"",IFERROR(VLOOKUP($E86,'Setup 2'!$A:$K,'Setup 2'!H$2,0),""))</f>
        <v/>
      </c>
      <c r="Z86" s="33" t="str">
        <f>IF(IFERROR(VLOOKUP($E86,'Setup 2'!$A:$K,'Setup 2'!I$2,0),"")=0,"",IFERROR(VLOOKUP($E86,'Setup 2'!$A:$K,'Setup 2'!I$2,0),""))</f>
        <v/>
      </c>
      <c r="AA86" s="33" t="str">
        <f>IF(IFERROR(VLOOKUP($E86,'Setup 2'!$A:$K,'Setup 2'!J$2,0),"")=0,"",IFERROR(VLOOKUP($E86,'Setup 2'!$A:$K,'Setup 2'!J$2,0),""))</f>
        <v/>
      </c>
      <c r="AB86" s="33" t="str">
        <f>IF(IFERROR(VLOOKUP($E86,'Setup 2'!$A:$K,'Setup 2'!K$2,0),"")=0,"",IFERROR(VLOOKUP($E86,'Setup 2'!$A:$K,'Setup 2'!K$2,0),""))</f>
        <v/>
      </c>
    </row>
    <row r="87" spans="1:28" x14ac:dyDescent="0.55000000000000004">
      <c r="A87" s="126" t="str">
        <f t="shared" si="2"/>
        <v/>
      </c>
      <c r="F87" s="31"/>
      <c r="L87" s="36"/>
      <c r="S87" s="33" t="str">
        <f>IF(IFERROR(VLOOKUP($E87,'Setup 2'!$A:$K,'Setup 2'!B$2,0),"")=0,"",IFERROR(VLOOKUP($E87,'Setup 2'!$A:$K,'Setup 2'!B$2,0),""))</f>
        <v/>
      </c>
      <c r="T87" s="33" t="str">
        <f>IF(IFERROR(VLOOKUP($E87,'Setup 2'!$A:$K,'Setup 2'!C$2,0),"")=0,"",IFERROR(VLOOKUP($E87,'Setup 2'!$A:$K,'Setup 2'!C$2,0),""))</f>
        <v/>
      </c>
      <c r="U87" s="33" t="str">
        <f>IF(IFERROR(VLOOKUP($E87,'Setup 2'!$A:$K,'Setup 2'!D$2,0),"")=0,"",IFERROR(VLOOKUP($E87,'Setup 2'!$A:$K,'Setup 2'!D$2,0),""))</f>
        <v/>
      </c>
      <c r="V87" s="33" t="str">
        <f>IF(IFERROR(VLOOKUP($E87,'Setup 2'!$A:$K,'Setup 2'!E$2,0),"")=0,"",IFERROR(VLOOKUP($E87,'Setup 2'!$A:$K,'Setup 2'!E$2,0),""))</f>
        <v/>
      </c>
      <c r="W87" s="33" t="str">
        <f>IF(IFERROR(VLOOKUP($E87,'Setup 2'!$A:$K,'Setup 2'!F$2,0),"")=0,"",IFERROR(VLOOKUP($E87,'Setup 2'!$A:$K,'Setup 2'!F$2,0),""))</f>
        <v/>
      </c>
      <c r="X87" s="33" t="str">
        <f>IF(IFERROR(VLOOKUP($E87,'Setup 2'!$A:$K,'Setup 2'!G$2,0),"")=0,"",IFERROR(VLOOKUP($E87,'Setup 2'!$A:$K,'Setup 2'!G$2,0),""))</f>
        <v/>
      </c>
      <c r="Y87" s="33" t="str">
        <f>IF(IFERROR(VLOOKUP($E87,'Setup 2'!$A:$K,'Setup 2'!H$2,0),"")=0,"",IFERROR(VLOOKUP($E87,'Setup 2'!$A:$K,'Setup 2'!H$2,0),""))</f>
        <v/>
      </c>
      <c r="Z87" s="33" t="str">
        <f>IF(IFERROR(VLOOKUP($E87,'Setup 2'!$A:$K,'Setup 2'!I$2,0),"")=0,"",IFERROR(VLOOKUP($E87,'Setup 2'!$A:$K,'Setup 2'!I$2,0),""))</f>
        <v/>
      </c>
      <c r="AA87" s="33" t="str">
        <f>IF(IFERROR(VLOOKUP($E87,'Setup 2'!$A:$K,'Setup 2'!J$2,0),"")=0,"",IFERROR(VLOOKUP($E87,'Setup 2'!$A:$K,'Setup 2'!J$2,0),""))</f>
        <v/>
      </c>
      <c r="AB87" s="33" t="str">
        <f>IF(IFERROR(VLOOKUP($E87,'Setup 2'!$A:$K,'Setup 2'!K$2,0),"")=0,"",IFERROR(VLOOKUP($E87,'Setup 2'!$A:$K,'Setup 2'!K$2,0),""))</f>
        <v/>
      </c>
    </row>
    <row r="88" spans="1:28" x14ac:dyDescent="0.55000000000000004">
      <c r="A88" s="126" t="str">
        <f t="shared" si="2"/>
        <v/>
      </c>
      <c r="F88" s="31"/>
      <c r="L88" s="36"/>
      <c r="S88" s="33" t="str">
        <f>IF(IFERROR(VLOOKUP($E88,'Setup 2'!$A:$K,'Setup 2'!B$2,0),"")=0,"",IFERROR(VLOOKUP($E88,'Setup 2'!$A:$K,'Setup 2'!B$2,0),""))</f>
        <v/>
      </c>
      <c r="T88" s="33" t="str">
        <f>IF(IFERROR(VLOOKUP($E88,'Setup 2'!$A:$K,'Setup 2'!C$2,0),"")=0,"",IFERROR(VLOOKUP($E88,'Setup 2'!$A:$K,'Setup 2'!C$2,0),""))</f>
        <v/>
      </c>
      <c r="U88" s="33" t="str">
        <f>IF(IFERROR(VLOOKUP($E88,'Setup 2'!$A:$K,'Setup 2'!D$2,0),"")=0,"",IFERROR(VLOOKUP($E88,'Setup 2'!$A:$K,'Setup 2'!D$2,0),""))</f>
        <v/>
      </c>
      <c r="V88" s="33" t="str">
        <f>IF(IFERROR(VLOOKUP($E88,'Setup 2'!$A:$K,'Setup 2'!E$2,0),"")=0,"",IFERROR(VLOOKUP($E88,'Setup 2'!$A:$K,'Setup 2'!E$2,0),""))</f>
        <v/>
      </c>
      <c r="W88" s="33" t="str">
        <f>IF(IFERROR(VLOOKUP($E88,'Setup 2'!$A:$K,'Setup 2'!F$2,0),"")=0,"",IFERROR(VLOOKUP($E88,'Setup 2'!$A:$K,'Setup 2'!F$2,0),""))</f>
        <v/>
      </c>
      <c r="X88" s="33" t="str">
        <f>IF(IFERROR(VLOOKUP($E88,'Setup 2'!$A:$K,'Setup 2'!G$2,0),"")=0,"",IFERROR(VLOOKUP($E88,'Setup 2'!$A:$K,'Setup 2'!G$2,0),""))</f>
        <v/>
      </c>
      <c r="Y88" s="33" t="str">
        <f>IF(IFERROR(VLOOKUP($E88,'Setup 2'!$A:$K,'Setup 2'!H$2,0),"")=0,"",IFERROR(VLOOKUP($E88,'Setup 2'!$A:$K,'Setup 2'!H$2,0),""))</f>
        <v/>
      </c>
      <c r="Z88" s="33" t="str">
        <f>IF(IFERROR(VLOOKUP($E88,'Setup 2'!$A:$K,'Setup 2'!I$2,0),"")=0,"",IFERROR(VLOOKUP($E88,'Setup 2'!$A:$K,'Setup 2'!I$2,0),""))</f>
        <v/>
      </c>
      <c r="AA88" s="33" t="str">
        <f>IF(IFERROR(VLOOKUP($E88,'Setup 2'!$A:$K,'Setup 2'!J$2,0),"")=0,"",IFERROR(VLOOKUP($E88,'Setup 2'!$A:$K,'Setup 2'!J$2,0),""))</f>
        <v/>
      </c>
      <c r="AB88" s="33" t="str">
        <f>IF(IFERROR(VLOOKUP($E88,'Setup 2'!$A:$K,'Setup 2'!K$2,0),"")=0,"",IFERROR(VLOOKUP($E88,'Setup 2'!$A:$K,'Setup 2'!K$2,0),""))</f>
        <v/>
      </c>
    </row>
    <row r="89" spans="1:28" x14ac:dyDescent="0.55000000000000004">
      <c r="A89" s="126" t="str">
        <f t="shared" si="2"/>
        <v/>
      </c>
      <c r="F89" s="31"/>
      <c r="L89" s="36"/>
      <c r="S89" s="33" t="str">
        <f>IF(IFERROR(VLOOKUP($E89,'Setup 2'!$A:$K,'Setup 2'!B$2,0),"")=0,"",IFERROR(VLOOKUP($E89,'Setup 2'!$A:$K,'Setup 2'!B$2,0),""))</f>
        <v/>
      </c>
      <c r="T89" s="33" t="str">
        <f>IF(IFERROR(VLOOKUP($E89,'Setup 2'!$A:$K,'Setup 2'!C$2,0),"")=0,"",IFERROR(VLOOKUP($E89,'Setup 2'!$A:$K,'Setup 2'!C$2,0),""))</f>
        <v/>
      </c>
      <c r="U89" s="33" t="str">
        <f>IF(IFERROR(VLOOKUP($E89,'Setup 2'!$A:$K,'Setup 2'!D$2,0),"")=0,"",IFERROR(VLOOKUP($E89,'Setup 2'!$A:$K,'Setup 2'!D$2,0),""))</f>
        <v/>
      </c>
      <c r="V89" s="33" t="str">
        <f>IF(IFERROR(VLOOKUP($E89,'Setup 2'!$A:$K,'Setup 2'!E$2,0),"")=0,"",IFERROR(VLOOKUP($E89,'Setup 2'!$A:$K,'Setup 2'!E$2,0),""))</f>
        <v/>
      </c>
      <c r="W89" s="33" t="str">
        <f>IF(IFERROR(VLOOKUP($E89,'Setup 2'!$A:$K,'Setup 2'!F$2,0),"")=0,"",IFERROR(VLOOKUP($E89,'Setup 2'!$A:$K,'Setup 2'!F$2,0),""))</f>
        <v/>
      </c>
      <c r="X89" s="33" t="str">
        <f>IF(IFERROR(VLOOKUP($E89,'Setup 2'!$A:$K,'Setup 2'!G$2,0),"")=0,"",IFERROR(VLOOKUP($E89,'Setup 2'!$A:$K,'Setup 2'!G$2,0),""))</f>
        <v/>
      </c>
      <c r="Y89" s="33" t="str">
        <f>IF(IFERROR(VLOOKUP($E89,'Setup 2'!$A:$K,'Setup 2'!H$2,0),"")=0,"",IFERROR(VLOOKUP($E89,'Setup 2'!$A:$K,'Setup 2'!H$2,0),""))</f>
        <v/>
      </c>
      <c r="Z89" s="33" t="str">
        <f>IF(IFERROR(VLOOKUP($E89,'Setup 2'!$A:$K,'Setup 2'!I$2,0),"")=0,"",IFERROR(VLOOKUP($E89,'Setup 2'!$A:$K,'Setup 2'!I$2,0),""))</f>
        <v/>
      </c>
      <c r="AA89" s="33" t="str">
        <f>IF(IFERROR(VLOOKUP($E89,'Setup 2'!$A:$K,'Setup 2'!J$2,0),"")=0,"",IFERROR(VLOOKUP($E89,'Setup 2'!$A:$K,'Setup 2'!J$2,0),""))</f>
        <v/>
      </c>
      <c r="AB89" s="33" t="str">
        <f>IF(IFERROR(VLOOKUP($E89,'Setup 2'!$A:$K,'Setup 2'!K$2,0),"")=0,"",IFERROR(VLOOKUP($E89,'Setup 2'!$A:$K,'Setup 2'!K$2,0),""))</f>
        <v/>
      </c>
    </row>
    <row r="90" spans="1:28" x14ac:dyDescent="0.55000000000000004">
      <c r="A90" s="126" t="str">
        <f t="shared" si="2"/>
        <v/>
      </c>
      <c r="F90" s="31"/>
      <c r="L90" s="36"/>
      <c r="S90" s="33" t="str">
        <f>IF(IFERROR(VLOOKUP($E90,'Setup 2'!$A:$K,'Setup 2'!B$2,0),"")=0,"",IFERROR(VLOOKUP($E90,'Setup 2'!$A:$K,'Setup 2'!B$2,0),""))</f>
        <v/>
      </c>
      <c r="T90" s="33" t="str">
        <f>IF(IFERROR(VLOOKUP($E90,'Setup 2'!$A:$K,'Setup 2'!C$2,0),"")=0,"",IFERROR(VLOOKUP($E90,'Setup 2'!$A:$K,'Setup 2'!C$2,0),""))</f>
        <v/>
      </c>
      <c r="U90" s="33" t="str">
        <f>IF(IFERROR(VLOOKUP($E90,'Setup 2'!$A:$K,'Setup 2'!D$2,0),"")=0,"",IFERROR(VLOOKUP($E90,'Setup 2'!$A:$K,'Setup 2'!D$2,0),""))</f>
        <v/>
      </c>
      <c r="V90" s="33" t="str">
        <f>IF(IFERROR(VLOOKUP($E90,'Setup 2'!$A:$K,'Setup 2'!E$2,0),"")=0,"",IFERROR(VLOOKUP($E90,'Setup 2'!$A:$K,'Setup 2'!E$2,0),""))</f>
        <v/>
      </c>
      <c r="W90" s="33" t="str">
        <f>IF(IFERROR(VLOOKUP($E90,'Setup 2'!$A:$K,'Setup 2'!F$2,0),"")=0,"",IFERROR(VLOOKUP($E90,'Setup 2'!$A:$K,'Setup 2'!F$2,0),""))</f>
        <v/>
      </c>
      <c r="X90" s="33" t="str">
        <f>IF(IFERROR(VLOOKUP($E90,'Setup 2'!$A:$K,'Setup 2'!G$2,0),"")=0,"",IFERROR(VLOOKUP($E90,'Setup 2'!$A:$K,'Setup 2'!G$2,0),""))</f>
        <v/>
      </c>
      <c r="Y90" s="33" t="str">
        <f>IF(IFERROR(VLOOKUP($E90,'Setup 2'!$A:$K,'Setup 2'!H$2,0),"")=0,"",IFERROR(VLOOKUP($E90,'Setup 2'!$A:$K,'Setup 2'!H$2,0),""))</f>
        <v/>
      </c>
      <c r="Z90" s="33" t="str">
        <f>IF(IFERROR(VLOOKUP($E90,'Setup 2'!$A:$K,'Setup 2'!I$2,0),"")=0,"",IFERROR(VLOOKUP($E90,'Setup 2'!$A:$K,'Setup 2'!I$2,0),""))</f>
        <v/>
      </c>
      <c r="AA90" s="33" t="str">
        <f>IF(IFERROR(VLOOKUP($E90,'Setup 2'!$A:$K,'Setup 2'!J$2,0),"")=0,"",IFERROR(VLOOKUP($E90,'Setup 2'!$A:$K,'Setup 2'!J$2,0),""))</f>
        <v/>
      </c>
      <c r="AB90" s="33" t="str">
        <f>IF(IFERROR(VLOOKUP($E90,'Setup 2'!$A:$K,'Setup 2'!K$2,0),"")=0,"",IFERROR(VLOOKUP($E90,'Setup 2'!$A:$K,'Setup 2'!K$2,0),""))</f>
        <v/>
      </c>
    </row>
    <row r="91" spans="1:28" x14ac:dyDescent="0.55000000000000004">
      <c r="A91" s="126" t="str">
        <f t="shared" si="2"/>
        <v/>
      </c>
      <c r="F91" s="31"/>
      <c r="L91" s="36"/>
      <c r="S91" s="33" t="str">
        <f>IF(IFERROR(VLOOKUP($E91,'Setup 2'!$A:$K,'Setup 2'!B$2,0),"")=0,"",IFERROR(VLOOKUP($E91,'Setup 2'!$A:$K,'Setup 2'!B$2,0),""))</f>
        <v/>
      </c>
      <c r="T91" s="33" t="str">
        <f>IF(IFERROR(VLOOKUP($E91,'Setup 2'!$A:$K,'Setup 2'!C$2,0),"")=0,"",IFERROR(VLOOKUP($E91,'Setup 2'!$A:$K,'Setup 2'!C$2,0),""))</f>
        <v/>
      </c>
      <c r="U91" s="33" t="str">
        <f>IF(IFERROR(VLOOKUP($E91,'Setup 2'!$A:$K,'Setup 2'!D$2,0),"")=0,"",IFERROR(VLOOKUP($E91,'Setup 2'!$A:$K,'Setup 2'!D$2,0),""))</f>
        <v/>
      </c>
      <c r="V91" s="33" t="str">
        <f>IF(IFERROR(VLOOKUP($E91,'Setup 2'!$A:$K,'Setup 2'!E$2,0),"")=0,"",IFERROR(VLOOKUP($E91,'Setup 2'!$A:$K,'Setup 2'!E$2,0),""))</f>
        <v/>
      </c>
      <c r="W91" s="33" t="str">
        <f>IF(IFERROR(VLOOKUP($E91,'Setup 2'!$A:$K,'Setup 2'!F$2,0),"")=0,"",IFERROR(VLOOKUP($E91,'Setup 2'!$A:$K,'Setup 2'!F$2,0),""))</f>
        <v/>
      </c>
      <c r="X91" s="33" t="str">
        <f>IF(IFERROR(VLOOKUP($E91,'Setup 2'!$A:$K,'Setup 2'!G$2,0),"")=0,"",IFERROR(VLOOKUP($E91,'Setup 2'!$A:$K,'Setup 2'!G$2,0),""))</f>
        <v/>
      </c>
      <c r="Y91" s="33" t="str">
        <f>IF(IFERROR(VLOOKUP($E91,'Setup 2'!$A:$K,'Setup 2'!H$2,0),"")=0,"",IFERROR(VLOOKUP($E91,'Setup 2'!$A:$K,'Setup 2'!H$2,0),""))</f>
        <v/>
      </c>
      <c r="Z91" s="33" t="str">
        <f>IF(IFERROR(VLOOKUP($E91,'Setup 2'!$A:$K,'Setup 2'!I$2,0),"")=0,"",IFERROR(VLOOKUP($E91,'Setup 2'!$A:$K,'Setup 2'!I$2,0),""))</f>
        <v/>
      </c>
      <c r="AA91" s="33" t="str">
        <f>IF(IFERROR(VLOOKUP($E91,'Setup 2'!$A:$K,'Setup 2'!J$2,0),"")=0,"",IFERROR(VLOOKUP($E91,'Setup 2'!$A:$K,'Setup 2'!J$2,0),""))</f>
        <v/>
      </c>
      <c r="AB91" s="33" t="str">
        <f>IF(IFERROR(VLOOKUP($E91,'Setup 2'!$A:$K,'Setup 2'!K$2,0),"")=0,"",IFERROR(VLOOKUP($E91,'Setup 2'!$A:$K,'Setup 2'!K$2,0),""))</f>
        <v/>
      </c>
    </row>
    <row r="92" spans="1:28" x14ac:dyDescent="0.55000000000000004">
      <c r="A92" s="126" t="str">
        <f t="shared" si="2"/>
        <v/>
      </c>
      <c r="F92" s="31"/>
      <c r="L92" s="36"/>
      <c r="S92" s="33" t="str">
        <f>IF(IFERROR(VLOOKUP($E92,'Setup 2'!$A:$K,'Setup 2'!B$2,0),"")=0,"",IFERROR(VLOOKUP($E92,'Setup 2'!$A:$K,'Setup 2'!B$2,0),""))</f>
        <v/>
      </c>
      <c r="T92" s="33" t="str">
        <f>IF(IFERROR(VLOOKUP($E92,'Setup 2'!$A:$K,'Setup 2'!C$2,0),"")=0,"",IFERROR(VLOOKUP($E92,'Setup 2'!$A:$K,'Setup 2'!C$2,0),""))</f>
        <v/>
      </c>
      <c r="U92" s="33" t="str">
        <f>IF(IFERROR(VLOOKUP($E92,'Setup 2'!$A:$K,'Setup 2'!D$2,0),"")=0,"",IFERROR(VLOOKUP($E92,'Setup 2'!$A:$K,'Setup 2'!D$2,0),""))</f>
        <v/>
      </c>
      <c r="V92" s="33" t="str">
        <f>IF(IFERROR(VLOOKUP($E92,'Setup 2'!$A:$K,'Setup 2'!E$2,0),"")=0,"",IFERROR(VLOOKUP($E92,'Setup 2'!$A:$K,'Setup 2'!E$2,0),""))</f>
        <v/>
      </c>
      <c r="W92" s="33" t="str">
        <f>IF(IFERROR(VLOOKUP($E92,'Setup 2'!$A:$K,'Setup 2'!F$2,0),"")=0,"",IFERROR(VLOOKUP($E92,'Setup 2'!$A:$K,'Setup 2'!F$2,0),""))</f>
        <v/>
      </c>
      <c r="X92" s="33" t="str">
        <f>IF(IFERROR(VLOOKUP($E92,'Setup 2'!$A:$K,'Setup 2'!G$2,0),"")=0,"",IFERROR(VLOOKUP($E92,'Setup 2'!$A:$K,'Setup 2'!G$2,0),""))</f>
        <v/>
      </c>
      <c r="Y92" s="33" t="str">
        <f>IF(IFERROR(VLOOKUP($E92,'Setup 2'!$A:$K,'Setup 2'!H$2,0),"")=0,"",IFERROR(VLOOKUP($E92,'Setup 2'!$A:$K,'Setup 2'!H$2,0),""))</f>
        <v/>
      </c>
      <c r="Z92" s="33" t="str">
        <f>IF(IFERROR(VLOOKUP($E92,'Setup 2'!$A:$K,'Setup 2'!I$2,0),"")=0,"",IFERROR(VLOOKUP($E92,'Setup 2'!$A:$K,'Setup 2'!I$2,0),""))</f>
        <v/>
      </c>
      <c r="AA92" s="33" t="str">
        <f>IF(IFERROR(VLOOKUP($E92,'Setup 2'!$A:$K,'Setup 2'!J$2,0),"")=0,"",IFERROR(VLOOKUP($E92,'Setup 2'!$A:$K,'Setup 2'!J$2,0),""))</f>
        <v/>
      </c>
      <c r="AB92" s="33" t="str">
        <f>IF(IFERROR(VLOOKUP($E92,'Setup 2'!$A:$K,'Setup 2'!K$2,0),"")=0,"",IFERROR(VLOOKUP($E92,'Setup 2'!$A:$K,'Setup 2'!K$2,0),""))</f>
        <v/>
      </c>
    </row>
    <row r="93" spans="1:28" x14ac:dyDescent="0.55000000000000004">
      <c r="A93" s="126" t="str">
        <f t="shared" si="2"/>
        <v/>
      </c>
      <c r="F93" s="31"/>
      <c r="L93" s="36"/>
      <c r="S93" s="33" t="str">
        <f>IF(IFERROR(VLOOKUP($E93,'Setup 2'!$A:$K,'Setup 2'!B$2,0),"")=0,"",IFERROR(VLOOKUP($E93,'Setup 2'!$A:$K,'Setup 2'!B$2,0),""))</f>
        <v/>
      </c>
      <c r="T93" s="33" t="str">
        <f>IF(IFERROR(VLOOKUP($E93,'Setup 2'!$A:$K,'Setup 2'!C$2,0),"")=0,"",IFERROR(VLOOKUP($E93,'Setup 2'!$A:$K,'Setup 2'!C$2,0),""))</f>
        <v/>
      </c>
      <c r="U93" s="33" t="str">
        <f>IF(IFERROR(VLOOKUP($E93,'Setup 2'!$A:$K,'Setup 2'!D$2,0),"")=0,"",IFERROR(VLOOKUP($E93,'Setup 2'!$A:$K,'Setup 2'!D$2,0),""))</f>
        <v/>
      </c>
      <c r="V93" s="33" t="str">
        <f>IF(IFERROR(VLOOKUP($E93,'Setup 2'!$A:$K,'Setup 2'!E$2,0),"")=0,"",IFERROR(VLOOKUP($E93,'Setup 2'!$A:$K,'Setup 2'!E$2,0),""))</f>
        <v/>
      </c>
      <c r="W93" s="33" t="str">
        <f>IF(IFERROR(VLOOKUP($E93,'Setup 2'!$A:$K,'Setup 2'!F$2,0),"")=0,"",IFERROR(VLOOKUP($E93,'Setup 2'!$A:$K,'Setup 2'!F$2,0),""))</f>
        <v/>
      </c>
      <c r="X93" s="33" t="str">
        <f>IF(IFERROR(VLOOKUP($E93,'Setup 2'!$A:$K,'Setup 2'!G$2,0),"")=0,"",IFERROR(VLOOKUP($E93,'Setup 2'!$A:$K,'Setup 2'!G$2,0),""))</f>
        <v/>
      </c>
      <c r="Y93" s="33" t="str">
        <f>IF(IFERROR(VLOOKUP($E93,'Setup 2'!$A:$K,'Setup 2'!H$2,0),"")=0,"",IFERROR(VLOOKUP($E93,'Setup 2'!$A:$K,'Setup 2'!H$2,0),""))</f>
        <v/>
      </c>
      <c r="Z93" s="33" t="str">
        <f>IF(IFERROR(VLOOKUP($E93,'Setup 2'!$A:$K,'Setup 2'!I$2,0),"")=0,"",IFERROR(VLOOKUP($E93,'Setup 2'!$A:$K,'Setup 2'!I$2,0),""))</f>
        <v/>
      </c>
      <c r="AA93" s="33" t="str">
        <f>IF(IFERROR(VLOOKUP($E93,'Setup 2'!$A:$K,'Setup 2'!J$2,0),"")=0,"",IFERROR(VLOOKUP($E93,'Setup 2'!$A:$K,'Setup 2'!J$2,0),""))</f>
        <v/>
      </c>
      <c r="AB93" s="33" t="str">
        <f>IF(IFERROR(VLOOKUP($E93,'Setup 2'!$A:$K,'Setup 2'!K$2,0),"")=0,"",IFERROR(VLOOKUP($E93,'Setup 2'!$A:$K,'Setup 2'!K$2,0),""))</f>
        <v/>
      </c>
    </row>
    <row r="94" spans="1:28" x14ac:dyDescent="0.55000000000000004">
      <c r="A94" s="126" t="str">
        <f t="shared" si="2"/>
        <v/>
      </c>
      <c r="F94" s="31"/>
      <c r="L94" s="36"/>
      <c r="S94" s="33" t="str">
        <f>IF(IFERROR(VLOOKUP($E94,'Setup 2'!$A:$K,'Setup 2'!B$2,0),"")=0,"",IFERROR(VLOOKUP($E94,'Setup 2'!$A:$K,'Setup 2'!B$2,0),""))</f>
        <v/>
      </c>
      <c r="T94" s="33" t="str">
        <f>IF(IFERROR(VLOOKUP($E94,'Setup 2'!$A:$K,'Setup 2'!C$2,0),"")=0,"",IFERROR(VLOOKUP($E94,'Setup 2'!$A:$K,'Setup 2'!C$2,0),""))</f>
        <v/>
      </c>
      <c r="U94" s="33" t="str">
        <f>IF(IFERROR(VLOOKUP($E94,'Setup 2'!$A:$K,'Setup 2'!D$2,0),"")=0,"",IFERROR(VLOOKUP($E94,'Setup 2'!$A:$K,'Setup 2'!D$2,0),""))</f>
        <v/>
      </c>
      <c r="V94" s="33" t="str">
        <f>IF(IFERROR(VLOOKUP($E94,'Setup 2'!$A:$K,'Setup 2'!E$2,0),"")=0,"",IFERROR(VLOOKUP($E94,'Setup 2'!$A:$K,'Setup 2'!E$2,0),""))</f>
        <v/>
      </c>
      <c r="W94" s="33" t="str">
        <f>IF(IFERROR(VLOOKUP($E94,'Setup 2'!$A:$K,'Setup 2'!F$2,0),"")=0,"",IFERROR(VLOOKUP($E94,'Setup 2'!$A:$K,'Setup 2'!F$2,0),""))</f>
        <v/>
      </c>
      <c r="X94" s="33" t="str">
        <f>IF(IFERROR(VLOOKUP($E94,'Setup 2'!$A:$K,'Setup 2'!G$2,0),"")=0,"",IFERROR(VLOOKUP($E94,'Setup 2'!$A:$K,'Setup 2'!G$2,0),""))</f>
        <v/>
      </c>
      <c r="Y94" s="33" t="str">
        <f>IF(IFERROR(VLOOKUP($E94,'Setup 2'!$A:$K,'Setup 2'!H$2,0),"")=0,"",IFERROR(VLOOKUP($E94,'Setup 2'!$A:$K,'Setup 2'!H$2,0),""))</f>
        <v/>
      </c>
      <c r="Z94" s="33" t="str">
        <f>IF(IFERROR(VLOOKUP($E94,'Setup 2'!$A:$K,'Setup 2'!I$2,0),"")=0,"",IFERROR(VLOOKUP($E94,'Setup 2'!$A:$K,'Setup 2'!I$2,0),""))</f>
        <v/>
      </c>
      <c r="AA94" s="33" t="str">
        <f>IF(IFERROR(VLOOKUP($E94,'Setup 2'!$A:$K,'Setup 2'!J$2,0),"")=0,"",IFERROR(VLOOKUP($E94,'Setup 2'!$A:$K,'Setup 2'!J$2,0),""))</f>
        <v/>
      </c>
      <c r="AB94" s="33" t="str">
        <f>IF(IFERROR(VLOOKUP($E94,'Setup 2'!$A:$K,'Setup 2'!K$2,0),"")=0,"",IFERROR(VLOOKUP($E94,'Setup 2'!$A:$K,'Setup 2'!K$2,0),""))</f>
        <v/>
      </c>
    </row>
    <row r="95" spans="1:28" x14ac:dyDescent="0.55000000000000004">
      <c r="A95" s="126" t="str">
        <f t="shared" si="2"/>
        <v/>
      </c>
      <c r="F95" s="31"/>
      <c r="L95" s="36"/>
      <c r="S95" s="33" t="str">
        <f>IF(IFERROR(VLOOKUP($E95,'Setup 2'!$A:$K,'Setup 2'!B$2,0),"")=0,"",IFERROR(VLOOKUP($E95,'Setup 2'!$A:$K,'Setup 2'!B$2,0),""))</f>
        <v/>
      </c>
      <c r="T95" s="33" t="str">
        <f>IF(IFERROR(VLOOKUP($E95,'Setup 2'!$A:$K,'Setup 2'!C$2,0),"")=0,"",IFERROR(VLOOKUP($E95,'Setup 2'!$A:$K,'Setup 2'!C$2,0),""))</f>
        <v/>
      </c>
      <c r="U95" s="33" t="str">
        <f>IF(IFERROR(VLOOKUP($E95,'Setup 2'!$A:$K,'Setup 2'!D$2,0),"")=0,"",IFERROR(VLOOKUP($E95,'Setup 2'!$A:$K,'Setup 2'!D$2,0),""))</f>
        <v/>
      </c>
      <c r="V95" s="33" t="str">
        <f>IF(IFERROR(VLOOKUP($E95,'Setup 2'!$A:$K,'Setup 2'!E$2,0),"")=0,"",IFERROR(VLOOKUP($E95,'Setup 2'!$A:$K,'Setup 2'!E$2,0),""))</f>
        <v/>
      </c>
      <c r="W95" s="33" t="str">
        <f>IF(IFERROR(VLOOKUP($E95,'Setup 2'!$A:$K,'Setup 2'!F$2,0),"")=0,"",IFERROR(VLOOKUP($E95,'Setup 2'!$A:$K,'Setup 2'!F$2,0),""))</f>
        <v/>
      </c>
      <c r="X95" s="33" t="str">
        <f>IF(IFERROR(VLOOKUP($E95,'Setup 2'!$A:$K,'Setup 2'!G$2,0),"")=0,"",IFERROR(VLOOKUP($E95,'Setup 2'!$A:$K,'Setup 2'!G$2,0),""))</f>
        <v/>
      </c>
      <c r="Y95" s="33" t="str">
        <f>IF(IFERROR(VLOOKUP($E95,'Setup 2'!$A:$K,'Setup 2'!H$2,0),"")=0,"",IFERROR(VLOOKUP($E95,'Setup 2'!$A:$K,'Setup 2'!H$2,0),""))</f>
        <v/>
      </c>
      <c r="Z95" s="33" t="str">
        <f>IF(IFERROR(VLOOKUP($E95,'Setup 2'!$A:$K,'Setup 2'!I$2,0),"")=0,"",IFERROR(VLOOKUP($E95,'Setup 2'!$A:$K,'Setup 2'!I$2,0),""))</f>
        <v/>
      </c>
      <c r="AA95" s="33" t="str">
        <f>IF(IFERROR(VLOOKUP($E95,'Setup 2'!$A:$K,'Setup 2'!J$2,0),"")=0,"",IFERROR(VLOOKUP($E95,'Setup 2'!$A:$K,'Setup 2'!J$2,0),""))</f>
        <v/>
      </c>
      <c r="AB95" s="33" t="str">
        <f>IF(IFERROR(VLOOKUP($E95,'Setup 2'!$A:$K,'Setup 2'!K$2,0),"")=0,"",IFERROR(VLOOKUP($E95,'Setup 2'!$A:$K,'Setup 2'!K$2,0),""))</f>
        <v/>
      </c>
    </row>
    <row r="96" spans="1:28" x14ac:dyDescent="0.55000000000000004">
      <c r="A96" s="126" t="str">
        <f t="shared" si="2"/>
        <v/>
      </c>
      <c r="F96" s="31"/>
      <c r="L96" s="36"/>
      <c r="S96" s="33" t="str">
        <f>IF(IFERROR(VLOOKUP($E96,'Setup 2'!$A:$K,'Setup 2'!B$2,0),"")=0,"",IFERROR(VLOOKUP($E96,'Setup 2'!$A:$K,'Setup 2'!B$2,0),""))</f>
        <v/>
      </c>
      <c r="T96" s="33" t="str">
        <f>IF(IFERROR(VLOOKUP($E96,'Setup 2'!$A:$K,'Setup 2'!C$2,0),"")=0,"",IFERROR(VLOOKUP($E96,'Setup 2'!$A:$K,'Setup 2'!C$2,0),""))</f>
        <v/>
      </c>
      <c r="U96" s="33" t="str">
        <f>IF(IFERROR(VLOOKUP($E96,'Setup 2'!$A:$K,'Setup 2'!D$2,0),"")=0,"",IFERROR(VLOOKUP($E96,'Setup 2'!$A:$K,'Setup 2'!D$2,0),""))</f>
        <v/>
      </c>
      <c r="V96" s="33" t="str">
        <f>IF(IFERROR(VLOOKUP($E96,'Setup 2'!$A:$K,'Setup 2'!E$2,0),"")=0,"",IFERROR(VLOOKUP($E96,'Setup 2'!$A:$K,'Setup 2'!E$2,0),""))</f>
        <v/>
      </c>
      <c r="W96" s="33" t="str">
        <f>IF(IFERROR(VLOOKUP($E96,'Setup 2'!$A:$K,'Setup 2'!F$2,0),"")=0,"",IFERROR(VLOOKUP($E96,'Setup 2'!$A:$K,'Setup 2'!F$2,0),""))</f>
        <v/>
      </c>
      <c r="X96" s="33" t="str">
        <f>IF(IFERROR(VLOOKUP($E96,'Setup 2'!$A:$K,'Setup 2'!G$2,0),"")=0,"",IFERROR(VLOOKUP($E96,'Setup 2'!$A:$K,'Setup 2'!G$2,0),""))</f>
        <v/>
      </c>
      <c r="Y96" s="33" t="str">
        <f>IF(IFERROR(VLOOKUP($E96,'Setup 2'!$A:$K,'Setup 2'!H$2,0),"")=0,"",IFERROR(VLOOKUP($E96,'Setup 2'!$A:$K,'Setup 2'!H$2,0),""))</f>
        <v/>
      </c>
      <c r="Z96" s="33" t="str">
        <f>IF(IFERROR(VLOOKUP($E96,'Setup 2'!$A:$K,'Setup 2'!I$2,0),"")=0,"",IFERROR(VLOOKUP($E96,'Setup 2'!$A:$K,'Setup 2'!I$2,0),""))</f>
        <v/>
      </c>
      <c r="AA96" s="33" t="str">
        <f>IF(IFERROR(VLOOKUP($E96,'Setup 2'!$A:$K,'Setup 2'!J$2,0),"")=0,"",IFERROR(VLOOKUP($E96,'Setup 2'!$A:$K,'Setup 2'!J$2,0),""))</f>
        <v/>
      </c>
      <c r="AB96" s="33" t="str">
        <f>IF(IFERROR(VLOOKUP($E96,'Setup 2'!$A:$K,'Setup 2'!K$2,0),"")=0,"",IFERROR(VLOOKUP($E96,'Setup 2'!$A:$K,'Setup 2'!K$2,0),""))</f>
        <v/>
      </c>
    </row>
    <row r="97" spans="1:28" x14ac:dyDescent="0.55000000000000004">
      <c r="A97" s="126" t="str">
        <f t="shared" si="2"/>
        <v/>
      </c>
      <c r="F97" s="31"/>
      <c r="L97" s="36"/>
      <c r="S97" s="33" t="str">
        <f>IF(IFERROR(VLOOKUP($E97,'Setup 2'!$A:$K,'Setup 2'!B$2,0),"")=0,"",IFERROR(VLOOKUP($E97,'Setup 2'!$A:$K,'Setup 2'!B$2,0),""))</f>
        <v/>
      </c>
      <c r="T97" s="33" t="str">
        <f>IF(IFERROR(VLOOKUP($E97,'Setup 2'!$A:$K,'Setup 2'!C$2,0),"")=0,"",IFERROR(VLOOKUP($E97,'Setup 2'!$A:$K,'Setup 2'!C$2,0),""))</f>
        <v/>
      </c>
      <c r="U97" s="33" t="str">
        <f>IF(IFERROR(VLOOKUP($E97,'Setup 2'!$A:$K,'Setup 2'!D$2,0),"")=0,"",IFERROR(VLOOKUP($E97,'Setup 2'!$A:$K,'Setup 2'!D$2,0),""))</f>
        <v/>
      </c>
      <c r="V97" s="33" t="str">
        <f>IF(IFERROR(VLOOKUP($E97,'Setup 2'!$A:$K,'Setup 2'!E$2,0),"")=0,"",IFERROR(VLOOKUP($E97,'Setup 2'!$A:$K,'Setup 2'!E$2,0),""))</f>
        <v/>
      </c>
      <c r="W97" s="33" t="str">
        <f>IF(IFERROR(VLOOKUP($E97,'Setup 2'!$A:$K,'Setup 2'!F$2,0),"")=0,"",IFERROR(VLOOKUP($E97,'Setup 2'!$A:$K,'Setup 2'!F$2,0),""))</f>
        <v/>
      </c>
      <c r="X97" s="33" t="str">
        <f>IF(IFERROR(VLOOKUP($E97,'Setup 2'!$A:$K,'Setup 2'!G$2,0),"")=0,"",IFERROR(VLOOKUP($E97,'Setup 2'!$A:$K,'Setup 2'!G$2,0),""))</f>
        <v/>
      </c>
      <c r="Y97" s="33" t="str">
        <f>IF(IFERROR(VLOOKUP($E97,'Setup 2'!$A:$K,'Setup 2'!H$2,0),"")=0,"",IFERROR(VLOOKUP($E97,'Setup 2'!$A:$K,'Setup 2'!H$2,0),""))</f>
        <v/>
      </c>
      <c r="Z97" s="33" t="str">
        <f>IF(IFERROR(VLOOKUP($E97,'Setup 2'!$A:$K,'Setup 2'!I$2,0),"")=0,"",IFERROR(VLOOKUP($E97,'Setup 2'!$A:$K,'Setup 2'!I$2,0),""))</f>
        <v/>
      </c>
      <c r="AA97" s="33" t="str">
        <f>IF(IFERROR(VLOOKUP($E97,'Setup 2'!$A:$K,'Setup 2'!J$2,0),"")=0,"",IFERROR(VLOOKUP($E97,'Setup 2'!$A:$K,'Setup 2'!J$2,0),""))</f>
        <v/>
      </c>
      <c r="AB97" s="33" t="str">
        <f>IF(IFERROR(VLOOKUP($E97,'Setup 2'!$A:$K,'Setup 2'!K$2,0),"")=0,"",IFERROR(VLOOKUP($E97,'Setup 2'!$A:$K,'Setup 2'!K$2,0),""))</f>
        <v/>
      </c>
    </row>
    <row r="98" spans="1:28" x14ac:dyDescent="0.55000000000000004">
      <c r="A98" s="126" t="str">
        <f t="shared" si="2"/>
        <v/>
      </c>
      <c r="F98" s="31"/>
      <c r="L98" s="36"/>
      <c r="S98" s="33" t="str">
        <f>IF(IFERROR(VLOOKUP($E98,'Setup 2'!$A:$K,'Setup 2'!B$2,0),"")=0,"",IFERROR(VLOOKUP($E98,'Setup 2'!$A:$K,'Setup 2'!B$2,0),""))</f>
        <v/>
      </c>
      <c r="T98" s="33" t="str">
        <f>IF(IFERROR(VLOOKUP($E98,'Setup 2'!$A:$K,'Setup 2'!C$2,0),"")=0,"",IFERROR(VLOOKUP($E98,'Setup 2'!$A:$K,'Setup 2'!C$2,0),""))</f>
        <v/>
      </c>
      <c r="U98" s="33" t="str">
        <f>IF(IFERROR(VLOOKUP($E98,'Setup 2'!$A:$K,'Setup 2'!D$2,0),"")=0,"",IFERROR(VLOOKUP($E98,'Setup 2'!$A:$K,'Setup 2'!D$2,0),""))</f>
        <v/>
      </c>
      <c r="V98" s="33" t="str">
        <f>IF(IFERROR(VLOOKUP($E98,'Setup 2'!$A:$K,'Setup 2'!E$2,0),"")=0,"",IFERROR(VLOOKUP($E98,'Setup 2'!$A:$K,'Setup 2'!E$2,0),""))</f>
        <v/>
      </c>
      <c r="W98" s="33" t="str">
        <f>IF(IFERROR(VLOOKUP($E98,'Setup 2'!$A:$K,'Setup 2'!F$2,0),"")=0,"",IFERROR(VLOOKUP($E98,'Setup 2'!$A:$K,'Setup 2'!F$2,0),""))</f>
        <v/>
      </c>
      <c r="X98" s="33" t="str">
        <f>IF(IFERROR(VLOOKUP($E98,'Setup 2'!$A:$K,'Setup 2'!G$2,0),"")=0,"",IFERROR(VLOOKUP($E98,'Setup 2'!$A:$K,'Setup 2'!G$2,0),""))</f>
        <v/>
      </c>
      <c r="Y98" s="33" t="str">
        <f>IF(IFERROR(VLOOKUP($E98,'Setup 2'!$A:$K,'Setup 2'!H$2,0),"")=0,"",IFERROR(VLOOKUP($E98,'Setup 2'!$A:$K,'Setup 2'!H$2,0),""))</f>
        <v/>
      </c>
      <c r="Z98" s="33" t="str">
        <f>IF(IFERROR(VLOOKUP($E98,'Setup 2'!$A:$K,'Setup 2'!I$2,0),"")=0,"",IFERROR(VLOOKUP($E98,'Setup 2'!$A:$K,'Setup 2'!I$2,0),""))</f>
        <v/>
      </c>
      <c r="AA98" s="33" t="str">
        <f>IF(IFERROR(VLOOKUP($E98,'Setup 2'!$A:$K,'Setup 2'!J$2,0),"")=0,"",IFERROR(VLOOKUP($E98,'Setup 2'!$A:$K,'Setup 2'!J$2,0),""))</f>
        <v/>
      </c>
      <c r="AB98" s="33" t="str">
        <f>IF(IFERROR(VLOOKUP($E98,'Setup 2'!$A:$K,'Setup 2'!K$2,0),"")=0,"",IFERROR(VLOOKUP($E98,'Setup 2'!$A:$K,'Setup 2'!K$2,0),""))</f>
        <v/>
      </c>
    </row>
    <row r="99" spans="1:28" x14ac:dyDescent="0.55000000000000004">
      <c r="A99" s="126" t="str">
        <f t="shared" si="2"/>
        <v/>
      </c>
      <c r="F99" s="31"/>
      <c r="L99" s="36"/>
      <c r="S99" s="33" t="str">
        <f>IF(IFERROR(VLOOKUP($E99,'Setup 2'!$A:$K,'Setup 2'!B$2,0),"")=0,"",IFERROR(VLOOKUP($E99,'Setup 2'!$A:$K,'Setup 2'!B$2,0),""))</f>
        <v/>
      </c>
      <c r="T99" s="33" t="str">
        <f>IF(IFERROR(VLOOKUP($E99,'Setup 2'!$A:$K,'Setup 2'!C$2,0),"")=0,"",IFERROR(VLOOKUP($E99,'Setup 2'!$A:$K,'Setup 2'!C$2,0),""))</f>
        <v/>
      </c>
      <c r="U99" s="33" t="str">
        <f>IF(IFERROR(VLOOKUP($E99,'Setup 2'!$A:$K,'Setup 2'!D$2,0),"")=0,"",IFERROR(VLOOKUP($E99,'Setup 2'!$A:$K,'Setup 2'!D$2,0),""))</f>
        <v/>
      </c>
      <c r="V99" s="33" t="str">
        <f>IF(IFERROR(VLOOKUP($E99,'Setup 2'!$A:$K,'Setup 2'!E$2,0),"")=0,"",IFERROR(VLOOKUP($E99,'Setup 2'!$A:$K,'Setup 2'!E$2,0),""))</f>
        <v/>
      </c>
      <c r="W99" s="33" t="str">
        <f>IF(IFERROR(VLOOKUP($E99,'Setup 2'!$A:$K,'Setup 2'!F$2,0),"")=0,"",IFERROR(VLOOKUP($E99,'Setup 2'!$A:$K,'Setup 2'!F$2,0),""))</f>
        <v/>
      </c>
      <c r="X99" s="33" t="str">
        <f>IF(IFERROR(VLOOKUP($E99,'Setup 2'!$A:$K,'Setup 2'!G$2,0),"")=0,"",IFERROR(VLOOKUP($E99,'Setup 2'!$A:$K,'Setup 2'!G$2,0),""))</f>
        <v/>
      </c>
      <c r="Y99" s="33" t="str">
        <f>IF(IFERROR(VLOOKUP($E99,'Setup 2'!$A:$K,'Setup 2'!H$2,0),"")=0,"",IFERROR(VLOOKUP($E99,'Setup 2'!$A:$K,'Setup 2'!H$2,0),""))</f>
        <v/>
      </c>
      <c r="Z99" s="33" t="str">
        <f>IF(IFERROR(VLOOKUP($E99,'Setup 2'!$A:$K,'Setup 2'!I$2,0),"")=0,"",IFERROR(VLOOKUP($E99,'Setup 2'!$A:$K,'Setup 2'!I$2,0),""))</f>
        <v/>
      </c>
      <c r="AA99" s="33" t="str">
        <f>IF(IFERROR(VLOOKUP($E99,'Setup 2'!$A:$K,'Setup 2'!J$2,0),"")=0,"",IFERROR(VLOOKUP($E99,'Setup 2'!$A:$K,'Setup 2'!J$2,0),""))</f>
        <v/>
      </c>
      <c r="AB99" s="33" t="str">
        <f>IF(IFERROR(VLOOKUP($E99,'Setup 2'!$A:$K,'Setup 2'!K$2,0),"")=0,"",IFERROR(VLOOKUP($E99,'Setup 2'!$A:$K,'Setup 2'!K$2,0),""))</f>
        <v/>
      </c>
    </row>
    <row r="100" spans="1:28" x14ac:dyDescent="0.55000000000000004">
      <c r="A100" s="126" t="str">
        <f t="shared" si="2"/>
        <v/>
      </c>
      <c r="F100" s="31"/>
      <c r="L100" s="36"/>
      <c r="S100" s="33" t="str">
        <f>IF(IFERROR(VLOOKUP($E100,'Setup 2'!$A:$K,'Setup 2'!B$2,0),"")=0,"",IFERROR(VLOOKUP($E100,'Setup 2'!$A:$K,'Setup 2'!B$2,0),""))</f>
        <v/>
      </c>
      <c r="T100" s="33" t="str">
        <f>IF(IFERROR(VLOOKUP($E100,'Setup 2'!$A:$K,'Setup 2'!C$2,0),"")=0,"",IFERROR(VLOOKUP($E100,'Setup 2'!$A:$K,'Setup 2'!C$2,0),""))</f>
        <v/>
      </c>
      <c r="U100" s="33" t="str">
        <f>IF(IFERROR(VLOOKUP($E100,'Setup 2'!$A:$K,'Setup 2'!D$2,0),"")=0,"",IFERROR(VLOOKUP($E100,'Setup 2'!$A:$K,'Setup 2'!D$2,0),""))</f>
        <v/>
      </c>
      <c r="V100" s="33" t="str">
        <f>IF(IFERROR(VLOOKUP($E100,'Setup 2'!$A:$K,'Setup 2'!E$2,0),"")=0,"",IFERROR(VLOOKUP($E100,'Setup 2'!$A:$K,'Setup 2'!E$2,0),""))</f>
        <v/>
      </c>
      <c r="W100" s="33" t="str">
        <f>IF(IFERROR(VLOOKUP($E100,'Setup 2'!$A:$K,'Setup 2'!F$2,0),"")=0,"",IFERROR(VLOOKUP($E100,'Setup 2'!$A:$K,'Setup 2'!F$2,0),""))</f>
        <v/>
      </c>
      <c r="X100" s="33" t="str">
        <f>IF(IFERROR(VLOOKUP($E100,'Setup 2'!$A:$K,'Setup 2'!G$2,0),"")=0,"",IFERROR(VLOOKUP($E100,'Setup 2'!$A:$K,'Setup 2'!G$2,0),""))</f>
        <v/>
      </c>
      <c r="Y100" s="33" t="str">
        <f>IF(IFERROR(VLOOKUP($E100,'Setup 2'!$A:$K,'Setup 2'!H$2,0),"")=0,"",IFERROR(VLOOKUP($E100,'Setup 2'!$A:$K,'Setup 2'!H$2,0),""))</f>
        <v/>
      </c>
      <c r="Z100" s="33" t="str">
        <f>IF(IFERROR(VLOOKUP($E100,'Setup 2'!$A:$K,'Setup 2'!I$2,0),"")=0,"",IFERROR(VLOOKUP($E100,'Setup 2'!$A:$K,'Setup 2'!I$2,0),""))</f>
        <v/>
      </c>
      <c r="AA100" s="33" t="str">
        <f>IF(IFERROR(VLOOKUP($E100,'Setup 2'!$A:$K,'Setup 2'!J$2,0),"")=0,"",IFERROR(VLOOKUP($E100,'Setup 2'!$A:$K,'Setup 2'!J$2,0),""))</f>
        <v/>
      </c>
      <c r="AB100" s="33" t="str">
        <f>IF(IFERROR(VLOOKUP($E100,'Setup 2'!$A:$K,'Setup 2'!K$2,0),"")=0,"",IFERROR(VLOOKUP($E100,'Setup 2'!$A:$K,'Setup 2'!K$2,0),""))</f>
        <v/>
      </c>
    </row>
    <row r="101" spans="1:28" x14ac:dyDescent="0.55000000000000004">
      <c r="A101" s="126" t="str">
        <f t="shared" si="2"/>
        <v/>
      </c>
      <c r="F101" s="31"/>
      <c r="L101" s="36"/>
      <c r="S101" s="33" t="str">
        <f>IF(IFERROR(VLOOKUP($E101,'Setup 2'!$A:$K,'Setup 2'!B$2,0),"")=0,"",IFERROR(VLOOKUP($E101,'Setup 2'!$A:$K,'Setup 2'!B$2,0),""))</f>
        <v/>
      </c>
      <c r="T101" s="33" t="str">
        <f>IF(IFERROR(VLOOKUP($E101,'Setup 2'!$A:$K,'Setup 2'!C$2,0),"")=0,"",IFERROR(VLOOKUP($E101,'Setup 2'!$A:$K,'Setup 2'!C$2,0),""))</f>
        <v/>
      </c>
      <c r="U101" s="33" t="str">
        <f>IF(IFERROR(VLOOKUP($E101,'Setup 2'!$A:$K,'Setup 2'!D$2,0),"")=0,"",IFERROR(VLOOKUP($E101,'Setup 2'!$A:$K,'Setup 2'!D$2,0),""))</f>
        <v/>
      </c>
      <c r="V101" s="33" t="str">
        <f>IF(IFERROR(VLOOKUP($E101,'Setup 2'!$A:$K,'Setup 2'!E$2,0),"")=0,"",IFERROR(VLOOKUP($E101,'Setup 2'!$A:$K,'Setup 2'!E$2,0),""))</f>
        <v/>
      </c>
      <c r="W101" s="33" t="str">
        <f>IF(IFERROR(VLOOKUP($E101,'Setup 2'!$A:$K,'Setup 2'!F$2,0),"")=0,"",IFERROR(VLOOKUP($E101,'Setup 2'!$A:$K,'Setup 2'!F$2,0),""))</f>
        <v/>
      </c>
      <c r="X101" s="33" t="str">
        <f>IF(IFERROR(VLOOKUP($E101,'Setup 2'!$A:$K,'Setup 2'!G$2,0),"")=0,"",IFERROR(VLOOKUP($E101,'Setup 2'!$A:$K,'Setup 2'!G$2,0),""))</f>
        <v/>
      </c>
      <c r="Y101" s="33" t="str">
        <f>IF(IFERROR(VLOOKUP($E101,'Setup 2'!$A:$K,'Setup 2'!H$2,0),"")=0,"",IFERROR(VLOOKUP($E101,'Setup 2'!$A:$K,'Setup 2'!H$2,0),""))</f>
        <v/>
      </c>
      <c r="Z101" s="33" t="str">
        <f>IF(IFERROR(VLOOKUP($E101,'Setup 2'!$A:$K,'Setup 2'!I$2,0),"")=0,"",IFERROR(VLOOKUP($E101,'Setup 2'!$A:$K,'Setup 2'!I$2,0),""))</f>
        <v/>
      </c>
      <c r="AA101" s="33" t="str">
        <f>IF(IFERROR(VLOOKUP($E101,'Setup 2'!$A:$K,'Setup 2'!J$2,0),"")=0,"",IFERROR(VLOOKUP($E101,'Setup 2'!$A:$K,'Setup 2'!J$2,0),""))</f>
        <v/>
      </c>
      <c r="AB101" s="33" t="str">
        <f>IF(IFERROR(VLOOKUP($E101,'Setup 2'!$A:$K,'Setup 2'!K$2,0),"")=0,"",IFERROR(VLOOKUP($E101,'Setup 2'!$A:$K,'Setup 2'!K$2,0),""))</f>
        <v/>
      </c>
    </row>
    <row r="102" spans="1:28" x14ac:dyDescent="0.55000000000000004">
      <c r="A102" s="126" t="str">
        <f t="shared" si="2"/>
        <v/>
      </c>
      <c r="F102" s="31"/>
      <c r="L102" s="36"/>
      <c r="S102" s="33" t="str">
        <f>IF(IFERROR(VLOOKUP($E102,'Setup 2'!$A:$K,'Setup 2'!B$2,0),"")=0,"",IFERROR(VLOOKUP($E102,'Setup 2'!$A:$K,'Setup 2'!B$2,0),""))</f>
        <v/>
      </c>
      <c r="T102" s="33" t="str">
        <f>IF(IFERROR(VLOOKUP($E102,'Setup 2'!$A:$K,'Setup 2'!C$2,0),"")=0,"",IFERROR(VLOOKUP($E102,'Setup 2'!$A:$K,'Setup 2'!C$2,0),""))</f>
        <v/>
      </c>
      <c r="U102" s="33" t="str">
        <f>IF(IFERROR(VLOOKUP($E102,'Setup 2'!$A:$K,'Setup 2'!D$2,0),"")=0,"",IFERROR(VLOOKUP($E102,'Setup 2'!$A:$K,'Setup 2'!D$2,0),""))</f>
        <v/>
      </c>
      <c r="V102" s="33" t="str">
        <f>IF(IFERROR(VLOOKUP($E102,'Setup 2'!$A:$K,'Setup 2'!E$2,0),"")=0,"",IFERROR(VLOOKUP($E102,'Setup 2'!$A:$K,'Setup 2'!E$2,0),""))</f>
        <v/>
      </c>
      <c r="W102" s="33" t="str">
        <f>IF(IFERROR(VLOOKUP($E102,'Setup 2'!$A:$K,'Setup 2'!F$2,0),"")=0,"",IFERROR(VLOOKUP($E102,'Setup 2'!$A:$K,'Setup 2'!F$2,0),""))</f>
        <v/>
      </c>
      <c r="X102" s="33" t="str">
        <f>IF(IFERROR(VLOOKUP($E102,'Setup 2'!$A:$K,'Setup 2'!G$2,0),"")=0,"",IFERROR(VLOOKUP($E102,'Setup 2'!$A:$K,'Setup 2'!G$2,0),""))</f>
        <v/>
      </c>
      <c r="Y102" s="33" t="str">
        <f>IF(IFERROR(VLOOKUP($E102,'Setup 2'!$A:$K,'Setup 2'!H$2,0),"")=0,"",IFERROR(VLOOKUP($E102,'Setup 2'!$A:$K,'Setup 2'!H$2,0),""))</f>
        <v/>
      </c>
      <c r="Z102" s="33" t="str">
        <f>IF(IFERROR(VLOOKUP($E102,'Setup 2'!$A:$K,'Setup 2'!I$2,0),"")=0,"",IFERROR(VLOOKUP($E102,'Setup 2'!$A:$K,'Setup 2'!I$2,0),""))</f>
        <v/>
      </c>
      <c r="AA102" s="33" t="str">
        <f>IF(IFERROR(VLOOKUP($E102,'Setup 2'!$A:$K,'Setup 2'!J$2,0),"")=0,"",IFERROR(VLOOKUP($E102,'Setup 2'!$A:$K,'Setup 2'!J$2,0),""))</f>
        <v/>
      </c>
      <c r="AB102" s="33" t="str">
        <f>IF(IFERROR(VLOOKUP($E102,'Setup 2'!$A:$K,'Setup 2'!K$2,0),"")=0,"",IFERROR(VLOOKUP($E102,'Setup 2'!$A:$K,'Setup 2'!K$2,0),""))</f>
        <v/>
      </c>
    </row>
    <row r="103" spans="1:28" x14ac:dyDescent="0.55000000000000004">
      <c r="A103" s="126" t="str">
        <f t="shared" si="2"/>
        <v/>
      </c>
      <c r="F103" s="31"/>
      <c r="L103" s="36"/>
      <c r="S103" s="33" t="str">
        <f>IF(IFERROR(VLOOKUP($E103,'Setup 2'!$A:$K,'Setup 2'!B$2,0),"")=0,"",IFERROR(VLOOKUP($E103,'Setup 2'!$A:$K,'Setup 2'!B$2,0),""))</f>
        <v/>
      </c>
      <c r="T103" s="33" t="str">
        <f>IF(IFERROR(VLOOKUP($E103,'Setup 2'!$A:$K,'Setup 2'!C$2,0),"")=0,"",IFERROR(VLOOKUP($E103,'Setup 2'!$A:$K,'Setup 2'!C$2,0),""))</f>
        <v/>
      </c>
      <c r="U103" s="33" t="str">
        <f>IF(IFERROR(VLOOKUP($E103,'Setup 2'!$A:$K,'Setup 2'!D$2,0),"")=0,"",IFERROR(VLOOKUP($E103,'Setup 2'!$A:$K,'Setup 2'!D$2,0),""))</f>
        <v/>
      </c>
      <c r="V103" s="33" t="str">
        <f>IF(IFERROR(VLOOKUP($E103,'Setup 2'!$A:$K,'Setup 2'!E$2,0),"")=0,"",IFERROR(VLOOKUP($E103,'Setup 2'!$A:$K,'Setup 2'!E$2,0),""))</f>
        <v/>
      </c>
      <c r="W103" s="33" t="str">
        <f>IF(IFERROR(VLOOKUP($E103,'Setup 2'!$A:$K,'Setup 2'!F$2,0),"")=0,"",IFERROR(VLOOKUP($E103,'Setup 2'!$A:$K,'Setup 2'!F$2,0),""))</f>
        <v/>
      </c>
      <c r="X103" s="33" t="str">
        <f>IF(IFERROR(VLOOKUP($E103,'Setup 2'!$A:$K,'Setup 2'!G$2,0),"")=0,"",IFERROR(VLOOKUP($E103,'Setup 2'!$A:$K,'Setup 2'!G$2,0),""))</f>
        <v/>
      </c>
      <c r="Y103" s="33" t="str">
        <f>IF(IFERROR(VLOOKUP($E103,'Setup 2'!$A:$K,'Setup 2'!H$2,0),"")=0,"",IFERROR(VLOOKUP($E103,'Setup 2'!$A:$K,'Setup 2'!H$2,0),""))</f>
        <v/>
      </c>
      <c r="Z103" s="33" t="str">
        <f>IF(IFERROR(VLOOKUP($E103,'Setup 2'!$A:$K,'Setup 2'!I$2,0),"")=0,"",IFERROR(VLOOKUP($E103,'Setup 2'!$A:$K,'Setup 2'!I$2,0),""))</f>
        <v/>
      </c>
      <c r="AA103" s="33" t="str">
        <f>IF(IFERROR(VLOOKUP($E103,'Setup 2'!$A:$K,'Setup 2'!J$2,0),"")=0,"",IFERROR(VLOOKUP($E103,'Setup 2'!$A:$K,'Setup 2'!J$2,0),""))</f>
        <v/>
      </c>
      <c r="AB103" s="33" t="str">
        <f>IF(IFERROR(VLOOKUP($E103,'Setup 2'!$A:$K,'Setup 2'!K$2,0),"")=0,"",IFERROR(VLOOKUP($E103,'Setup 2'!$A:$K,'Setup 2'!K$2,0),""))</f>
        <v/>
      </c>
    </row>
    <row r="104" spans="1:28" x14ac:dyDescent="0.55000000000000004">
      <c r="A104" s="126" t="str">
        <f t="shared" si="2"/>
        <v/>
      </c>
      <c r="F104" s="31"/>
      <c r="L104" s="36"/>
      <c r="S104" s="33" t="str">
        <f>IF(IFERROR(VLOOKUP($E104,'Setup 2'!$A:$K,'Setup 2'!B$2,0),"")=0,"",IFERROR(VLOOKUP($E104,'Setup 2'!$A:$K,'Setup 2'!B$2,0),""))</f>
        <v/>
      </c>
      <c r="T104" s="33" t="str">
        <f>IF(IFERROR(VLOOKUP($E104,'Setup 2'!$A:$K,'Setup 2'!C$2,0),"")=0,"",IFERROR(VLOOKUP($E104,'Setup 2'!$A:$K,'Setup 2'!C$2,0),""))</f>
        <v/>
      </c>
      <c r="U104" s="33" t="str">
        <f>IF(IFERROR(VLOOKUP($E104,'Setup 2'!$A:$K,'Setup 2'!D$2,0),"")=0,"",IFERROR(VLOOKUP($E104,'Setup 2'!$A:$K,'Setup 2'!D$2,0),""))</f>
        <v/>
      </c>
      <c r="V104" s="33" t="str">
        <f>IF(IFERROR(VLOOKUP($E104,'Setup 2'!$A:$K,'Setup 2'!E$2,0),"")=0,"",IFERROR(VLOOKUP($E104,'Setup 2'!$A:$K,'Setup 2'!E$2,0),""))</f>
        <v/>
      </c>
      <c r="W104" s="33" t="str">
        <f>IF(IFERROR(VLOOKUP($E104,'Setup 2'!$A:$K,'Setup 2'!F$2,0),"")=0,"",IFERROR(VLOOKUP($E104,'Setup 2'!$A:$K,'Setup 2'!F$2,0),""))</f>
        <v/>
      </c>
      <c r="X104" s="33" t="str">
        <f>IF(IFERROR(VLOOKUP($E104,'Setup 2'!$A:$K,'Setup 2'!G$2,0),"")=0,"",IFERROR(VLOOKUP($E104,'Setup 2'!$A:$K,'Setup 2'!G$2,0),""))</f>
        <v/>
      </c>
      <c r="Y104" s="33" t="str">
        <f>IF(IFERROR(VLOOKUP($E104,'Setup 2'!$A:$K,'Setup 2'!H$2,0),"")=0,"",IFERROR(VLOOKUP($E104,'Setup 2'!$A:$K,'Setup 2'!H$2,0),""))</f>
        <v/>
      </c>
      <c r="Z104" s="33" t="str">
        <f>IF(IFERROR(VLOOKUP($E104,'Setup 2'!$A:$K,'Setup 2'!I$2,0),"")=0,"",IFERROR(VLOOKUP($E104,'Setup 2'!$A:$K,'Setup 2'!I$2,0),""))</f>
        <v/>
      </c>
      <c r="AA104" s="33" t="str">
        <f>IF(IFERROR(VLOOKUP($E104,'Setup 2'!$A:$K,'Setup 2'!J$2,0),"")=0,"",IFERROR(VLOOKUP($E104,'Setup 2'!$A:$K,'Setup 2'!J$2,0),""))</f>
        <v/>
      </c>
      <c r="AB104" s="33" t="str">
        <f>IF(IFERROR(VLOOKUP($E104,'Setup 2'!$A:$K,'Setup 2'!K$2,0),"")=0,"",IFERROR(VLOOKUP($E104,'Setup 2'!$A:$K,'Setup 2'!K$2,0),""))</f>
        <v/>
      </c>
    </row>
    <row r="105" spans="1:28" x14ac:dyDescent="0.55000000000000004">
      <c r="A105" s="126" t="str">
        <f t="shared" si="2"/>
        <v/>
      </c>
      <c r="F105" s="31"/>
      <c r="L105" s="36"/>
      <c r="S105" s="33" t="str">
        <f>IF(IFERROR(VLOOKUP($E105,'Setup 2'!$A:$K,'Setup 2'!B$2,0),"")=0,"",IFERROR(VLOOKUP($E105,'Setup 2'!$A:$K,'Setup 2'!B$2,0),""))</f>
        <v/>
      </c>
      <c r="T105" s="33" t="str">
        <f>IF(IFERROR(VLOOKUP($E105,'Setup 2'!$A:$K,'Setup 2'!C$2,0),"")=0,"",IFERROR(VLOOKUP($E105,'Setup 2'!$A:$K,'Setup 2'!C$2,0),""))</f>
        <v/>
      </c>
      <c r="U105" s="33" t="str">
        <f>IF(IFERROR(VLOOKUP($E105,'Setup 2'!$A:$K,'Setup 2'!D$2,0),"")=0,"",IFERROR(VLOOKUP($E105,'Setup 2'!$A:$K,'Setup 2'!D$2,0),""))</f>
        <v/>
      </c>
      <c r="V105" s="33" t="str">
        <f>IF(IFERROR(VLOOKUP($E105,'Setup 2'!$A:$K,'Setup 2'!E$2,0),"")=0,"",IFERROR(VLOOKUP($E105,'Setup 2'!$A:$K,'Setup 2'!E$2,0),""))</f>
        <v/>
      </c>
      <c r="W105" s="33" t="str">
        <f>IF(IFERROR(VLOOKUP($E105,'Setup 2'!$A:$K,'Setup 2'!F$2,0),"")=0,"",IFERROR(VLOOKUP($E105,'Setup 2'!$A:$K,'Setup 2'!F$2,0),""))</f>
        <v/>
      </c>
      <c r="X105" s="33" t="str">
        <f>IF(IFERROR(VLOOKUP($E105,'Setup 2'!$A:$K,'Setup 2'!G$2,0),"")=0,"",IFERROR(VLOOKUP($E105,'Setup 2'!$A:$K,'Setup 2'!G$2,0),""))</f>
        <v/>
      </c>
      <c r="Y105" s="33" t="str">
        <f>IF(IFERROR(VLOOKUP($E105,'Setup 2'!$A:$K,'Setup 2'!H$2,0),"")=0,"",IFERROR(VLOOKUP($E105,'Setup 2'!$A:$K,'Setup 2'!H$2,0),""))</f>
        <v/>
      </c>
      <c r="Z105" s="33" t="str">
        <f>IF(IFERROR(VLOOKUP($E105,'Setup 2'!$A:$K,'Setup 2'!I$2,0),"")=0,"",IFERROR(VLOOKUP($E105,'Setup 2'!$A:$K,'Setup 2'!I$2,0),""))</f>
        <v/>
      </c>
      <c r="AA105" s="33" t="str">
        <f>IF(IFERROR(VLOOKUP($E105,'Setup 2'!$A:$K,'Setup 2'!J$2,0),"")=0,"",IFERROR(VLOOKUP($E105,'Setup 2'!$A:$K,'Setup 2'!J$2,0),""))</f>
        <v/>
      </c>
      <c r="AB105" s="33" t="str">
        <f>IF(IFERROR(VLOOKUP($E105,'Setup 2'!$A:$K,'Setup 2'!K$2,0),"")=0,"",IFERROR(VLOOKUP($E105,'Setup 2'!$A:$K,'Setup 2'!K$2,0),""))</f>
        <v/>
      </c>
    </row>
    <row r="106" spans="1:28" x14ac:dyDescent="0.55000000000000004">
      <c r="A106" s="126" t="str">
        <f t="shared" si="2"/>
        <v/>
      </c>
      <c r="F106" s="31"/>
      <c r="L106" s="36"/>
      <c r="S106" s="33" t="str">
        <f>IF(IFERROR(VLOOKUP($E106,'Setup 2'!$A:$K,'Setup 2'!B$2,0),"")=0,"",IFERROR(VLOOKUP($E106,'Setup 2'!$A:$K,'Setup 2'!B$2,0),""))</f>
        <v/>
      </c>
      <c r="T106" s="33" t="str">
        <f>IF(IFERROR(VLOOKUP($E106,'Setup 2'!$A:$K,'Setup 2'!C$2,0),"")=0,"",IFERROR(VLOOKUP($E106,'Setup 2'!$A:$K,'Setup 2'!C$2,0),""))</f>
        <v/>
      </c>
      <c r="U106" s="33" t="str">
        <f>IF(IFERROR(VLOOKUP($E106,'Setup 2'!$A:$K,'Setup 2'!D$2,0),"")=0,"",IFERROR(VLOOKUP($E106,'Setup 2'!$A:$K,'Setup 2'!D$2,0),""))</f>
        <v/>
      </c>
      <c r="V106" s="33" t="str">
        <f>IF(IFERROR(VLOOKUP($E106,'Setup 2'!$A:$K,'Setup 2'!E$2,0),"")=0,"",IFERROR(VLOOKUP($E106,'Setup 2'!$A:$K,'Setup 2'!E$2,0),""))</f>
        <v/>
      </c>
      <c r="W106" s="33" t="str">
        <f>IF(IFERROR(VLOOKUP($E106,'Setup 2'!$A:$K,'Setup 2'!F$2,0),"")=0,"",IFERROR(VLOOKUP($E106,'Setup 2'!$A:$K,'Setup 2'!F$2,0),""))</f>
        <v/>
      </c>
      <c r="X106" s="33" t="str">
        <f>IF(IFERROR(VLOOKUP($E106,'Setup 2'!$A:$K,'Setup 2'!G$2,0),"")=0,"",IFERROR(VLOOKUP($E106,'Setup 2'!$A:$K,'Setup 2'!G$2,0),""))</f>
        <v/>
      </c>
      <c r="Y106" s="33" t="str">
        <f>IF(IFERROR(VLOOKUP($E106,'Setup 2'!$A:$K,'Setup 2'!H$2,0),"")=0,"",IFERROR(VLOOKUP($E106,'Setup 2'!$A:$K,'Setup 2'!H$2,0),""))</f>
        <v/>
      </c>
      <c r="Z106" s="33" t="str">
        <f>IF(IFERROR(VLOOKUP($E106,'Setup 2'!$A:$K,'Setup 2'!I$2,0),"")=0,"",IFERROR(VLOOKUP($E106,'Setup 2'!$A:$K,'Setup 2'!I$2,0),""))</f>
        <v/>
      </c>
      <c r="AA106" s="33" t="str">
        <f>IF(IFERROR(VLOOKUP($E106,'Setup 2'!$A:$K,'Setup 2'!J$2,0),"")=0,"",IFERROR(VLOOKUP($E106,'Setup 2'!$A:$K,'Setup 2'!J$2,0),""))</f>
        <v/>
      </c>
      <c r="AB106" s="33" t="str">
        <f>IF(IFERROR(VLOOKUP($E106,'Setup 2'!$A:$K,'Setup 2'!K$2,0),"")=0,"",IFERROR(VLOOKUP($E106,'Setup 2'!$A:$K,'Setup 2'!K$2,0),""))</f>
        <v/>
      </c>
    </row>
    <row r="107" spans="1:28" x14ac:dyDescent="0.55000000000000004">
      <c r="A107" s="126" t="str">
        <f t="shared" si="2"/>
        <v/>
      </c>
      <c r="F107" s="31"/>
      <c r="L107" s="36"/>
      <c r="S107" s="33" t="str">
        <f>IF(IFERROR(VLOOKUP($E107,'Setup 2'!$A:$K,'Setup 2'!B$2,0),"")=0,"",IFERROR(VLOOKUP($E107,'Setup 2'!$A:$K,'Setup 2'!B$2,0),""))</f>
        <v/>
      </c>
      <c r="T107" s="33" t="str">
        <f>IF(IFERROR(VLOOKUP($E107,'Setup 2'!$A:$K,'Setup 2'!C$2,0),"")=0,"",IFERROR(VLOOKUP($E107,'Setup 2'!$A:$K,'Setup 2'!C$2,0),""))</f>
        <v/>
      </c>
      <c r="U107" s="33" t="str">
        <f>IF(IFERROR(VLOOKUP($E107,'Setup 2'!$A:$K,'Setup 2'!D$2,0),"")=0,"",IFERROR(VLOOKUP($E107,'Setup 2'!$A:$K,'Setup 2'!D$2,0),""))</f>
        <v/>
      </c>
      <c r="V107" s="33" t="str">
        <f>IF(IFERROR(VLOOKUP($E107,'Setup 2'!$A:$K,'Setup 2'!E$2,0),"")=0,"",IFERROR(VLOOKUP($E107,'Setup 2'!$A:$K,'Setup 2'!E$2,0),""))</f>
        <v/>
      </c>
      <c r="W107" s="33" t="str">
        <f>IF(IFERROR(VLOOKUP($E107,'Setup 2'!$A:$K,'Setup 2'!F$2,0),"")=0,"",IFERROR(VLOOKUP($E107,'Setup 2'!$A:$K,'Setup 2'!F$2,0),""))</f>
        <v/>
      </c>
      <c r="X107" s="33" t="str">
        <f>IF(IFERROR(VLOOKUP($E107,'Setup 2'!$A:$K,'Setup 2'!G$2,0),"")=0,"",IFERROR(VLOOKUP($E107,'Setup 2'!$A:$K,'Setup 2'!G$2,0),""))</f>
        <v/>
      </c>
      <c r="Y107" s="33" t="str">
        <f>IF(IFERROR(VLOOKUP($E107,'Setup 2'!$A:$K,'Setup 2'!H$2,0),"")=0,"",IFERROR(VLOOKUP($E107,'Setup 2'!$A:$K,'Setup 2'!H$2,0),""))</f>
        <v/>
      </c>
      <c r="Z107" s="33" t="str">
        <f>IF(IFERROR(VLOOKUP($E107,'Setup 2'!$A:$K,'Setup 2'!I$2,0),"")=0,"",IFERROR(VLOOKUP($E107,'Setup 2'!$A:$K,'Setup 2'!I$2,0),""))</f>
        <v/>
      </c>
      <c r="AA107" s="33" t="str">
        <f>IF(IFERROR(VLOOKUP($E107,'Setup 2'!$A:$K,'Setup 2'!J$2,0),"")=0,"",IFERROR(VLOOKUP($E107,'Setup 2'!$A:$K,'Setup 2'!J$2,0),""))</f>
        <v/>
      </c>
      <c r="AB107" s="33" t="str">
        <f>IF(IFERROR(VLOOKUP($E107,'Setup 2'!$A:$K,'Setup 2'!K$2,0),"")=0,"",IFERROR(VLOOKUP($E107,'Setup 2'!$A:$K,'Setup 2'!K$2,0),""))</f>
        <v/>
      </c>
    </row>
    <row r="108" spans="1:28" x14ac:dyDescent="0.55000000000000004">
      <c r="A108" s="126" t="str">
        <f t="shared" si="2"/>
        <v/>
      </c>
      <c r="F108" s="31"/>
      <c r="L108" s="36"/>
      <c r="S108" s="33" t="str">
        <f>IF(IFERROR(VLOOKUP($E108,'Setup 2'!$A:$K,'Setup 2'!B$2,0),"")=0,"",IFERROR(VLOOKUP($E108,'Setup 2'!$A:$K,'Setup 2'!B$2,0),""))</f>
        <v/>
      </c>
      <c r="T108" s="33" t="str">
        <f>IF(IFERROR(VLOOKUP($E108,'Setup 2'!$A:$K,'Setup 2'!C$2,0),"")=0,"",IFERROR(VLOOKUP($E108,'Setup 2'!$A:$K,'Setup 2'!C$2,0),""))</f>
        <v/>
      </c>
      <c r="U108" s="33" t="str">
        <f>IF(IFERROR(VLOOKUP($E108,'Setup 2'!$A:$K,'Setup 2'!D$2,0),"")=0,"",IFERROR(VLOOKUP($E108,'Setup 2'!$A:$K,'Setup 2'!D$2,0),""))</f>
        <v/>
      </c>
      <c r="V108" s="33" t="str">
        <f>IF(IFERROR(VLOOKUP($E108,'Setup 2'!$A:$K,'Setup 2'!E$2,0),"")=0,"",IFERROR(VLOOKUP($E108,'Setup 2'!$A:$K,'Setup 2'!E$2,0),""))</f>
        <v/>
      </c>
      <c r="W108" s="33" t="str">
        <f>IF(IFERROR(VLOOKUP($E108,'Setup 2'!$A:$K,'Setup 2'!F$2,0),"")=0,"",IFERROR(VLOOKUP($E108,'Setup 2'!$A:$K,'Setup 2'!F$2,0),""))</f>
        <v/>
      </c>
      <c r="X108" s="33" t="str">
        <f>IF(IFERROR(VLOOKUP($E108,'Setup 2'!$A:$K,'Setup 2'!G$2,0),"")=0,"",IFERROR(VLOOKUP($E108,'Setup 2'!$A:$K,'Setup 2'!G$2,0),""))</f>
        <v/>
      </c>
      <c r="Y108" s="33" t="str">
        <f>IF(IFERROR(VLOOKUP($E108,'Setup 2'!$A:$K,'Setup 2'!H$2,0),"")=0,"",IFERROR(VLOOKUP($E108,'Setup 2'!$A:$K,'Setup 2'!H$2,0),""))</f>
        <v/>
      </c>
      <c r="Z108" s="33" t="str">
        <f>IF(IFERROR(VLOOKUP($E108,'Setup 2'!$A:$K,'Setup 2'!I$2,0),"")=0,"",IFERROR(VLOOKUP($E108,'Setup 2'!$A:$K,'Setup 2'!I$2,0),""))</f>
        <v/>
      </c>
      <c r="AA108" s="33" t="str">
        <f>IF(IFERROR(VLOOKUP($E108,'Setup 2'!$A:$K,'Setup 2'!J$2,0),"")=0,"",IFERROR(VLOOKUP($E108,'Setup 2'!$A:$K,'Setup 2'!J$2,0),""))</f>
        <v/>
      </c>
      <c r="AB108" s="33" t="str">
        <f>IF(IFERROR(VLOOKUP($E108,'Setup 2'!$A:$K,'Setup 2'!K$2,0),"")=0,"",IFERROR(VLOOKUP($E108,'Setup 2'!$A:$K,'Setup 2'!K$2,0),""))</f>
        <v/>
      </c>
    </row>
    <row r="109" spans="1:28" x14ac:dyDescent="0.55000000000000004">
      <c r="A109" s="126" t="str">
        <f t="shared" si="2"/>
        <v/>
      </c>
      <c r="F109" s="31"/>
      <c r="L109" s="36"/>
      <c r="S109" s="33" t="str">
        <f>IF(IFERROR(VLOOKUP($E109,'Setup 2'!$A:$K,'Setup 2'!B$2,0),"")=0,"",IFERROR(VLOOKUP($E109,'Setup 2'!$A:$K,'Setup 2'!B$2,0),""))</f>
        <v/>
      </c>
      <c r="T109" s="33" t="str">
        <f>IF(IFERROR(VLOOKUP($E109,'Setup 2'!$A:$K,'Setup 2'!C$2,0),"")=0,"",IFERROR(VLOOKUP($E109,'Setup 2'!$A:$K,'Setup 2'!C$2,0),""))</f>
        <v/>
      </c>
      <c r="U109" s="33" t="str">
        <f>IF(IFERROR(VLOOKUP($E109,'Setup 2'!$A:$K,'Setup 2'!D$2,0),"")=0,"",IFERROR(VLOOKUP($E109,'Setup 2'!$A:$K,'Setup 2'!D$2,0),""))</f>
        <v/>
      </c>
      <c r="V109" s="33" t="str">
        <f>IF(IFERROR(VLOOKUP($E109,'Setup 2'!$A:$K,'Setup 2'!E$2,0),"")=0,"",IFERROR(VLOOKUP($E109,'Setup 2'!$A:$K,'Setup 2'!E$2,0),""))</f>
        <v/>
      </c>
      <c r="W109" s="33" t="str">
        <f>IF(IFERROR(VLOOKUP($E109,'Setup 2'!$A:$K,'Setup 2'!F$2,0),"")=0,"",IFERROR(VLOOKUP($E109,'Setup 2'!$A:$K,'Setup 2'!F$2,0),""))</f>
        <v/>
      </c>
      <c r="X109" s="33" t="str">
        <f>IF(IFERROR(VLOOKUP($E109,'Setup 2'!$A:$K,'Setup 2'!G$2,0),"")=0,"",IFERROR(VLOOKUP($E109,'Setup 2'!$A:$K,'Setup 2'!G$2,0),""))</f>
        <v/>
      </c>
      <c r="Y109" s="33" t="str">
        <f>IF(IFERROR(VLOOKUP($E109,'Setup 2'!$A:$K,'Setup 2'!H$2,0),"")=0,"",IFERROR(VLOOKUP($E109,'Setup 2'!$A:$K,'Setup 2'!H$2,0),""))</f>
        <v/>
      </c>
      <c r="Z109" s="33" t="str">
        <f>IF(IFERROR(VLOOKUP($E109,'Setup 2'!$A:$K,'Setup 2'!I$2,0),"")=0,"",IFERROR(VLOOKUP($E109,'Setup 2'!$A:$K,'Setup 2'!I$2,0),""))</f>
        <v/>
      </c>
      <c r="AA109" s="33" t="str">
        <f>IF(IFERROR(VLOOKUP($E109,'Setup 2'!$A:$K,'Setup 2'!J$2,0),"")=0,"",IFERROR(VLOOKUP($E109,'Setup 2'!$A:$K,'Setup 2'!J$2,0),""))</f>
        <v/>
      </c>
      <c r="AB109" s="33" t="str">
        <f>IF(IFERROR(VLOOKUP($E109,'Setup 2'!$A:$K,'Setup 2'!K$2,0),"")=0,"",IFERROR(VLOOKUP($E109,'Setup 2'!$A:$K,'Setup 2'!K$2,0),""))</f>
        <v/>
      </c>
    </row>
    <row r="110" spans="1:28" x14ac:dyDescent="0.55000000000000004">
      <c r="A110" s="126" t="str">
        <f t="shared" si="2"/>
        <v/>
      </c>
      <c r="F110" s="31"/>
      <c r="L110" s="36"/>
      <c r="S110" s="33" t="str">
        <f>IF(IFERROR(VLOOKUP($E110,'Setup 2'!$A:$K,'Setup 2'!B$2,0),"")=0,"",IFERROR(VLOOKUP($E110,'Setup 2'!$A:$K,'Setup 2'!B$2,0),""))</f>
        <v/>
      </c>
      <c r="T110" s="33" t="str">
        <f>IF(IFERROR(VLOOKUP($E110,'Setup 2'!$A:$K,'Setup 2'!C$2,0),"")=0,"",IFERROR(VLOOKUP($E110,'Setup 2'!$A:$K,'Setup 2'!C$2,0),""))</f>
        <v/>
      </c>
      <c r="U110" s="33" t="str">
        <f>IF(IFERROR(VLOOKUP($E110,'Setup 2'!$A:$K,'Setup 2'!D$2,0),"")=0,"",IFERROR(VLOOKUP($E110,'Setup 2'!$A:$K,'Setup 2'!D$2,0),""))</f>
        <v/>
      </c>
      <c r="V110" s="33" t="str">
        <f>IF(IFERROR(VLOOKUP($E110,'Setup 2'!$A:$K,'Setup 2'!E$2,0),"")=0,"",IFERROR(VLOOKUP($E110,'Setup 2'!$A:$K,'Setup 2'!E$2,0),""))</f>
        <v/>
      </c>
      <c r="W110" s="33" t="str">
        <f>IF(IFERROR(VLOOKUP($E110,'Setup 2'!$A:$K,'Setup 2'!F$2,0),"")=0,"",IFERROR(VLOOKUP($E110,'Setup 2'!$A:$K,'Setup 2'!F$2,0),""))</f>
        <v/>
      </c>
      <c r="X110" s="33" t="str">
        <f>IF(IFERROR(VLOOKUP($E110,'Setup 2'!$A:$K,'Setup 2'!G$2,0),"")=0,"",IFERROR(VLOOKUP($E110,'Setup 2'!$A:$K,'Setup 2'!G$2,0),""))</f>
        <v/>
      </c>
      <c r="Y110" s="33" t="str">
        <f>IF(IFERROR(VLOOKUP($E110,'Setup 2'!$A:$K,'Setup 2'!H$2,0),"")=0,"",IFERROR(VLOOKUP($E110,'Setup 2'!$A:$K,'Setup 2'!H$2,0),""))</f>
        <v/>
      </c>
      <c r="Z110" s="33" t="str">
        <f>IF(IFERROR(VLOOKUP($E110,'Setup 2'!$A:$K,'Setup 2'!I$2,0),"")=0,"",IFERROR(VLOOKUP($E110,'Setup 2'!$A:$K,'Setup 2'!I$2,0),""))</f>
        <v/>
      </c>
      <c r="AA110" s="33" t="str">
        <f>IF(IFERROR(VLOOKUP($E110,'Setup 2'!$A:$K,'Setup 2'!J$2,0),"")=0,"",IFERROR(VLOOKUP($E110,'Setup 2'!$A:$K,'Setup 2'!J$2,0),""))</f>
        <v/>
      </c>
      <c r="AB110" s="33" t="str">
        <f>IF(IFERROR(VLOOKUP($E110,'Setup 2'!$A:$K,'Setup 2'!K$2,0),"")=0,"",IFERROR(VLOOKUP($E110,'Setup 2'!$A:$K,'Setup 2'!K$2,0),""))</f>
        <v/>
      </c>
    </row>
    <row r="111" spans="1:28" x14ac:dyDescent="0.55000000000000004">
      <c r="A111" s="126" t="str">
        <f t="shared" si="2"/>
        <v/>
      </c>
      <c r="F111" s="31"/>
      <c r="L111" s="36"/>
      <c r="S111" s="33" t="str">
        <f>IF(IFERROR(VLOOKUP($E111,'Setup 2'!$A:$K,'Setup 2'!B$2,0),"")=0,"",IFERROR(VLOOKUP($E111,'Setup 2'!$A:$K,'Setup 2'!B$2,0),""))</f>
        <v/>
      </c>
      <c r="T111" s="33" t="str">
        <f>IF(IFERROR(VLOOKUP($E111,'Setup 2'!$A:$K,'Setup 2'!C$2,0),"")=0,"",IFERROR(VLOOKUP($E111,'Setup 2'!$A:$K,'Setup 2'!C$2,0),""))</f>
        <v/>
      </c>
      <c r="U111" s="33" t="str">
        <f>IF(IFERROR(VLOOKUP($E111,'Setup 2'!$A:$K,'Setup 2'!D$2,0),"")=0,"",IFERROR(VLOOKUP($E111,'Setup 2'!$A:$K,'Setup 2'!D$2,0),""))</f>
        <v/>
      </c>
      <c r="V111" s="33" t="str">
        <f>IF(IFERROR(VLOOKUP($E111,'Setup 2'!$A:$K,'Setup 2'!E$2,0),"")=0,"",IFERROR(VLOOKUP($E111,'Setup 2'!$A:$K,'Setup 2'!E$2,0),""))</f>
        <v/>
      </c>
      <c r="W111" s="33" t="str">
        <f>IF(IFERROR(VLOOKUP($E111,'Setup 2'!$A:$K,'Setup 2'!F$2,0),"")=0,"",IFERROR(VLOOKUP($E111,'Setup 2'!$A:$K,'Setup 2'!F$2,0),""))</f>
        <v/>
      </c>
      <c r="X111" s="33" t="str">
        <f>IF(IFERROR(VLOOKUP($E111,'Setup 2'!$A:$K,'Setup 2'!G$2,0),"")=0,"",IFERROR(VLOOKUP($E111,'Setup 2'!$A:$K,'Setup 2'!G$2,0),""))</f>
        <v/>
      </c>
      <c r="Y111" s="33" t="str">
        <f>IF(IFERROR(VLOOKUP($E111,'Setup 2'!$A:$K,'Setup 2'!H$2,0),"")=0,"",IFERROR(VLOOKUP($E111,'Setup 2'!$A:$K,'Setup 2'!H$2,0),""))</f>
        <v/>
      </c>
      <c r="Z111" s="33" t="str">
        <f>IF(IFERROR(VLOOKUP($E111,'Setup 2'!$A:$K,'Setup 2'!I$2,0),"")=0,"",IFERROR(VLOOKUP($E111,'Setup 2'!$A:$K,'Setup 2'!I$2,0),""))</f>
        <v/>
      </c>
      <c r="AA111" s="33" t="str">
        <f>IF(IFERROR(VLOOKUP($E111,'Setup 2'!$A:$K,'Setup 2'!J$2,0),"")=0,"",IFERROR(VLOOKUP($E111,'Setup 2'!$A:$K,'Setup 2'!J$2,0),""))</f>
        <v/>
      </c>
      <c r="AB111" s="33" t="str">
        <f>IF(IFERROR(VLOOKUP($E111,'Setup 2'!$A:$K,'Setup 2'!K$2,0),"")=0,"",IFERROR(VLOOKUP($E111,'Setup 2'!$A:$K,'Setup 2'!K$2,0),""))</f>
        <v/>
      </c>
    </row>
    <row r="112" spans="1:28" x14ac:dyDescent="0.55000000000000004">
      <c r="A112" s="126" t="str">
        <f t="shared" si="2"/>
        <v/>
      </c>
      <c r="F112" s="31"/>
      <c r="L112" s="36"/>
      <c r="S112" s="33" t="str">
        <f>IF(IFERROR(VLOOKUP($E112,'Setup 2'!$A:$K,'Setup 2'!B$2,0),"")=0,"",IFERROR(VLOOKUP($E112,'Setup 2'!$A:$K,'Setup 2'!B$2,0),""))</f>
        <v/>
      </c>
      <c r="T112" s="33" t="str">
        <f>IF(IFERROR(VLOOKUP($E112,'Setup 2'!$A:$K,'Setup 2'!C$2,0),"")=0,"",IFERROR(VLOOKUP($E112,'Setup 2'!$A:$K,'Setup 2'!C$2,0),""))</f>
        <v/>
      </c>
      <c r="U112" s="33" t="str">
        <f>IF(IFERROR(VLOOKUP($E112,'Setup 2'!$A:$K,'Setup 2'!D$2,0),"")=0,"",IFERROR(VLOOKUP($E112,'Setup 2'!$A:$K,'Setup 2'!D$2,0),""))</f>
        <v/>
      </c>
      <c r="V112" s="33" t="str">
        <f>IF(IFERROR(VLOOKUP($E112,'Setup 2'!$A:$K,'Setup 2'!E$2,0),"")=0,"",IFERROR(VLOOKUP($E112,'Setup 2'!$A:$K,'Setup 2'!E$2,0),""))</f>
        <v/>
      </c>
      <c r="W112" s="33" t="str">
        <f>IF(IFERROR(VLOOKUP($E112,'Setup 2'!$A:$K,'Setup 2'!F$2,0),"")=0,"",IFERROR(VLOOKUP($E112,'Setup 2'!$A:$K,'Setup 2'!F$2,0),""))</f>
        <v/>
      </c>
      <c r="X112" s="33" t="str">
        <f>IF(IFERROR(VLOOKUP($E112,'Setup 2'!$A:$K,'Setup 2'!G$2,0),"")=0,"",IFERROR(VLOOKUP($E112,'Setup 2'!$A:$K,'Setup 2'!G$2,0),""))</f>
        <v/>
      </c>
      <c r="Y112" s="33" t="str">
        <f>IF(IFERROR(VLOOKUP($E112,'Setup 2'!$A:$K,'Setup 2'!H$2,0),"")=0,"",IFERROR(VLOOKUP($E112,'Setup 2'!$A:$K,'Setup 2'!H$2,0),""))</f>
        <v/>
      </c>
      <c r="Z112" s="33" t="str">
        <f>IF(IFERROR(VLOOKUP($E112,'Setup 2'!$A:$K,'Setup 2'!I$2,0),"")=0,"",IFERROR(VLOOKUP($E112,'Setup 2'!$A:$K,'Setup 2'!I$2,0),""))</f>
        <v/>
      </c>
      <c r="AA112" s="33" t="str">
        <f>IF(IFERROR(VLOOKUP($E112,'Setup 2'!$A:$K,'Setup 2'!J$2,0),"")=0,"",IFERROR(VLOOKUP($E112,'Setup 2'!$A:$K,'Setup 2'!J$2,0),""))</f>
        <v/>
      </c>
      <c r="AB112" s="33" t="str">
        <f>IF(IFERROR(VLOOKUP($E112,'Setup 2'!$A:$K,'Setup 2'!K$2,0),"")=0,"",IFERROR(VLOOKUP($E112,'Setup 2'!$A:$K,'Setup 2'!K$2,0),""))</f>
        <v/>
      </c>
    </row>
    <row r="113" spans="1:28" x14ac:dyDescent="0.55000000000000004">
      <c r="A113" s="126" t="str">
        <f t="shared" si="2"/>
        <v/>
      </c>
      <c r="F113" s="31"/>
      <c r="L113" s="36"/>
      <c r="S113" s="33" t="str">
        <f>IF(IFERROR(VLOOKUP($E113,'Setup 2'!$A:$K,'Setup 2'!B$2,0),"")=0,"",IFERROR(VLOOKUP($E113,'Setup 2'!$A:$K,'Setup 2'!B$2,0),""))</f>
        <v/>
      </c>
      <c r="T113" s="33" t="str">
        <f>IF(IFERROR(VLOOKUP($E113,'Setup 2'!$A:$K,'Setup 2'!C$2,0),"")=0,"",IFERROR(VLOOKUP($E113,'Setup 2'!$A:$K,'Setup 2'!C$2,0),""))</f>
        <v/>
      </c>
      <c r="U113" s="33" t="str">
        <f>IF(IFERROR(VLOOKUP($E113,'Setup 2'!$A:$K,'Setup 2'!D$2,0),"")=0,"",IFERROR(VLOOKUP($E113,'Setup 2'!$A:$K,'Setup 2'!D$2,0),""))</f>
        <v/>
      </c>
      <c r="V113" s="33" t="str">
        <f>IF(IFERROR(VLOOKUP($E113,'Setup 2'!$A:$K,'Setup 2'!E$2,0),"")=0,"",IFERROR(VLOOKUP($E113,'Setup 2'!$A:$K,'Setup 2'!E$2,0),""))</f>
        <v/>
      </c>
      <c r="W113" s="33" t="str">
        <f>IF(IFERROR(VLOOKUP($E113,'Setup 2'!$A:$K,'Setup 2'!F$2,0),"")=0,"",IFERROR(VLOOKUP($E113,'Setup 2'!$A:$K,'Setup 2'!F$2,0),""))</f>
        <v/>
      </c>
      <c r="X113" s="33" t="str">
        <f>IF(IFERROR(VLOOKUP($E113,'Setup 2'!$A:$K,'Setup 2'!G$2,0),"")=0,"",IFERROR(VLOOKUP($E113,'Setup 2'!$A:$K,'Setup 2'!G$2,0),""))</f>
        <v/>
      </c>
      <c r="Y113" s="33" t="str">
        <f>IF(IFERROR(VLOOKUP($E113,'Setup 2'!$A:$K,'Setup 2'!H$2,0),"")=0,"",IFERROR(VLOOKUP($E113,'Setup 2'!$A:$K,'Setup 2'!H$2,0),""))</f>
        <v/>
      </c>
      <c r="Z113" s="33" t="str">
        <f>IF(IFERROR(VLOOKUP($E113,'Setup 2'!$A:$K,'Setup 2'!I$2,0),"")=0,"",IFERROR(VLOOKUP($E113,'Setup 2'!$A:$K,'Setup 2'!I$2,0),""))</f>
        <v/>
      </c>
      <c r="AA113" s="33" t="str">
        <f>IF(IFERROR(VLOOKUP($E113,'Setup 2'!$A:$K,'Setup 2'!J$2,0),"")=0,"",IFERROR(VLOOKUP($E113,'Setup 2'!$A:$K,'Setup 2'!J$2,0),""))</f>
        <v/>
      </c>
      <c r="AB113" s="33" t="str">
        <f>IF(IFERROR(VLOOKUP($E113,'Setup 2'!$A:$K,'Setup 2'!K$2,0),"")=0,"",IFERROR(VLOOKUP($E113,'Setup 2'!$A:$K,'Setup 2'!K$2,0),""))</f>
        <v/>
      </c>
    </row>
    <row r="114" spans="1:28" x14ac:dyDescent="0.55000000000000004">
      <c r="A114" s="126" t="str">
        <f t="shared" si="2"/>
        <v/>
      </c>
      <c r="F114" s="31"/>
      <c r="L114" s="36"/>
      <c r="S114" s="33" t="str">
        <f>IF(IFERROR(VLOOKUP($E114,'Setup 2'!$A:$K,'Setup 2'!B$2,0),"")=0,"",IFERROR(VLOOKUP($E114,'Setup 2'!$A:$K,'Setup 2'!B$2,0),""))</f>
        <v/>
      </c>
      <c r="T114" s="33" t="str">
        <f>IF(IFERROR(VLOOKUP($E114,'Setup 2'!$A:$K,'Setup 2'!C$2,0),"")=0,"",IFERROR(VLOOKUP($E114,'Setup 2'!$A:$K,'Setup 2'!C$2,0),""))</f>
        <v/>
      </c>
      <c r="U114" s="33" t="str">
        <f>IF(IFERROR(VLOOKUP($E114,'Setup 2'!$A:$K,'Setup 2'!D$2,0),"")=0,"",IFERROR(VLOOKUP($E114,'Setup 2'!$A:$K,'Setup 2'!D$2,0),""))</f>
        <v/>
      </c>
      <c r="V114" s="33" t="str">
        <f>IF(IFERROR(VLOOKUP($E114,'Setup 2'!$A:$K,'Setup 2'!E$2,0),"")=0,"",IFERROR(VLOOKUP($E114,'Setup 2'!$A:$K,'Setup 2'!E$2,0),""))</f>
        <v/>
      </c>
      <c r="W114" s="33" t="str">
        <f>IF(IFERROR(VLOOKUP($E114,'Setup 2'!$A:$K,'Setup 2'!F$2,0),"")=0,"",IFERROR(VLOOKUP($E114,'Setup 2'!$A:$K,'Setup 2'!F$2,0),""))</f>
        <v/>
      </c>
      <c r="X114" s="33" t="str">
        <f>IF(IFERROR(VLOOKUP($E114,'Setup 2'!$A:$K,'Setup 2'!G$2,0),"")=0,"",IFERROR(VLOOKUP($E114,'Setup 2'!$A:$K,'Setup 2'!G$2,0),""))</f>
        <v/>
      </c>
      <c r="Y114" s="33" t="str">
        <f>IF(IFERROR(VLOOKUP($E114,'Setup 2'!$A:$K,'Setup 2'!H$2,0),"")=0,"",IFERROR(VLOOKUP($E114,'Setup 2'!$A:$K,'Setup 2'!H$2,0),""))</f>
        <v/>
      </c>
      <c r="Z114" s="33" t="str">
        <f>IF(IFERROR(VLOOKUP($E114,'Setup 2'!$A:$K,'Setup 2'!I$2,0),"")=0,"",IFERROR(VLOOKUP($E114,'Setup 2'!$A:$K,'Setup 2'!I$2,0),""))</f>
        <v/>
      </c>
      <c r="AA114" s="33" t="str">
        <f>IF(IFERROR(VLOOKUP($E114,'Setup 2'!$A:$K,'Setup 2'!J$2,0),"")=0,"",IFERROR(VLOOKUP($E114,'Setup 2'!$A:$K,'Setup 2'!J$2,0),""))</f>
        <v/>
      </c>
      <c r="AB114" s="33" t="str">
        <f>IF(IFERROR(VLOOKUP($E114,'Setup 2'!$A:$K,'Setup 2'!K$2,0),"")=0,"",IFERROR(VLOOKUP($E114,'Setup 2'!$A:$K,'Setup 2'!K$2,0),""))</f>
        <v/>
      </c>
    </row>
    <row r="115" spans="1:28" x14ac:dyDescent="0.55000000000000004">
      <c r="A115" s="126" t="str">
        <f t="shared" si="2"/>
        <v/>
      </c>
      <c r="F115" s="31"/>
      <c r="L115" s="36"/>
      <c r="S115" s="33" t="str">
        <f>IF(IFERROR(VLOOKUP($E115,'Setup 2'!$A:$K,'Setup 2'!B$2,0),"")=0,"",IFERROR(VLOOKUP($E115,'Setup 2'!$A:$K,'Setup 2'!B$2,0),""))</f>
        <v/>
      </c>
      <c r="T115" s="33" t="str">
        <f>IF(IFERROR(VLOOKUP($E115,'Setup 2'!$A:$K,'Setup 2'!C$2,0),"")=0,"",IFERROR(VLOOKUP($E115,'Setup 2'!$A:$K,'Setup 2'!C$2,0),""))</f>
        <v/>
      </c>
      <c r="U115" s="33" t="str">
        <f>IF(IFERROR(VLOOKUP($E115,'Setup 2'!$A:$K,'Setup 2'!D$2,0),"")=0,"",IFERROR(VLOOKUP($E115,'Setup 2'!$A:$K,'Setup 2'!D$2,0),""))</f>
        <v/>
      </c>
      <c r="V115" s="33" t="str">
        <f>IF(IFERROR(VLOOKUP($E115,'Setup 2'!$A:$K,'Setup 2'!E$2,0),"")=0,"",IFERROR(VLOOKUP($E115,'Setup 2'!$A:$K,'Setup 2'!E$2,0),""))</f>
        <v/>
      </c>
      <c r="W115" s="33" t="str">
        <f>IF(IFERROR(VLOOKUP($E115,'Setup 2'!$A:$K,'Setup 2'!F$2,0),"")=0,"",IFERROR(VLOOKUP($E115,'Setup 2'!$A:$K,'Setup 2'!F$2,0),""))</f>
        <v/>
      </c>
      <c r="X115" s="33" t="str">
        <f>IF(IFERROR(VLOOKUP($E115,'Setup 2'!$A:$K,'Setup 2'!G$2,0),"")=0,"",IFERROR(VLOOKUP($E115,'Setup 2'!$A:$K,'Setup 2'!G$2,0),""))</f>
        <v/>
      </c>
      <c r="Y115" s="33" t="str">
        <f>IF(IFERROR(VLOOKUP($E115,'Setup 2'!$A:$K,'Setup 2'!H$2,0),"")=0,"",IFERROR(VLOOKUP($E115,'Setup 2'!$A:$K,'Setup 2'!H$2,0),""))</f>
        <v/>
      </c>
      <c r="Z115" s="33" t="str">
        <f>IF(IFERROR(VLOOKUP($E115,'Setup 2'!$A:$K,'Setup 2'!I$2,0),"")=0,"",IFERROR(VLOOKUP($E115,'Setup 2'!$A:$K,'Setup 2'!I$2,0),""))</f>
        <v/>
      </c>
      <c r="AA115" s="33" t="str">
        <f>IF(IFERROR(VLOOKUP($E115,'Setup 2'!$A:$K,'Setup 2'!J$2,0),"")=0,"",IFERROR(VLOOKUP($E115,'Setup 2'!$A:$K,'Setup 2'!J$2,0),""))</f>
        <v/>
      </c>
      <c r="AB115" s="33" t="str">
        <f>IF(IFERROR(VLOOKUP($E115,'Setup 2'!$A:$K,'Setup 2'!K$2,0),"")=0,"",IFERROR(VLOOKUP($E115,'Setup 2'!$A:$K,'Setup 2'!K$2,0),""))</f>
        <v/>
      </c>
    </row>
    <row r="116" spans="1:28" x14ac:dyDescent="0.55000000000000004">
      <c r="A116" s="126" t="str">
        <f t="shared" si="2"/>
        <v/>
      </c>
      <c r="F116" s="31"/>
      <c r="L116" s="36"/>
      <c r="S116" s="33" t="str">
        <f>IF(IFERROR(VLOOKUP($E116,'Setup 2'!$A:$K,'Setup 2'!B$2,0),"")=0,"",IFERROR(VLOOKUP($E116,'Setup 2'!$A:$K,'Setup 2'!B$2,0),""))</f>
        <v/>
      </c>
      <c r="T116" s="33" t="str">
        <f>IF(IFERROR(VLOOKUP($E116,'Setup 2'!$A:$K,'Setup 2'!C$2,0),"")=0,"",IFERROR(VLOOKUP($E116,'Setup 2'!$A:$K,'Setup 2'!C$2,0),""))</f>
        <v/>
      </c>
      <c r="U116" s="33" t="str">
        <f>IF(IFERROR(VLOOKUP($E116,'Setup 2'!$A:$K,'Setup 2'!D$2,0),"")=0,"",IFERROR(VLOOKUP($E116,'Setup 2'!$A:$K,'Setup 2'!D$2,0),""))</f>
        <v/>
      </c>
      <c r="V116" s="33" t="str">
        <f>IF(IFERROR(VLOOKUP($E116,'Setup 2'!$A:$K,'Setup 2'!E$2,0),"")=0,"",IFERROR(VLOOKUP($E116,'Setup 2'!$A:$K,'Setup 2'!E$2,0),""))</f>
        <v/>
      </c>
      <c r="W116" s="33" t="str">
        <f>IF(IFERROR(VLOOKUP($E116,'Setup 2'!$A:$K,'Setup 2'!F$2,0),"")=0,"",IFERROR(VLOOKUP($E116,'Setup 2'!$A:$K,'Setup 2'!F$2,0),""))</f>
        <v/>
      </c>
      <c r="X116" s="33" t="str">
        <f>IF(IFERROR(VLOOKUP($E116,'Setup 2'!$A:$K,'Setup 2'!G$2,0),"")=0,"",IFERROR(VLOOKUP($E116,'Setup 2'!$A:$K,'Setup 2'!G$2,0),""))</f>
        <v/>
      </c>
      <c r="Y116" s="33" t="str">
        <f>IF(IFERROR(VLOOKUP($E116,'Setup 2'!$A:$K,'Setup 2'!H$2,0),"")=0,"",IFERROR(VLOOKUP($E116,'Setup 2'!$A:$K,'Setup 2'!H$2,0),""))</f>
        <v/>
      </c>
      <c r="Z116" s="33" t="str">
        <f>IF(IFERROR(VLOOKUP($E116,'Setup 2'!$A:$K,'Setup 2'!I$2,0),"")=0,"",IFERROR(VLOOKUP($E116,'Setup 2'!$A:$K,'Setup 2'!I$2,0),""))</f>
        <v/>
      </c>
      <c r="AA116" s="33" t="str">
        <f>IF(IFERROR(VLOOKUP($E116,'Setup 2'!$A:$K,'Setup 2'!J$2,0),"")=0,"",IFERROR(VLOOKUP($E116,'Setup 2'!$A:$K,'Setup 2'!J$2,0),""))</f>
        <v/>
      </c>
      <c r="AB116" s="33" t="str">
        <f>IF(IFERROR(VLOOKUP($E116,'Setup 2'!$A:$K,'Setup 2'!K$2,0),"")=0,"",IFERROR(VLOOKUP($E116,'Setup 2'!$A:$K,'Setup 2'!K$2,0),""))</f>
        <v/>
      </c>
    </row>
    <row r="117" spans="1:28" x14ac:dyDescent="0.55000000000000004">
      <c r="A117" s="126" t="str">
        <f t="shared" si="2"/>
        <v/>
      </c>
      <c r="F117" s="31"/>
      <c r="S117" s="33" t="str">
        <f>IF(IFERROR(VLOOKUP($E117,'Setup 2'!$A:$K,'Setup 2'!B$2,0),"")=0,"",IFERROR(VLOOKUP($E117,'Setup 2'!$A:$K,'Setup 2'!B$2,0),""))</f>
        <v/>
      </c>
      <c r="T117" s="33" t="str">
        <f>IF(IFERROR(VLOOKUP($E117,'Setup 2'!$A:$K,'Setup 2'!C$2,0),"")=0,"",IFERROR(VLOOKUP($E117,'Setup 2'!$A:$K,'Setup 2'!C$2,0),""))</f>
        <v/>
      </c>
      <c r="U117" s="33" t="str">
        <f>IF(IFERROR(VLOOKUP($E117,'Setup 2'!$A:$K,'Setup 2'!D$2,0),"")=0,"",IFERROR(VLOOKUP($E117,'Setup 2'!$A:$K,'Setup 2'!D$2,0),""))</f>
        <v/>
      </c>
      <c r="V117" s="33" t="str">
        <f>IF(IFERROR(VLOOKUP($E117,'Setup 2'!$A:$K,'Setup 2'!E$2,0),"")=0,"",IFERROR(VLOOKUP($E117,'Setup 2'!$A:$K,'Setup 2'!E$2,0),""))</f>
        <v/>
      </c>
      <c r="W117" s="33" t="str">
        <f>IF(IFERROR(VLOOKUP($E117,'Setup 2'!$A:$K,'Setup 2'!F$2,0),"")=0,"",IFERROR(VLOOKUP($E117,'Setup 2'!$A:$K,'Setup 2'!F$2,0),""))</f>
        <v/>
      </c>
      <c r="X117" s="33" t="str">
        <f>IF(IFERROR(VLOOKUP($E117,'Setup 2'!$A:$K,'Setup 2'!G$2,0),"")=0,"",IFERROR(VLOOKUP($E117,'Setup 2'!$A:$K,'Setup 2'!G$2,0),""))</f>
        <v/>
      </c>
      <c r="Y117" s="33" t="str">
        <f>IF(IFERROR(VLOOKUP($E117,'Setup 2'!$A:$K,'Setup 2'!H$2,0),"")=0,"",IFERROR(VLOOKUP($E117,'Setup 2'!$A:$K,'Setup 2'!H$2,0),""))</f>
        <v/>
      </c>
      <c r="Z117" s="33" t="str">
        <f>IF(IFERROR(VLOOKUP($E117,'Setup 2'!$A:$K,'Setup 2'!I$2,0),"")=0,"",IFERROR(VLOOKUP($E117,'Setup 2'!$A:$K,'Setup 2'!I$2,0),""))</f>
        <v/>
      </c>
      <c r="AA117" s="33" t="str">
        <f>IF(IFERROR(VLOOKUP($E117,'Setup 2'!$A:$K,'Setup 2'!J$2,0),"")=0,"",IFERROR(VLOOKUP($E117,'Setup 2'!$A:$K,'Setup 2'!J$2,0),""))</f>
        <v/>
      </c>
      <c r="AB117" s="33" t="str">
        <f>IF(IFERROR(VLOOKUP($E117,'Setup 2'!$A:$K,'Setup 2'!K$2,0),"")=0,"",IFERROR(VLOOKUP($E117,'Setup 2'!$A:$K,'Setup 2'!K$2,0),""))</f>
        <v/>
      </c>
    </row>
    <row r="118" spans="1:28" x14ac:dyDescent="0.55000000000000004">
      <c r="A118" s="126" t="str">
        <f t="shared" si="2"/>
        <v/>
      </c>
      <c r="F118" s="31"/>
      <c r="S118" s="33" t="str">
        <f>IF(IFERROR(VLOOKUP($E118,'Setup 2'!$A:$K,'Setup 2'!B$2,0),"")=0,"",IFERROR(VLOOKUP($E118,'Setup 2'!$A:$K,'Setup 2'!B$2,0),""))</f>
        <v/>
      </c>
      <c r="T118" s="33" t="str">
        <f>IF(IFERROR(VLOOKUP($E118,'Setup 2'!$A:$K,'Setup 2'!C$2,0),"")=0,"",IFERROR(VLOOKUP($E118,'Setup 2'!$A:$K,'Setup 2'!C$2,0),""))</f>
        <v/>
      </c>
      <c r="U118" s="33" t="str">
        <f>IF(IFERROR(VLOOKUP($E118,'Setup 2'!$A:$K,'Setup 2'!D$2,0),"")=0,"",IFERROR(VLOOKUP($E118,'Setup 2'!$A:$K,'Setup 2'!D$2,0),""))</f>
        <v/>
      </c>
      <c r="V118" s="33" t="str">
        <f>IF(IFERROR(VLOOKUP($E118,'Setup 2'!$A:$K,'Setup 2'!E$2,0),"")=0,"",IFERROR(VLOOKUP($E118,'Setup 2'!$A:$K,'Setup 2'!E$2,0),""))</f>
        <v/>
      </c>
      <c r="W118" s="33" t="str">
        <f>IF(IFERROR(VLOOKUP($E118,'Setup 2'!$A:$K,'Setup 2'!F$2,0),"")=0,"",IFERROR(VLOOKUP($E118,'Setup 2'!$A:$K,'Setup 2'!F$2,0),""))</f>
        <v/>
      </c>
      <c r="X118" s="33" t="str">
        <f>IF(IFERROR(VLOOKUP($E118,'Setup 2'!$A:$K,'Setup 2'!G$2,0),"")=0,"",IFERROR(VLOOKUP($E118,'Setup 2'!$A:$K,'Setup 2'!G$2,0),""))</f>
        <v/>
      </c>
      <c r="Y118" s="33" t="str">
        <f>IF(IFERROR(VLOOKUP($E118,'Setup 2'!$A:$K,'Setup 2'!H$2,0),"")=0,"",IFERROR(VLOOKUP($E118,'Setup 2'!$A:$K,'Setup 2'!H$2,0),""))</f>
        <v/>
      </c>
      <c r="Z118" s="33" t="str">
        <f>IF(IFERROR(VLOOKUP($E118,'Setup 2'!$A:$K,'Setup 2'!I$2,0),"")=0,"",IFERROR(VLOOKUP($E118,'Setup 2'!$A:$K,'Setup 2'!I$2,0),""))</f>
        <v/>
      </c>
      <c r="AA118" s="33" t="str">
        <f>IF(IFERROR(VLOOKUP($E118,'Setup 2'!$A:$K,'Setup 2'!J$2,0),"")=0,"",IFERROR(VLOOKUP($E118,'Setup 2'!$A:$K,'Setup 2'!J$2,0),""))</f>
        <v/>
      </c>
      <c r="AB118" s="33" t="str">
        <f>IF(IFERROR(VLOOKUP($E118,'Setup 2'!$A:$K,'Setup 2'!K$2,0),"")=0,"",IFERROR(VLOOKUP($E118,'Setup 2'!$A:$K,'Setup 2'!K$2,0),""))</f>
        <v/>
      </c>
    </row>
    <row r="119" spans="1:28" x14ac:dyDescent="0.55000000000000004">
      <c r="A119" s="126" t="str">
        <f t="shared" si="2"/>
        <v/>
      </c>
      <c r="F119" s="31"/>
      <c r="L119" s="36"/>
      <c r="S119" s="33" t="str">
        <f>IF(IFERROR(VLOOKUP($E119,'Setup 2'!$A:$K,'Setup 2'!B$2,0),"")=0,"",IFERROR(VLOOKUP($E119,'Setup 2'!$A:$K,'Setup 2'!B$2,0),""))</f>
        <v/>
      </c>
      <c r="T119" s="33" t="str">
        <f>IF(IFERROR(VLOOKUP($E119,'Setup 2'!$A:$K,'Setup 2'!C$2,0),"")=0,"",IFERROR(VLOOKUP($E119,'Setup 2'!$A:$K,'Setup 2'!C$2,0),""))</f>
        <v/>
      </c>
      <c r="U119" s="33" t="str">
        <f>IF(IFERROR(VLOOKUP($E119,'Setup 2'!$A:$K,'Setup 2'!D$2,0),"")=0,"",IFERROR(VLOOKUP($E119,'Setup 2'!$A:$K,'Setup 2'!D$2,0),""))</f>
        <v/>
      </c>
      <c r="V119" s="33" t="str">
        <f>IF(IFERROR(VLOOKUP($E119,'Setup 2'!$A:$K,'Setup 2'!E$2,0),"")=0,"",IFERROR(VLOOKUP($E119,'Setup 2'!$A:$K,'Setup 2'!E$2,0),""))</f>
        <v/>
      </c>
      <c r="W119" s="33" t="str">
        <f>IF(IFERROR(VLOOKUP($E119,'Setup 2'!$A:$K,'Setup 2'!F$2,0),"")=0,"",IFERROR(VLOOKUP($E119,'Setup 2'!$A:$K,'Setup 2'!F$2,0),""))</f>
        <v/>
      </c>
      <c r="X119" s="33" t="str">
        <f>IF(IFERROR(VLOOKUP($E119,'Setup 2'!$A:$K,'Setup 2'!G$2,0),"")=0,"",IFERROR(VLOOKUP($E119,'Setup 2'!$A:$K,'Setup 2'!G$2,0),""))</f>
        <v/>
      </c>
      <c r="Y119" s="33" t="str">
        <f>IF(IFERROR(VLOOKUP($E119,'Setup 2'!$A:$K,'Setup 2'!H$2,0),"")=0,"",IFERROR(VLOOKUP($E119,'Setup 2'!$A:$K,'Setup 2'!H$2,0),""))</f>
        <v/>
      </c>
      <c r="Z119" s="33" t="str">
        <f>IF(IFERROR(VLOOKUP($E119,'Setup 2'!$A:$K,'Setup 2'!I$2,0),"")=0,"",IFERROR(VLOOKUP($E119,'Setup 2'!$A:$K,'Setup 2'!I$2,0),""))</f>
        <v/>
      </c>
      <c r="AA119" s="33" t="str">
        <f>IF(IFERROR(VLOOKUP($E119,'Setup 2'!$A:$K,'Setup 2'!J$2,0),"")=0,"",IFERROR(VLOOKUP($E119,'Setup 2'!$A:$K,'Setup 2'!J$2,0),""))</f>
        <v/>
      </c>
      <c r="AB119" s="33" t="str">
        <f>IF(IFERROR(VLOOKUP($E119,'Setup 2'!$A:$K,'Setup 2'!K$2,0),"")=0,"",IFERROR(VLOOKUP($E119,'Setup 2'!$A:$K,'Setup 2'!K$2,0),""))</f>
        <v/>
      </c>
    </row>
    <row r="120" spans="1:28" x14ac:dyDescent="0.55000000000000004">
      <c r="A120" s="126" t="str">
        <f t="shared" si="2"/>
        <v/>
      </c>
      <c r="F120" s="31"/>
      <c r="L120" s="36"/>
      <c r="S120" s="33" t="str">
        <f>IF(IFERROR(VLOOKUP($E120,'Setup 2'!$A:$K,'Setup 2'!B$2,0),"")=0,"",IFERROR(VLOOKUP($E120,'Setup 2'!$A:$K,'Setup 2'!B$2,0),""))</f>
        <v/>
      </c>
      <c r="T120" s="33" t="str">
        <f>IF(IFERROR(VLOOKUP($E120,'Setup 2'!$A:$K,'Setup 2'!C$2,0),"")=0,"",IFERROR(VLOOKUP($E120,'Setup 2'!$A:$K,'Setup 2'!C$2,0),""))</f>
        <v/>
      </c>
      <c r="U120" s="33" t="str">
        <f>IF(IFERROR(VLOOKUP($E120,'Setup 2'!$A:$K,'Setup 2'!D$2,0),"")=0,"",IFERROR(VLOOKUP($E120,'Setup 2'!$A:$K,'Setup 2'!D$2,0),""))</f>
        <v/>
      </c>
      <c r="V120" s="33" t="str">
        <f>IF(IFERROR(VLOOKUP($E120,'Setup 2'!$A:$K,'Setup 2'!E$2,0),"")=0,"",IFERROR(VLOOKUP($E120,'Setup 2'!$A:$K,'Setup 2'!E$2,0),""))</f>
        <v/>
      </c>
      <c r="W120" s="33" t="str">
        <f>IF(IFERROR(VLOOKUP($E120,'Setup 2'!$A:$K,'Setup 2'!F$2,0),"")=0,"",IFERROR(VLOOKUP($E120,'Setup 2'!$A:$K,'Setup 2'!F$2,0),""))</f>
        <v/>
      </c>
      <c r="X120" s="33" t="str">
        <f>IF(IFERROR(VLOOKUP($E120,'Setup 2'!$A:$K,'Setup 2'!G$2,0),"")=0,"",IFERROR(VLOOKUP($E120,'Setup 2'!$A:$K,'Setup 2'!G$2,0),""))</f>
        <v/>
      </c>
      <c r="Y120" s="33" t="str">
        <f>IF(IFERROR(VLOOKUP($E120,'Setup 2'!$A:$K,'Setup 2'!H$2,0),"")=0,"",IFERROR(VLOOKUP($E120,'Setup 2'!$A:$K,'Setup 2'!H$2,0),""))</f>
        <v/>
      </c>
      <c r="Z120" s="33" t="str">
        <f>IF(IFERROR(VLOOKUP($E120,'Setup 2'!$A:$K,'Setup 2'!I$2,0),"")=0,"",IFERROR(VLOOKUP($E120,'Setup 2'!$A:$K,'Setup 2'!I$2,0),""))</f>
        <v/>
      </c>
      <c r="AA120" s="33" t="str">
        <f>IF(IFERROR(VLOOKUP($E120,'Setup 2'!$A:$K,'Setup 2'!J$2,0),"")=0,"",IFERROR(VLOOKUP($E120,'Setup 2'!$A:$K,'Setup 2'!J$2,0),""))</f>
        <v/>
      </c>
      <c r="AB120" s="33" t="str">
        <f>IF(IFERROR(VLOOKUP($E120,'Setup 2'!$A:$K,'Setup 2'!K$2,0),"")=0,"",IFERROR(VLOOKUP($E120,'Setup 2'!$A:$K,'Setup 2'!K$2,0),""))</f>
        <v/>
      </c>
    </row>
    <row r="121" spans="1:28" x14ac:dyDescent="0.55000000000000004">
      <c r="A121" s="126" t="str">
        <f t="shared" si="2"/>
        <v/>
      </c>
      <c r="F121" s="31"/>
      <c r="L121" s="36"/>
      <c r="S121" s="33" t="str">
        <f>IF(IFERROR(VLOOKUP($E121,'Setup 2'!$A:$K,'Setup 2'!B$2,0),"")=0,"",IFERROR(VLOOKUP($E121,'Setup 2'!$A:$K,'Setup 2'!B$2,0),""))</f>
        <v/>
      </c>
      <c r="T121" s="33" t="str">
        <f>IF(IFERROR(VLOOKUP($E121,'Setup 2'!$A:$K,'Setup 2'!C$2,0),"")=0,"",IFERROR(VLOOKUP($E121,'Setup 2'!$A:$K,'Setup 2'!C$2,0),""))</f>
        <v/>
      </c>
      <c r="U121" s="33" t="str">
        <f>IF(IFERROR(VLOOKUP($E121,'Setup 2'!$A:$K,'Setup 2'!D$2,0),"")=0,"",IFERROR(VLOOKUP($E121,'Setup 2'!$A:$K,'Setup 2'!D$2,0),""))</f>
        <v/>
      </c>
      <c r="V121" s="33" t="str">
        <f>IF(IFERROR(VLOOKUP($E121,'Setup 2'!$A:$K,'Setup 2'!E$2,0),"")=0,"",IFERROR(VLOOKUP($E121,'Setup 2'!$A:$K,'Setup 2'!E$2,0),""))</f>
        <v/>
      </c>
      <c r="W121" s="33" t="str">
        <f>IF(IFERROR(VLOOKUP($E121,'Setup 2'!$A:$K,'Setup 2'!F$2,0),"")=0,"",IFERROR(VLOOKUP($E121,'Setup 2'!$A:$K,'Setup 2'!F$2,0),""))</f>
        <v/>
      </c>
      <c r="X121" s="33" t="str">
        <f>IF(IFERROR(VLOOKUP($E121,'Setup 2'!$A:$K,'Setup 2'!G$2,0),"")=0,"",IFERROR(VLOOKUP($E121,'Setup 2'!$A:$K,'Setup 2'!G$2,0),""))</f>
        <v/>
      </c>
      <c r="Y121" s="33" t="str">
        <f>IF(IFERROR(VLOOKUP($E121,'Setup 2'!$A:$K,'Setup 2'!H$2,0),"")=0,"",IFERROR(VLOOKUP($E121,'Setup 2'!$A:$K,'Setup 2'!H$2,0),""))</f>
        <v/>
      </c>
      <c r="Z121" s="33" t="str">
        <f>IF(IFERROR(VLOOKUP($E121,'Setup 2'!$A:$K,'Setup 2'!I$2,0),"")=0,"",IFERROR(VLOOKUP($E121,'Setup 2'!$A:$K,'Setup 2'!I$2,0),""))</f>
        <v/>
      </c>
      <c r="AA121" s="33" t="str">
        <f>IF(IFERROR(VLOOKUP($E121,'Setup 2'!$A:$K,'Setup 2'!J$2,0),"")=0,"",IFERROR(VLOOKUP($E121,'Setup 2'!$A:$K,'Setup 2'!J$2,0),""))</f>
        <v/>
      </c>
      <c r="AB121" s="33" t="str">
        <f>IF(IFERROR(VLOOKUP($E121,'Setup 2'!$A:$K,'Setup 2'!K$2,0),"")=0,"",IFERROR(VLOOKUP($E121,'Setup 2'!$A:$K,'Setup 2'!K$2,0),""))</f>
        <v/>
      </c>
    </row>
    <row r="122" spans="1:28" x14ac:dyDescent="0.55000000000000004">
      <c r="A122" s="126" t="str">
        <f t="shared" si="2"/>
        <v/>
      </c>
      <c r="F122" s="31"/>
      <c r="L122" s="36"/>
      <c r="S122" s="33" t="str">
        <f>IF(IFERROR(VLOOKUP($E122,'Setup 2'!$A:$K,'Setup 2'!B$2,0),"")=0,"",IFERROR(VLOOKUP($E122,'Setup 2'!$A:$K,'Setup 2'!B$2,0),""))</f>
        <v/>
      </c>
      <c r="T122" s="33" t="str">
        <f>IF(IFERROR(VLOOKUP($E122,'Setup 2'!$A:$K,'Setup 2'!C$2,0),"")=0,"",IFERROR(VLOOKUP($E122,'Setup 2'!$A:$K,'Setup 2'!C$2,0),""))</f>
        <v/>
      </c>
      <c r="U122" s="33" t="str">
        <f>IF(IFERROR(VLOOKUP($E122,'Setup 2'!$A:$K,'Setup 2'!D$2,0),"")=0,"",IFERROR(VLOOKUP($E122,'Setup 2'!$A:$K,'Setup 2'!D$2,0),""))</f>
        <v/>
      </c>
      <c r="V122" s="33" t="str">
        <f>IF(IFERROR(VLOOKUP($E122,'Setup 2'!$A:$K,'Setup 2'!E$2,0),"")=0,"",IFERROR(VLOOKUP($E122,'Setup 2'!$A:$K,'Setup 2'!E$2,0),""))</f>
        <v/>
      </c>
      <c r="W122" s="33" t="str">
        <f>IF(IFERROR(VLOOKUP($E122,'Setup 2'!$A:$K,'Setup 2'!F$2,0),"")=0,"",IFERROR(VLOOKUP($E122,'Setup 2'!$A:$K,'Setup 2'!F$2,0),""))</f>
        <v/>
      </c>
      <c r="X122" s="33" t="str">
        <f>IF(IFERROR(VLOOKUP($E122,'Setup 2'!$A:$K,'Setup 2'!G$2,0),"")=0,"",IFERROR(VLOOKUP($E122,'Setup 2'!$A:$K,'Setup 2'!G$2,0),""))</f>
        <v/>
      </c>
      <c r="Y122" s="33" t="str">
        <f>IF(IFERROR(VLOOKUP($E122,'Setup 2'!$A:$K,'Setup 2'!H$2,0),"")=0,"",IFERROR(VLOOKUP($E122,'Setup 2'!$A:$K,'Setup 2'!H$2,0),""))</f>
        <v/>
      </c>
      <c r="Z122" s="33" t="str">
        <f>IF(IFERROR(VLOOKUP($E122,'Setup 2'!$A:$K,'Setup 2'!I$2,0),"")=0,"",IFERROR(VLOOKUP($E122,'Setup 2'!$A:$K,'Setup 2'!I$2,0),""))</f>
        <v/>
      </c>
      <c r="AA122" s="33" t="str">
        <f>IF(IFERROR(VLOOKUP($E122,'Setup 2'!$A:$K,'Setup 2'!J$2,0),"")=0,"",IFERROR(VLOOKUP($E122,'Setup 2'!$A:$K,'Setup 2'!J$2,0),""))</f>
        <v/>
      </c>
      <c r="AB122" s="33" t="str">
        <f>IF(IFERROR(VLOOKUP($E122,'Setup 2'!$A:$K,'Setup 2'!K$2,0),"")=0,"",IFERROR(VLOOKUP($E122,'Setup 2'!$A:$K,'Setup 2'!K$2,0),""))</f>
        <v/>
      </c>
    </row>
    <row r="123" spans="1:28" x14ac:dyDescent="0.55000000000000004">
      <c r="A123" s="126" t="str">
        <f t="shared" si="2"/>
        <v/>
      </c>
      <c r="F123" s="31"/>
      <c r="L123" s="36"/>
      <c r="S123" s="33" t="str">
        <f>IF(IFERROR(VLOOKUP($E123,'Setup 2'!$A:$K,'Setup 2'!B$2,0),"")=0,"",IFERROR(VLOOKUP($E123,'Setup 2'!$A:$K,'Setup 2'!B$2,0),""))</f>
        <v/>
      </c>
      <c r="T123" s="33" t="str">
        <f>IF(IFERROR(VLOOKUP($E123,'Setup 2'!$A:$K,'Setup 2'!C$2,0),"")=0,"",IFERROR(VLOOKUP($E123,'Setup 2'!$A:$K,'Setup 2'!C$2,0),""))</f>
        <v/>
      </c>
      <c r="U123" s="33" t="str">
        <f>IF(IFERROR(VLOOKUP($E123,'Setup 2'!$A:$K,'Setup 2'!D$2,0),"")=0,"",IFERROR(VLOOKUP($E123,'Setup 2'!$A:$K,'Setup 2'!D$2,0),""))</f>
        <v/>
      </c>
      <c r="V123" s="33" t="str">
        <f>IF(IFERROR(VLOOKUP($E123,'Setup 2'!$A:$K,'Setup 2'!E$2,0),"")=0,"",IFERROR(VLOOKUP($E123,'Setup 2'!$A:$K,'Setup 2'!E$2,0),""))</f>
        <v/>
      </c>
      <c r="W123" s="33" t="str">
        <f>IF(IFERROR(VLOOKUP($E123,'Setup 2'!$A:$K,'Setup 2'!F$2,0),"")=0,"",IFERROR(VLOOKUP($E123,'Setup 2'!$A:$K,'Setup 2'!F$2,0),""))</f>
        <v/>
      </c>
      <c r="X123" s="33" t="str">
        <f>IF(IFERROR(VLOOKUP($E123,'Setup 2'!$A:$K,'Setup 2'!G$2,0),"")=0,"",IFERROR(VLOOKUP($E123,'Setup 2'!$A:$K,'Setup 2'!G$2,0),""))</f>
        <v/>
      </c>
      <c r="Y123" s="33" t="str">
        <f>IF(IFERROR(VLOOKUP($E123,'Setup 2'!$A:$K,'Setup 2'!H$2,0),"")=0,"",IFERROR(VLOOKUP($E123,'Setup 2'!$A:$K,'Setup 2'!H$2,0),""))</f>
        <v/>
      </c>
      <c r="Z123" s="33" t="str">
        <f>IF(IFERROR(VLOOKUP($E123,'Setup 2'!$A:$K,'Setup 2'!I$2,0),"")=0,"",IFERROR(VLOOKUP($E123,'Setup 2'!$A:$K,'Setup 2'!I$2,0),""))</f>
        <v/>
      </c>
      <c r="AA123" s="33" t="str">
        <f>IF(IFERROR(VLOOKUP($E123,'Setup 2'!$A:$K,'Setup 2'!J$2,0),"")=0,"",IFERROR(VLOOKUP($E123,'Setup 2'!$A:$K,'Setup 2'!J$2,0),""))</f>
        <v/>
      </c>
      <c r="AB123" s="33" t="str">
        <f>IF(IFERROR(VLOOKUP($E123,'Setup 2'!$A:$K,'Setup 2'!K$2,0),"")=0,"",IFERROR(VLOOKUP($E123,'Setup 2'!$A:$K,'Setup 2'!K$2,0),""))</f>
        <v/>
      </c>
    </row>
    <row r="124" spans="1:28" x14ac:dyDescent="0.55000000000000004">
      <c r="A124" s="126" t="str">
        <f t="shared" si="2"/>
        <v/>
      </c>
      <c r="F124" s="31"/>
      <c r="L124" s="36"/>
      <c r="S124" s="33" t="str">
        <f>IF(IFERROR(VLOOKUP($E124,'Setup 2'!$A:$K,'Setup 2'!B$2,0),"")=0,"",IFERROR(VLOOKUP($E124,'Setup 2'!$A:$K,'Setup 2'!B$2,0),""))</f>
        <v/>
      </c>
      <c r="T124" s="33" t="str">
        <f>IF(IFERROR(VLOOKUP($E124,'Setup 2'!$A:$K,'Setup 2'!C$2,0),"")=0,"",IFERROR(VLOOKUP($E124,'Setup 2'!$A:$K,'Setup 2'!C$2,0),""))</f>
        <v/>
      </c>
      <c r="U124" s="33" t="str">
        <f>IF(IFERROR(VLOOKUP($E124,'Setup 2'!$A:$K,'Setup 2'!D$2,0),"")=0,"",IFERROR(VLOOKUP($E124,'Setup 2'!$A:$K,'Setup 2'!D$2,0),""))</f>
        <v/>
      </c>
      <c r="V124" s="33" t="str">
        <f>IF(IFERROR(VLOOKUP($E124,'Setup 2'!$A:$K,'Setup 2'!E$2,0),"")=0,"",IFERROR(VLOOKUP($E124,'Setup 2'!$A:$K,'Setup 2'!E$2,0),""))</f>
        <v/>
      </c>
      <c r="W124" s="33" t="str">
        <f>IF(IFERROR(VLOOKUP($E124,'Setup 2'!$A:$K,'Setup 2'!F$2,0),"")=0,"",IFERROR(VLOOKUP($E124,'Setup 2'!$A:$K,'Setup 2'!F$2,0),""))</f>
        <v/>
      </c>
      <c r="X124" s="33" t="str">
        <f>IF(IFERROR(VLOOKUP($E124,'Setup 2'!$A:$K,'Setup 2'!G$2,0),"")=0,"",IFERROR(VLOOKUP($E124,'Setup 2'!$A:$K,'Setup 2'!G$2,0),""))</f>
        <v/>
      </c>
      <c r="Y124" s="33" t="str">
        <f>IF(IFERROR(VLOOKUP($E124,'Setup 2'!$A:$K,'Setup 2'!H$2,0),"")=0,"",IFERROR(VLOOKUP($E124,'Setup 2'!$A:$K,'Setup 2'!H$2,0),""))</f>
        <v/>
      </c>
      <c r="Z124" s="33" t="str">
        <f>IF(IFERROR(VLOOKUP($E124,'Setup 2'!$A:$K,'Setup 2'!I$2,0),"")=0,"",IFERROR(VLOOKUP($E124,'Setup 2'!$A:$K,'Setup 2'!I$2,0),""))</f>
        <v/>
      </c>
      <c r="AA124" s="33" t="str">
        <f>IF(IFERROR(VLOOKUP($E124,'Setup 2'!$A:$K,'Setup 2'!J$2,0),"")=0,"",IFERROR(VLOOKUP($E124,'Setup 2'!$A:$K,'Setup 2'!J$2,0),""))</f>
        <v/>
      </c>
      <c r="AB124" s="33" t="str">
        <f>IF(IFERROR(VLOOKUP($E124,'Setup 2'!$A:$K,'Setup 2'!K$2,0),"")=0,"",IFERROR(VLOOKUP($E124,'Setup 2'!$A:$K,'Setup 2'!K$2,0),""))</f>
        <v/>
      </c>
    </row>
    <row r="125" spans="1:28" x14ac:dyDescent="0.55000000000000004">
      <c r="A125" s="126" t="str">
        <f t="shared" si="2"/>
        <v/>
      </c>
      <c r="F125" s="31"/>
      <c r="L125" s="36"/>
      <c r="S125" s="33" t="str">
        <f>IF(IFERROR(VLOOKUP($E125,'Setup 2'!$A:$K,'Setup 2'!B$2,0),"")=0,"",IFERROR(VLOOKUP($E125,'Setup 2'!$A:$K,'Setup 2'!B$2,0),""))</f>
        <v/>
      </c>
      <c r="T125" s="33" t="str">
        <f>IF(IFERROR(VLOOKUP($E125,'Setup 2'!$A:$K,'Setup 2'!C$2,0),"")=0,"",IFERROR(VLOOKUP($E125,'Setup 2'!$A:$K,'Setup 2'!C$2,0),""))</f>
        <v/>
      </c>
      <c r="U125" s="33" t="str">
        <f>IF(IFERROR(VLOOKUP($E125,'Setup 2'!$A:$K,'Setup 2'!D$2,0),"")=0,"",IFERROR(VLOOKUP($E125,'Setup 2'!$A:$K,'Setup 2'!D$2,0),""))</f>
        <v/>
      </c>
      <c r="V125" s="33" t="str">
        <f>IF(IFERROR(VLOOKUP($E125,'Setup 2'!$A:$K,'Setup 2'!E$2,0),"")=0,"",IFERROR(VLOOKUP($E125,'Setup 2'!$A:$K,'Setup 2'!E$2,0),""))</f>
        <v/>
      </c>
      <c r="W125" s="33" t="str">
        <f>IF(IFERROR(VLOOKUP($E125,'Setup 2'!$A:$K,'Setup 2'!F$2,0),"")=0,"",IFERROR(VLOOKUP($E125,'Setup 2'!$A:$K,'Setup 2'!F$2,0),""))</f>
        <v/>
      </c>
      <c r="X125" s="33" t="str">
        <f>IF(IFERROR(VLOOKUP($E125,'Setup 2'!$A:$K,'Setup 2'!G$2,0),"")=0,"",IFERROR(VLOOKUP($E125,'Setup 2'!$A:$K,'Setup 2'!G$2,0),""))</f>
        <v/>
      </c>
      <c r="Y125" s="33" t="str">
        <f>IF(IFERROR(VLOOKUP($E125,'Setup 2'!$A:$K,'Setup 2'!H$2,0),"")=0,"",IFERROR(VLOOKUP($E125,'Setup 2'!$A:$K,'Setup 2'!H$2,0),""))</f>
        <v/>
      </c>
      <c r="Z125" s="33" t="str">
        <f>IF(IFERROR(VLOOKUP($E125,'Setup 2'!$A:$K,'Setup 2'!I$2,0),"")=0,"",IFERROR(VLOOKUP($E125,'Setup 2'!$A:$K,'Setup 2'!I$2,0),""))</f>
        <v/>
      </c>
      <c r="AA125" s="33" t="str">
        <f>IF(IFERROR(VLOOKUP($E125,'Setup 2'!$A:$K,'Setup 2'!J$2,0),"")=0,"",IFERROR(VLOOKUP($E125,'Setup 2'!$A:$K,'Setup 2'!J$2,0),""))</f>
        <v/>
      </c>
      <c r="AB125" s="33" t="str">
        <f>IF(IFERROR(VLOOKUP($E125,'Setup 2'!$A:$K,'Setup 2'!K$2,0),"")=0,"",IFERROR(VLOOKUP($E125,'Setup 2'!$A:$K,'Setup 2'!K$2,0),""))</f>
        <v/>
      </c>
    </row>
    <row r="126" spans="1:28" x14ac:dyDescent="0.55000000000000004">
      <c r="A126" s="126" t="str">
        <f t="shared" si="2"/>
        <v/>
      </c>
      <c r="F126" s="31"/>
      <c r="L126" s="36"/>
      <c r="S126" s="33" t="str">
        <f>IF(IFERROR(VLOOKUP($E126,'Setup 2'!$A:$K,'Setup 2'!B$2,0),"")=0,"",IFERROR(VLOOKUP($E126,'Setup 2'!$A:$K,'Setup 2'!B$2,0),""))</f>
        <v/>
      </c>
      <c r="T126" s="33" t="str">
        <f>IF(IFERROR(VLOOKUP($E126,'Setup 2'!$A:$K,'Setup 2'!C$2,0),"")=0,"",IFERROR(VLOOKUP($E126,'Setup 2'!$A:$K,'Setup 2'!C$2,0),""))</f>
        <v/>
      </c>
      <c r="U126" s="33" t="str">
        <f>IF(IFERROR(VLOOKUP($E126,'Setup 2'!$A:$K,'Setup 2'!D$2,0),"")=0,"",IFERROR(VLOOKUP($E126,'Setup 2'!$A:$K,'Setup 2'!D$2,0),""))</f>
        <v/>
      </c>
      <c r="V126" s="33" t="str">
        <f>IF(IFERROR(VLOOKUP($E126,'Setup 2'!$A:$K,'Setup 2'!E$2,0),"")=0,"",IFERROR(VLOOKUP($E126,'Setup 2'!$A:$K,'Setup 2'!E$2,0),""))</f>
        <v/>
      </c>
      <c r="W126" s="33" t="str">
        <f>IF(IFERROR(VLOOKUP($E126,'Setup 2'!$A:$K,'Setup 2'!F$2,0),"")=0,"",IFERROR(VLOOKUP($E126,'Setup 2'!$A:$K,'Setup 2'!F$2,0),""))</f>
        <v/>
      </c>
      <c r="X126" s="33" t="str">
        <f>IF(IFERROR(VLOOKUP($E126,'Setup 2'!$A:$K,'Setup 2'!G$2,0),"")=0,"",IFERROR(VLOOKUP($E126,'Setup 2'!$A:$K,'Setup 2'!G$2,0),""))</f>
        <v/>
      </c>
      <c r="Y126" s="33" t="str">
        <f>IF(IFERROR(VLOOKUP($E126,'Setup 2'!$A:$K,'Setup 2'!H$2,0),"")=0,"",IFERROR(VLOOKUP($E126,'Setup 2'!$A:$K,'Setup 2'!H$2,0),""))</f>
        <v/>
      </c>
      <c r="Z126" s="33" t="str">
        <f>IF(IFERROR(VLOOKUP($E126,'Setup 2'!$A:$K,'Setup 2'!I$2,0),"")=0,"",IFERROR(VLOOKUP($E126,'Setup 2'!$A:$K,'Setup 2'!I$2,0),""))</f>
        <v/>
      </c>
      <c r="AA126" s="33" t="str">
        <f>IF(IFERROR(VLOOKUP($E126,'Setup 2'!$A:$K,'Setup 2'!J$2,0),"")=0,"",IFERROR(VLOOKUP($E126,'Setup 2'!$A:$K,'Setup 2'!J$2,0),""))</f>
        <v/>
      </c>
      <c r="AB126" s="33" t="str">
        <f>IF(IFERROR(VLOOKUP($E126,'Setup 2'!$A:$K,'Setup 2'!K$2,0),"")=0,"",IFERROR(VLOOKUP($E126,'Setup 2'!$A:$K,'Setup 2'!K$2,0),""))</f>
        <v/>
      </c>
    </row>
    <row r="127" spans="1:28" x14ac:dyDescent="0.55000000000000004">
      <c r="A127" s="126" t="str">
        <f t="shared" si="2"/>
        <v/>
      </c>
      <c r="F127" s="31"/>
      <c r="L127" s="36"/>
      <c r="S127" s="33" t="str">
        <f>IF(IFERROR(VLOOKUP($E127,'Setup 2'!$A:$K,'Setup 2'!B$2,0),"")=0,"",IFERROR(VLOOKUP($E127,'Setup 2'!$A:$K,'Setup 2'!B$2,0),""))</f>
        <v/>
      </c>
      <c r="T127" s="33" t="str">
        <f>IF(IFERROR(VLOOKUP($E127,'Setup 2'!$A:$K,'Setup 2'!C$2,0),"")=0,"",IFERROR(VLOOKUP($E127,'Setup 2'!$A:$K,'Setup 2'!C$2,0),""))</f>
        <v/>
      </c>
      <c r="U127" s="33" t="str">
        <f>IF(IFERROR(VLOOKUP($E127,'Setup 2'!$A:$K,'Setup 2'!D$2,0),"")=0,"",IFERROR(VLOOKUP($E127,'Setup 2'!$A:$K,'Setup 2'!D$2,0),""))</f>
        <v/>
      </c>
      <c r="V127" s="33" t="str">
        <f>IF(IFERROR(VLOOKUP($E127,'Setup 2'!$A:$K,'Setup 2'!E$2,0),"")=0,"",IFERROR(VLOOKUP($E127,'Setup 2'!$A:$K,'Setup 2'!E$2,0),""))</f>
        <v/>
      </c>
      <c r="W127" s="33" t="str">
        <f>IF(IFERROR(VLOOKUP($E127,'Setup 2'!$A:$K,'Setup 2'!F$2,0),"")=0,"",IFERROR(VLOOKUP($E127,'Setup 2'!$A:$K,'Setup 2'!F$2,0),""))</f>
        <v/>
      </c>
      <c r="X127" s="33" t="str">
        <f>IF(IFERROR(VLOOKUP($E127,'Setup 2'!$A:$K,'Setup 2'!G$2,0),"")=0,"",IFERROR(VLOOKUP($E127,'Setup 2'!$A:$K,'Setup 2'!G$2,0),""))</f>
        <v/>
      </c>
      <c r="Y127" s="33" t="str">
        <f>IF(IFERROR(VLOOKUP($E127,'Setup 2'!$A:$K,'Setup 2'!H$2,0),"")=0,"",IFERROR(VLOOKUP($E127,'Setup 2'!$A:$K,'Setup 2'!H$2,0),""))</f>
        <v/>
      </c>
      <c r="Z127" s="33" t="str">
        <f>IF(IFERROR(VLOOKUP($E127,'Setup 2'!$A:$K,'Setup 2'!I$2,0),"")=0,"",IFERROR(VLOOKUP($E127,'Setup 2'!$A:$K,'Setup 2'!I$2,0),""))</f>
        <v/>
      </c>
      <c r="AA127" s="33" t="str">
        <f>IF(IFERROR(VLOOKUP($E127,'Setup 2'!$A:$K,'Setup 2'!J$2,0),"")=0,"",IFERROR(VLOOKUP($E127,'Setup 2'!$A:$K,'Setup 2'!J$2,0),""))</f>
        <v/>
      </c>
      <c r="AB127" s="33" t="str">
        <f>IF(IFERROR(VLOOKUP($E127,'Setup 2'!$A:$K,'Setup 2'!K$2,0),"")=0,"",IFERROR(VLOOKUP($E127,'Setup 2'!$A:$K,'Setup 2'!K$2,0),""))</f>
        <v/>
      </c>
    </row>
    <row r="128" spans="1:28" x14ac:dyDescent="0.55000000000000004">
      <c r="A128" s="126" t="str">
        <f t="shared" si="2"/>
        <v/>
      </c>
      <c r="F128" s="31"/>
      <c r="L128" s="36"/>
      <c r="S128" s="33" t="str">
        <f>IF(IFERROR(VLOOKUP($E128,'Setup 2'!$A:$K,'Setup 2'!B$2,0),"")=0,"",IFERROR(VLOOKUP($E128,'Setup 2'!$A:$K,'Setup 2'!B$2,0),""))</f>
        <v/>
      </c>
      <c r="T128" s="33" t="str">
        <f>IF(IFERROR(VLOOKUP($E128,'Setup 2'!$A:$K,'Setup 2'!C$2,0),"")=0,"",IFERROR(VLOOKUP($E128,'Setup 2'!$A:$K,'Setup 2'!C$2,0),""))</f>
        <v/>
      </c>
      <c r="U128" s="33" t="str">
        <f>IF(IFERROR(VLOOKUP($E128,'Setup 2'!$A:$K,'Setup 2'!D$2,0),"")=0,"",IFERROR(VLOOKUP($E128,'Setup 2'!$A:$K,'Setup 2'!D$2,0),""))</f>
        <v/>
      </c>
      <c r="V128" s="33" t="str">
        <f>IF(IFERROR(VLOOKUP($E128,'Setup 2'!$A:$K,'Setup 2'!E$2,0),"")=0,"",IFERROR(VLOOKUP($E128,'Setup 2'!$A:$K,'Setup 2'!E$2,0),""))</f>
        <v/>
      </c>
      <c r="W128" s="33" t="str">
        <f>IF(IFERROR(VLOOKUP($E128,'Setup 2'!$A:$K,'Setup 2'!F$2,0),"")=0,"",IFERROR(VLOOKUP($E128,'Setup 2'!$A:$K,'Setup 2'!F$2,0),""))</f>
        <v/>
      </c>
      <c r="X128" s="33" t="str">
        <f>IF(IFERROR(VLOOKUP($E128,'Setup 2'!$A:$K,'Setup 2'!G$2,0),"")=0,"",IFERROR(VLOOKUP($E128,'Setup 2'!$A:$K,'Setup 2'!G$2,0),""))</f>
        <v/>
      </c>
      <c r="Y128" s="33" t="str">
        <f>IF(IFERROR(VLOOKUP($E128,'Setup 2'!$A:$K,'Setup 2'!H$2,0),"")=0,"",IFERROR(VLOOKUP($E128,'Setup 2'!$A:$K,'Setup 2'!H$2,0),""))</f>
        <v/>
      </c>
      <c r="Z128" s="33" t="str">
        <f>IF(IFERROR(VLOOKUP($E128,'Setup 2'!$A:$K,'Setup 2'!I$2,0),"")=0,"",IFERROR(VLOOKUP($E128,'Setup 2'!$A:$K,'Setup 2'!I$2,0),""))</f>
        <v/>
      </c>
      <c r="AA128" s="33" t="str">
        <f>IF(IFERROR(VLOOKUP($E128,'Setup 2'!$A:$K,'Setup 2'!J$2,0),"")=0,"",IFERROR(VLOOKUP($E128,'Setup 2'!$A:$K,'Setup 2'!J$2,0),""))</f>
        <v/>
      </c>
      <c r="AB128" s="33" t="str">
        <f>IF(IFERROR(VLOOKUP($E128,'Setup 2'!$A:$K,'Setup 2'!K$2,0),"")=0,"",IFERROR(VLOOKUP($E128,'Setup 2'!$A:$K,'Setup 2'!K$2,0),""))</f>
        <v/>
      </c>
    </row>
    <row r="129" spans="1:28" x14ac:dyDescent="0.55000000000000004">
      <c r="A129" s="126" t="str">
        <f t="shared" si="2"/>
        <v/>
      </c>
      <c r="F129" s="31"/>
      <c r="L129" s="36"/>
      <c r="S129" s="33" t="str">
        <f>IF(IFERROR(VLOOKUP($E129,'Setup 2'!$A:$K,'Setup 2'!B$2,0),"")=0,"",IFERROR(VLOOKUP($E129,'Setup 2'!$A:$K,'Setup 2'!B$2,0),""))</f>
        <v/>
      </c>
      <c r="T129" s="33" t="str">
        <f>IF(IFERROR(VLOOKUP($E129,'Setup 2'!$A:$K,'Setup 2'!C$2,0),"")=0,"",IFERROR(VLOOKUP($E129,'Setup 2'!$A:$K,'Setup 2'!C$2,0),""))</f>
        <v/>
      </c>
      <c r="U129" s="33" t="str">
        <f>IF(IFERROR(VLOOKUP($E129,'Setup 2'!$A:$K,'Setup 2'!D$2,0),"")=0,"",IFERROR(VLOOKUP($E129,'Setup 2'!$A:$K,'Setup 2'!D$2,0),""))</f>
        <v/>
      </c>
      <c r="V129" s="33" t="str">
        <f>IF(IFERROR(VLOOKUP($E129,'Setup 2'!$A:$K,'Setup 2'!E$2,0),"")=0,"",IFERROR(VLOOKUP($E129,'Setup 2'!$A:$K,'Setup 2'!E$2,0),""))</f>
        <v/>
      </c>
      <c r="W129" s="33" t="str">
        <f>IF(IFERROR(VLOOKUP($E129,'Setup 2'!$A:$K,'Setup 2'!F$2,0),"")=0,"",IFERROR(VLOOKUP($E129,'Setup 2'!$A:$K,'Setup 2'!F$2,0),""))</f>
        <v/>
      </c>
      <c r="X129" s="33" t="str">
        <f>IF(IFERROR(VLOOKUP($E129,'Setup 2'!$A:$K,'Setup 2'!G$2,0),"")=0,"",IFERROR(VLOOKUP($E129,'Setup 2'!$A:$K,'Setup 2'!G$2,0),""))</f>
        <v/>
      </c>
      <c r="Y129" s="33" t="str">
        <f>IF(IFERROR(VLOOKUP($E129,'Setup 2'!$A:$K,'Setup 2'!H$2,0),"")=0,"",IFERROR(VLOOKUP($E129,'Setup 2'!$A:$K,'Setup 2'!H$2,0),""))</f>
        <v/>
      </c>
      <c r="Z129" s="33" t="str">
        <f>IF(IFERROR(VLOOKUP($E129,'Setup 2'!$A:$K,'Setup 2'!I$2,0),"")=0,"",IFERROR(VLOOKUP($E129,'Setup 2'!$A:$K,'Setup 2'!I$2,0),""))</f>
        <v/>
      </c>
      <c r="AA129" s="33" t="str">
        <f>IF(IFERROR(VLOOKUP($E129,'Setup 2'!$A:$K,'Setup 2'!J$2,0),"")=0,"",IFERROR(VLOOKUP($E129,'Setup 2'!$A:$K,'Setup 2'!J$2,0),""))</f>
        <v/>
      </c>
      <c r="AB129" s="33" t="str">
        <f>IF(IFERROR(VLOOKUP($E129,'Setup 2'!$A:$K,'Setup 2'!K$2,0),"")=0,"",IFERROR(VLOOKUP($E129,'Setup 2'!$A:$K,'Setup 2'!K$2,0),""))</f>
        <v/>
      </c>
    </row>
    <row r="130" spans="1:28" x14ac:dyDescent="0.55000000000000004">
      <c r="A130" s="126" t="str">
        <f t="shared" si="2"/>
        <v/>
      </c>
      <c r="F130" s="31"/>
      <c r="L130" s="36"/>
      <c r="S130" s="33" t="str">
        <f>IF(IFERROR(VLOOKUP($E130,'Setup 2'!$A:$K,'Setup 2'!B$2,0),"")=0,"",IFERROR(VLOOKUP($E130,'Setup 2'!$A:$K,'Setup 2'!B$2,0),""))</f>
        <v/>
      </c>
      <c r="T130" s="33" t="str">
        <f>IF(IFERROR(VLOOKUP($E130,'Setup 2'!$A:$K,'Setup 2'!C$2,0),"")=0,"",IFERROR(VLOOKUP($E130,'Setup 2'!$A:$K,'Setup 2'!C$2,0),""))</f>
        <v/>
      </c>
      <c r="U130" s="33" t="str">
        <f>IF(IFERROR(VLOOKUP($E130,'Setup 2'!$A:$K,'Setup 2'!D$2,0),"")=0,"",IFERROR(VLOOKUP($E130,'Setup 2'!$A:$K,'Setup 2'!D$2,0),""))</f>
        <v/>
      </c>
      <c r="V130" s="33" t="str">
        <f>IF(IFERROR(VLOOKUP($E130,'Setup 2'!$A:$K,'Setup 2'!E$2,0),"")=0,"",IFERROR(VLOOKUP($E130,'Setup 2'!$A:$K,'Setup 2'!E$2,0),""))</f>
        <v/>
      </c>
      <c r="W130" s="33" t="str">
        <f>IF(IFERROR(VLOOKUP($E130,'Setup 2'!$A:$K,'Setup 2'!F$2,0),"")=0,"",IFERROR(VLOOKUP($E130,'Setup 2'!$A:$K,'Setup 2'!F$2,0),""))</f>
        <v/>
      </c>
      <c r="X130" s="33" t="str">
        <f>IF(IFERROR(VLOOKUP($E130,'Setup 2'!$A:$K,'Setup 2'!G$2,0),"")=0,"",IFERROR(VLOOKUP($E130,'Setup 2'!$A:$K,'Setup 2'!G$2,0),""))</f>
        <v/>
      </c>
      <c r="Y130" s="33" t="str">
        <f>IF(IFERROR(VLOOKUP($E130,'Setup 2'!$A:$K,'Setup 2'!H$2,0),"")=0,"",IFERROR(VLOOKUP($E130,'Setup 2'!$A:$K,'Setup 2'!H$2,0),""))</f>
        <v/>
      </c>
      <c r="Z130" s="33" t="str">
        <f>IF(IFERROR(VLOOKUP($E130,'Setup 2'!$A:$K,'Setup 2'!I$2,0),"")=0,"",IFERROR(VLOOKUP($E130,'Setup 2'!$A:$K,'Setup 2'!I$2,0),""))</f>
        <v/>
      </c>
      <c r="AA130" s="33" t="str">
        <f>IF(IFERROR(VLOOKUP($E130,'Setup 2'!$A:$K,'Setup 2'!J$2,0),"")=0,"",IFERROR(VLOOKUP($E130,'Setup 2'!$A:$K,'Setup 2'!J$2,0),""))</f>
        <v/>
      </c>
      <c r="AB130" s="33" t="str">
        <f>IF(IFERROR(VLOOKUP($E130,'Setup 2'!$A:$K,'Setup 2'!K$2,0),"")=0,"",IFERROR(VLOOKUP($E130,'Setup 2'!$A:$K,'Setup 2'!K$2,0),""))</f>
        <v/>
      </c>
    </row>
    <row r="131" spans="1:28" x14ac:dyDescent="0.55000000000000004">
      <c r="A131" s="126" t="str">
        <f t="shared" si="2"/>
        <v/>
      </c>
      <c r="F131" s="31"/>
      <c r="L131" s="36"/>
      <c r="S131" s="33" t="str">
        <f>IF(IFERROR(VLOOKUP($E131,'Setup 2'!$A:$K,'Setup 2'!B$2,0),"")=0,"",IFERROR(VLOOKUP($E131,'Setup 2'!$A:$K,'Setup 2'!B$2,0),""))</f>
        <v/>
      </c>
      <c r="T131" s="33" t="str">
        <f>IF(IFERROR(VLOOKUP($E131,'Setup 2'!$A:$K,'Setup 2'!C$2,0),"")=0,"",IFERROR(VLOOKUP($E131,'Setup 2'!$A:$K,'Setup 2'!C$2,0),""))</f>
        <v/>
      </c>
      <c r="U131" s="33" t="str">
        <f>IF(IFERROR(VLOOKUP($E131,'Setup 2'!$A:$K,'Setup 2'!D$2,0),"")=0,"",IFERROR(VLOOKUP($E131,'Setup 2'!$A:$K,'Setup 2'!D$2,0),""))</f>
        <v/>
      </c>
      <c r="V131" s="33" t="str">
        <f>IF(IFERROR(VLOOKUP($E131,'Setup 2'!$A:$K,'Setup 2'!E$2,0),"")=0,"",IFERROR(VLOOKUP($E131,'Setup 2'!$A:$K,'Setup 2'!E$2,0),""))</f>
        <v/>
      </c>
      <c r="W131" s="33" t="str">
        <f>IF(IFERROR(VLOOKUP($E131,'Setup 2'!$A:$K,'Setup 2'!F$2,0),"")=0,"",IFERROR(VLOOKUP($E131,'Setup 2'!$A:$K,'Setup 2'!F$2,0),""))</f>
        <v/>
      </c>
      <c r="X131" s="33" t="str">
        <f>IF(IFERROR(VLOOKUP($E131,'Setup 2'!$A:$K,'Setup 2'!G$2,0),"")=0,"",IFERROR(VLOOKUP($E131,'Setup 2'!$A:$K,'Setup 2'!G$2,0),""))</f>
        <v/>
      </c>
      <c r="Y131" s="33" t="str">
        <f>IF(IFERROR(VLOOKUP($E131,'Setup 2'!$A:$K,'Setup 2'!H$2,0),"")=0,"",IFERROR(VLOOKUP($E131,'Setup 2'!$A:$K,'Setup 2'!H$2,0),""))</f>
        <v/>
      </c>
      <c r="Z131" s="33" t="str">
        <f>IF(IFERROR(VLOOKUP($E131,'Setup 2'!$A:$K,'Setup 2'!I$2,0),"")=0,"",IFERROR(VLOOKUP($E131,'Setup 2'!$A:$K,'Setup 2'!I$2,0),""))</f>
        <v/>
      </c>
      <c r="AA131" s="33" t="str">
        <f>IF(IFERROR(VLOOKUP($E131,'Setup 2'!$A:$K,'Setup 2'!J$2,0),"")=0,"",IFERROR(VLOOKUP($E131,'Setup 2'!$A:$K,'Setup 2'!J$2,0),""))</f>
        <v/>
      </c>
      <c r="AB131" s="33" t="str">
        <f>IF(IFERROR(VLOOKUP($E131,'Setup 2'!$A:$K,'Setup 2'!K$2,0),"")=0,"",IFERROR(VLOOKUP($E131,'Setup 2'!$A:$K,'Setup 2'!K$2,0),""))</f>
        <v/>
      </c>
    </row>
    <row r="132" spans="1:28" x14ac:dyDescent="0.55000000000000004">
      <c r="A132" s="126" t="str">
        <f t="shared" ref="A132:A195" si="3">IF(LEFT(C132,1)&amp;LEFT(E132,2)&amp;G132="","",LEFT(C132,1)&amp;LEFT(E132,2)&amp;G132)</f>
        <v/>
      </c>
      <c r="F132" s="31"/>
      <c r="L132" s="36"/>
      <c r="S132" s="33" t="str">
        <f>IF(IFERROR(VLOOKUP($E132,'Setup 2'!$A:$K,'Setup 2'!B$2,0),"")=0,"",IFERROR(VLOOKUP($E132,'Setup 2'!$A:$K,'Setup 2'!B$2,0),""))</f>
        <v/>
      </c>
      <c r="T132" s="33" t="str">
        <f>IF(IFERROR(VLOOKUP($E132,'Setup 2'!$A:$K,'Setup 2'!C$2,0),"")=0,"",IFERROR(VLOOKUP($E132,'Setup 2'!$A:$K,'Setup 2'!C$2,0),""))</f>
        <v/>
      </c>
      <c r="U132" s="33" t="str">
        <f>IF(IFERROR(VLOOKUP($E132,'Setup 2'!$A:$K,'Setup 2'!D$2,0),"")=0,"",IFERROR(VLOOKUP($E132,'Setup 2'!$A:$K,'Setup 2'!D$2,0),""))</f>
        <v/>
      </c>
      <c r="V132" s="33" t="str">
        <f>IF(IFERROR(VLOOKUP($E132,'Setup 2'!$A:$K,'Setup 2'!E$2,0),"")=0,"",IFERROR(VLOOKUP($E132,'Setup 2'!$A:$K,'Setup 2'!E$2,0),""))</f>
        <v/>
      </c>
      <c r="W132" s="33" t="str">
        <f>IF(IFERROR(VLOOKUP($E132,'Setup 2'!$A:$K,'Setup 2'!F$2,0),"")=0,"",IFERROR(VLOOKUP($E132,'Setup 2'!$A:$K,'Setup 2'!F$2,0),""))</f>
        <v/>
      </c>
      <c r="X132" s="33" t="str">
        <f>IF(IFERROR(VLOOKUP($E132,'Setup 2'!$A:$K,'Setup 2'!G$2,0),"")=0,"",IFERROR(VLOOKUP($E132,'Setup 2'!$A:$K,'Setup 2'!G$2,0),""))</f>
        <v/>
      </c>
      <c r="Y132" s="33" t="str">
        <f>IF(IFERROR(VLOOKUP($E132,'Setup 2'!$A:$K,'Setup 2'!H$2,0),"")=0,"",IFERROR(VLOOKUP($E132,'Setup 2'!$A:$K,'Setup 2'!H$2,0),""))</f>
        <v/>
      </c>
      <c r="Z132" s="33" t="str">
        <f>IF(IFERROR(VLOOKUP($E132,'Setup 2'!$A:$K,'Setup 2'!I$2,0),"")=0,"",IFERROR(VLOOKUP($E132,'Setup 2'!$A:$K,'Setup 2'!I$2,0),""))</f>
        <v/>
      </c>
      <c r="AA132" s="33" t="str">
        <f>IF(IFERROR(VLOOKUP($E132,'Setup 2'!$A:$K,'Setup 2'!J$2,0),"")=0,"",IFERROR(VLOOKUP($E132,'Setup 2'!$A:$K,'Setup 2'!J$2,0),""))</f>
        <v/>
      </c>
      <c r="AB132" s="33" t="str">
        <f>IF(IFERROR(VLOOKUP($E132,'Setup 2'!$A:$K,'Setup 2'!K$2,0),"")=0,"",IFERROR(VLOOKUP($E132,'Setup 2'!$A:$K,'Setup 2'!K$2,0),""))</f>
        <v/>
      </c>
    </row>
    <row r="133" spans="1:28" x14ac:dyDescent="0.55000000000000004">
      <c r="A133" s="126" t="str">
        <f t="shared" si="3"/>
        <v/>
      </c>
      <c r="F133" s="31"/>
      <c r="L133" s="36"/>
      <c r="S133" s="33" t="str">
        <f>IF(IFERROR(VLOOKUP($E133,'Setup 2'!$A:$K,'Setup 2'!B$2,0),"")=0,"",IFERROR(VLOOKUP($E133,'Setup 2'!$A:$K,'Setup 2'!B$2,0),""))</f>
        <v/>
      </c>
      <c r="T133" s="33" t="str">
        <f>IF(IFERROR(VLOOKUP($E133,'Setup 2'!$A:$K,'Setup 2'!C$2,0),"")=0,"",IFERROR(VLOOKUP($E133,'Setup 2'!$A:$K,'Setup 2'!C$2,0),""))</f>
        <v/>
      </c>
      <c r="U133" s="33" t="str">
        <f>IF(IFERROR(VLOOKUP($E133,'Setup 2'!$A:$K,'Setup 2'!D$2,0),"")=0,"",IFERROR(VLOOKUP($E133,'Setup 2'!$A:$K,'Setup 2'!D$2,0),""))</f>
        <v/>
      </c>
      <c r="V133" s="33" t="str">
        <f>IF(IFERROR(VLOOKUP($E133,'Setup 2'!$A:$K,'Setup 2'!E$2,0),"")=0,"",IFERROR(VLOOKUP($E133,'Setup 2'!$A:$K,'Setup 2'!E$2,0),""))</f>
        <v/>
      </c>
      <c r="W133" s="33" t="str">
        <f>IF(IFERROR(VLOOKUP($E133,'Setup 2'!$A:$K,'Setup 2'!F$2,0),"")=0,"",IFERROR(VLOOKUP($E133,'Setup 2'!$A:$K,'Setup 2'!F$2,0),""))</f>
        <v/>
      </c>
      <c r="X133" s="33" t="str">
        <f>IF(IFERROR(VLOOKUP($E133,'Setup 2'!$A:$K,'Setup 2'!G$2,0),"")=0,"",IFERROR(VLOOKUP($E133,'Setup 2'!$A:$K,'Setup 2'!G$2,0),""))</f>
        <v/>
      </c>
      <c r="Y133" s="33" t="str">
        <f>IF(IFERROR(VLOOKUP($E133,'Setup 2'!$A:$K,'Setup 2'!H$2,0),"")=0,"",IFERROR(VLOOKUP($E133,'Setup 2'!$A:$K,'Setup 2'!H$2,0),""))</f>
        <v/>
      </c>
      <c r="Z133" s="33" t="str">
        <f>IF(IFERROR(VLOOKUP($E133,'Setup 2'!$A:$K,'Setup 2'!I$2,0),"")=0,"",IFERROR(VLOOKUP($E133,'Setup 2'!$A:$K,'Setup 2'!I$2,0),""))</f>
        <v/>
      </c>
      <c r="AA133" s="33" t="str">
        <f>IF(IFERROR(VLOOKUP($E133,'Setup 2'!$A:$K,'Setup 2'!J$2,0),"")=0,"",IFERROR(VLOOKUP($E133,'Setup 2'!$A:$K,'Setup 2'!J$2,0),""))</f>
        <v/>
      </c>
      <c r="AB133" s="33" t="str">
        <f>IF(IFERROR(VLOOKUP($E133,'Setup 2'!$A:$K,'Setup 2'!K$2,0),"")=0,"",IFERROR(VLOOKUP($E133,'Setup 2'!$A:$K,'Setup 2'!K$2,0),""))</f>
        <v/>
      </c>
    </row>
    <row r="134" spans="1:28" x14ac:dyDescent="0.55000000000000004">
      <c r="A134" s="126" t="str">
        <f t="shared" si="3"/>
        <v/>
      </c>
      <c r="F134" s="31"/>
      <c r="L134" s="36"/>
      <c r="S134" s="33" t="str">
        <f>IF(IFERROR(VLOOKUP($E134,'Setup 2'!$A:$K,'Setup 2'!B$2,0),"")=0,"",IFERROR(VLOOKUP($E134,'Setup 2'!$A:$K,'Setup 2'!B$2,0),""))</f>
        <v/>
      </c>
      <c r="T134" s="33" t="str">
        <f>IF(IFERROR(VLOOKUP($E134,'Setup 2'!$A:$K,'Setup 2'!C$2,0),"")=0,"",IFERROR(VLOOKUP($E134,'Setup 2'!$A:$K,'Setup 2'!C$2,0),""))</f>
        <v/>
      </c>
      <c r="U134" s="33" t="str">
        <f>IF(IFERROR(VLOOKUP($E134,'Setup 2'!$A:$K,'Setup 2'!D$2,0),"")=0,"",IFERROR(VLOOKUP($E134,'Setup 2'!$A:$K,'Setup 2'!D$2,0),""))</f>
        <v/>
      </c>
      <c r="V134" s="33" t="str">
        <f>IF(IFERROR(VLOOKUP($E134,'Setup 2'!$A:$K,'Setup 2'!E$2,0),"")=0,"",IFERROR(VLOOKUP($E134,'Setup 2'!$A:$K,'Setup 2'!E$2,0),""))</f>
        <v/>
      </c>
      <c r="W134" s="33" t="str">
        <f>IF(IFERROR(VLOOKUP($E134,'Setup 2'!$A:$K,'Setup 2'!F$2,0),"")=0,"",IFERROR(VLOOKUP($E134,'Setup 2'!$A:$K,'Setup 2'!F$2,0),""))</f>
        <v/>
      </c>
      <c r="X134" s="33" t="str">
        <f>IF(IFERROR(VLOOKUP($E134,'Setup 2'!$A:$K,'Setup 2'!G$2,0),"")=0,"",IFERROR(VLOOKUP($E134,'Setup 2'!$A:$K,'Setup 2'!G$2,0),""))</f>
        <v/>
      </c>
      <c r="Y134" s="33" t="str">
        <f>IF(IFERROR(VLOOKUP($E134,'Setup 2'!$A:$K,'Setup 2'!H$2,0),"")=0,"",IFERROR(VLOOKUP($E134,'Setup 2'!$A:$K,'Setup 2'!H$2,0),""))</f>
        <v/>
      </c>
      <c r="Z134" s="33" t="str">
        <f>IF(IFERROR(VLOOKUP($E134,'Setup 2'!$A:$K,'Setup 2'!I$2,0),"")=0,"",IFERROR(VLOOKUP($E134,'Setup 2'!$A:$K,'Setup 2'!I$2,0),""))</f>
        <v/>
      </c>
      <c r="AA134" s="33" t="str">
        <f>IF(IFERROR(VLOOKUP($E134,'Setup 2'!$A:$K,'Setup 2'!J$2,0),"")=0,"",IFERROR(VLOOKUP($E134,'Setup 2'!$A:$K,'Setup 2'!J$2,0),""))</f>
        <v/>
      </c>
      <c r="AB134" s="33" t="str">
        <f>IF(IFERROR(VLOOKUP($E134,'Setup 2'!$A:$K,'Setup 2'!K$2,0),"")=0,"",IFERROR(VLOOKUP($E134,'Setup 2'!$A:$K,'Setup 2'!K$2,0),""))</f>
        <v/>
      </c>
    </row>
    <row r="135" spans="1:28" x14ac:dyDescent="0.55000000000000004">
      <c r="A135" s="126" t="str">
        <f t="shared" si="3"/>
        <v/>
      </c>
      <c r="F135" s="31"/>
      <c r="L135" s="36"/>
      <c r="S135" s="33" t="str">
        <f>IF(IFERROR(VLOOKUP($E135,'Setup 2'!$A:$K,'Setup 2'!B$2,0),"")=0,"",IFERROR(VLOOKUP($E135,'Setup 2'!$A:$K,'Setup 2'!B$2,0),""))</f>
        <v/>
      </c>
      <c r="T135" s="33" t="str">
        <f>IF(IFERROR(VLOOKUP($E135,'Setup 2'!$A:$K,'Setup 2'!C$2,0),"")=0,"",IFERROR(VLOOKUP($E135,'Setup 2'!$A:$K,'Setup 2'!C$2,0),""))</f>
        <v/>
      </c>
      <c r="U135" s="33" t="str">
        <f>IF(IFERROR(VLOOKUP($E135,'Setup 2'!$A:$K,'Setup 2'!D$2,0),"")=0,"",IFERROR(VLOOKUP($E135,'Setup 2'!$A:$K,'Setup 2'!D$2,0),""))</f>
        <v/>
      </c>
      <c r="V135" s="33" t="str">
        <f>IF(IFERROR(VLOOKUP($E135,'Setup 2'!$A:$K,'Setup 2'!E$2,0),"")=0,"",IFERROR(VLOOKUP($E135,'Setup 2'!$A:$K,'Setup 2'!E$2,0),""))</f>
        <v/>
      </c>
      <c r="W135" s="33" t="str">
        <f>IF(IFERROR(VLOOKUP($E135,'Setup 2'!$A:$K,'Setup 2'!F$2,0),"")=0,"",IFERROR(VLOOKUP($E135,'Setup 2'!$A:$K,'Setup 2'!F$2,0),""))</f>
        <v/>
      </c>
      <c r="X135" s="33" t="str">
        <f>IF(IFERROR(VLOOKUP($E135,'Setup 2'!$A:$K,'Setup 2'!G$2,0),"")=0,"",IFERROR(VLOOKUP($E135,'Setup 2'!$A:$K,'Setup 2'!G$2,0),""))</f>
        <v/>
      </c>
      <c r="Y135" s="33" t="str">
        <f>IF(IFERROR(VLOOKUP($E135,'Setup 2'!$A:$K,'Setup 2'!H$2,0),"")=0,"",IFERROR(VLOOKUP($E135,'Setup 2'!$A:$K,'Setup 2'!H$2,0),""))</f>
        <v/>
      </c>
      <c r="Z135" s="33" t="str">
        <f>IF(IFERROR(VLOOKUP($E135,'Setup 2'!$A:$K,'Setup 2'!I$2,0),"")=0,"",IFERROR(VLOOKUP($E135,'Setup 2'!$A:$K,'Setup 2'!I$2,0),""))</f>
        <v/>
      </c>
      <c r="AA135" s="33" t="str">
        <f>IF(IFERROR(VLOOKUP($E135,'Setup 2'!$A:$K,'Setup 2'!J$2,0),"")=0,"",IFERROR(VLOOKUP($E135,'Setup 2'!$A:$K,'Setup 2'!J$2,0),""))</f>
        <v/>
      </c>
      <c r="AB135" s="33" t="str">
        <f>IF(IFERROR(VLOOKUP($E135,'Setup 2'!$A:$K,'Setup 2'!K$2,0),"")=0,"",IFERROR(VLOOKUP($E135,'Setup 2'!$A:$K,'Setup 2'!K$2,0),""))</f>
        <v/>
      </c>
    </row>
    <row r="136" spans="1:28" x14ac:dyDescent="0.55000000000000004">
      <c r="A136" s="126" t="str">
        <f t="shared" si="3"/>
        <v/>
      </c>
      <c r="F136" s="31"/>
      <c r="L136" s="36"/>
      <c r="S136" s="33" t="str">
        <f>IF(IFERROR(VLOOKUP($E136,'Setup 2'!$A:$K,'Setup 2'!B$2,0),"")=0,"",IFERROR(VLOOKUP($E136,'Setup 2'!$A:$K,'Setup 2'!B$2,0),""))</f>
        <v/>
      </c>
      <c r="T136" s="33" t="str">
        <f>IF(IFERROR(VLOOKUP($E136,'Setup 2'!$A:$K,'Setup 2'!C$2,0),"")=0,"",IFERROR(VLOOKUP($E136,'Setup 2'!$A:$K,'Setup 2'!C$2,0),""))</f>
        <v/>
      </c>
      <c r="U136" s="33" t="str">
        <f>IF(IFERROR(VLOOKUP($E136,'Setup 2'!$A:$K,'Setup 2'!D$2,0),"")=0,"",IFERROR(VLOOKUP($E136,'Setup 2'!$A:$K,'Setup 2'!D$2,0),""))</f>
        <v/>
      </c>
      <c r="V136" s="33" t="str">
        <f>IF(IFERROR(VLOOKUP($E136,'Setup 2'!$A:$K,'Setup 2'!E$2,0),"")=0,"",IFERROR(VLOOKUP($E136,'Setup 2'!$A:$K,'Setup 2'!E$2,0),""))</f>
        <v/>
      </c>
      <c r="W136" s="33" t="str">
        <f>IF(IFERROR(VLOOKUP($E136,'Setup 2'!$A:$K,'Setup 2'!F$2,0),"")=0,"",IFERROR(VLOOKUP($E136,'Setup 2'!$A:$K,'Setup 2'!F$2,0),""))</f>
        <v/>
      </c>
      <c r="X136" s="33" t="str">
        <f>IF(IFERROR(VLOOKUP($E136,'Setup 2'!$A:$K,'Setup 2'!G$2,0),"")=0,"",IFERROR(VLOOKUP($E136,'Setup 2'!$A:$K,'Setup 2'!G$2,0),""))</f>
        <v/>
      </c>
      <c r="Y136" s="33" t="str">
        <f>IF(IFERROR(VLOOKUP($E136,'Setup 2'!$A:$K,'Setup 2'!H$2,0),"")=0,"",IFERROR(VLOOKUP($E136,'Setup 2'!$A:$K,'Setup 2'!H$2,0),""))</f>
        <v/>
      </c>
      <c r="Z136" s="33" t="str">
        <f>IF(IFERROR(VLOOKUP($E136,'Setup 2'!$A:$K,'Setup 2'!I$2,0),"")=0,"",IFERROR(VLOOKUP($E136,'Setup 2'!$A:$K,'Setup 2'!I$2,0),""))</f>
        <v/>
      </c>
      <c r="AA136" s="33" t="str">
        <f>IF(IFERROR(VLOOKUP($E136,'Setup 2'!$A:$K,'Setup 2'!J$2,0),"")=0,"",IFERROR(VLOOKUP($E136,'Setup 2'!$A:$K,'Setup 2'!J$2,0),""))</f>
        <v/>
      </c>
      <c r="AB136" s="33" t="str">
        <f>IF(IFERROR(VLOOKUP($E136,'Setup 2'!$A:$K,'Setup 2'!K$2,0),"")=0,"",IFERROR(VLOOKUP($E136,'Setup 2'!$A:$K,'Setup 2'!K$2,0),""))</f>
        <v/>
      </c>
    </row>
    <row r="137" spans="1:28" x14ac:dyDescent="0.55000000000000004">
      <c r="A137" s="126" t="str">
        <f t="shared" si="3"/>
        <v/>
      </c>
      <c r="F137" s="31"/>
      <c r="L137" s="36"/>
      <c r="S137" s="33" t="str">
        <f>IF(IFERROR(VLOOKUP($E137,'Setup 2'!$A:$K,'Setup 2'!B$2,0),"")=0,"",IFERROR(VLOOKUP($E137,'Setup 2'!$A:$K,'Setup 2'!B$2,0),""))</f>
        <v/>
      </c>
      <c r="T137" s="33" t="str">
        <f>IF(IFERROR(VLOOKUP($E137,'Setup 2'!$A:$K,'Setup 2'!C$2,0),"")=0,"",IFERROR(VLOOKUP($E137,'Setup 2'!$A:$K,'Setup 2'!C$2,0),""))</f>
        <v/>
      </c>
      <c r="U137" s="33" t="str">
        <f>IF(IFERROR(VLOOKUP($E137,'Setup 2'!$A:$K,'Setup 2'!D$2,0),"")=0,"",IFERROR(VLOOKUP($E137,'Setup 2'!$A:$K,'Setup 2'!D$2,0),""))</f>
        <v/>
      </c>
      <c r="V137" s="33" t="str">
        <f>IF(IFERROR(VLOOKUP($E137,'Setup 2'!$A:$K,'Setup 2'!E$2,0),"")=0,"",IFERROR(VLOOKUP($E137,'Setup 2'!$A:$K,'Setup 2'!E$2,0),""))</f>
        <v/>
      </c>
      <c r="W137" s="33" t="str">
        <f>IF(IFERROR(VLOOKUP($E137,'Setup 2'!$A:$K,'Setup 2'!F$2,0),"")=0,"",IFERROR(VLOOKUP($E137,'Setup 2'!$A:$K,'Setup 2'!F$2,0),""))</f>
        <v/>
      </c>
      <c r="X137" s="33" t="str">
        <f>IF(IFERROR(VLOOKUP($E137,'Setup 2'!$A:$K,'Setup 2'!G$2,0),"")=0,"",IFERROR(VLOOKUP($E137,'Setup 2'!$A:$K,'Setup 2'!G$2,0),""))</f>
        <v/>
      </c>
      <c r="Y137" s="33" t="str">
        <f>IF(IFERROR(VLOOKUP($E137,'Setup 2'!$A:$K,'Setup 2'!H$2,0),"")=0,"",IFERROR(VLOOKUP($E137,'Setup 2'!$A:$K,'Setup 2'!H$2,0),""))</f>
        <v/>
      </c>
      <c r="Z137" s="33" t="str">
        <f>IF(IFERROR(VLOOKUP($E137,'Setup 2'!$A:$K,'Setup 2'!I$2,0),"")=0,"",IFERROR(VLOOKUP($E137,'Setup 2'!$A:$K,'Setup 2'!I$2,0),""))</f>
        <v/>
      </c>
      <c r="AA137" s="33" t="str">
        <f>IF(IFERROR(VLOOKUP($E137,'Setup 2'!$A:$K,'Setup 2'!J$2,0),"")=0,"",IFERROR(VLOOKUP($E137,'Setup 2'!$A:$K,'Setup 2'!J$2,0),""))</f>
        <v/>
      </c>
      <c r="AB137" s="33" t="str">
        <f>IF(IFERROR(VLOOKUP($E137,'Setup 2'!$A:$K,'Setup 2'!K$2,0),"")=0,"",IFERROR(VLOOKUP($E137,'Setup 2'!$A:$K,'Setup 2'!K$2,0),""))</f>
        <v/>
      </c>
    </row>
    <row r="138" spans="1:28" x14ac:dyDescent="0.55000000000000004">
      <c r="A138" s="126" t="str">
        <f t="shared" si="3"/>
        <v/>
      </c>
      <c r="F138" s="31"/>
      <c r="L138" s="36"/>
      <c r="S138" s="33" t="str">
        <f>IF(IFERROR(VLOOKUP($E138,'Setup 2'!$A:$K,'Setup 2'!B$2,0),"")=0,"",IFERROR(VLOOKUP($E138,'Setup 2'!$A:$K,'Setup 2'!B$2,0),""))</f>
        <v/>
      </c>
      <c r="T138" s="33" t="str">
        <f>IF(IFERROR(VLOOKUP($E138,'Setup 2'!$A:$K,'Setup 2'!C$2,0),"")=0,"",IFERROR(VLOOKUP($E138,'Setup 2'!$A:$K,'Setup 2'!C$2,0),""))</f>
        <v/>
      </c>
      <c r="U138" s="33" t="str">
        <f>IF(IFERROR(VLOOKUP($E138,'Setup 2'!$A:$K,'Setup 2'!D$2,0),"")=0,"",IFERROR(VLOOKUP($E138,'Setup 2'!$A:$K,'Setup 2'!D$2,0),""))</f>
        <v/>
      </c>
      <c r="V138" s="33" t="str">
        <f>IF(IFERROR(VLOOKUP($E138,'Setup 2'!$A:$K,'Setup 2'!E$2,0),"")=0,"",IFERROR(VLOOKUP($E138,'Setup 2'!$A:$K,'Setup 2'!E$2,0),""))</f>
        <v/>
      </c>
      <c r="W138" s="33" t="str">
        <f>IF(IFERROR(VLOOKUP($E138,'Setup 2'!$A:$K,'Setup 2'!F$2,0),"")=0,"",IFERROR(VLOOKUP($E138,'Setup 2'!$A:$K,'Setup 2'!F$2,0),""))</f>
        <v/>
      </c>
      <c r="X138" s="33" t="str">
        <f>IF(IFERROR(VLOOKUP($E138,'Setup 2'!$A:$K,'Setup 2'!G$2,0),"")=0,"",IFERROR(VLOOKUP($E138,'Setup 2'!$A:$K,'Setup 2'!G$2,0),""))</f>
        <v/>
      </c>
      <c r="Y138" s="33" t="str">
        <f>IF(IFERROR(VLOOKUP($E138,'Setup 2'!$A:$K,'Setup 2'!H$2,0),"")=0,"",IFERROR(VLOOKUP($E138,'Setup 2'!$A:$K,'Setup 2'!H$2,0),""))</f>
        <v/>
      </c>
      <c r="Z138" s="33" t="str">
        <f>IF(IFERROR(VLOOKUP($E138,'Setup 2'!$A:$K,'Setup 2'!I$2,0),"")=0,"",IFERROR(VLOOKUP($E138,'Setup 2'!$A:$K,'Setup 2'!I$2,0),""))</f>
        <v/>
      </c>
      <c r="AA138" s="33" t="str">
        <f>IF(IFERROR(VLOOKUP($E138,'Setup 2'!$A:$K,'Setup 2'!J$2,0),"")=0,"",IFERROR(VLOOKUP($E138,'Setup 2'!$A:$K,'Setup 2'!J$2,0),""))</f>
        <v/>
      </c>
      <c r="AB138" s="33" t="str">
        <f>IF(IFERROR(VLOOKUP($E138,'Setup 2'!$A:$K,'Setup 2'!K$2,0),"")=0,"",IFERROR(VLOOKUP($E138,'Setup 2'!$A:$K,'Setup 2'!K$2,0),""))</f>
        <v/>
      </c>
    </row>
    <row r="139" spans="1:28" x14ac:dyDescent="0.55000000000000004">
      <c r="A139" s="126" t="str">
        <f t="shared" si="3"/>
        <v/>
      </c>
      <c r="F139" s="31"/>
      <c r="L139" s="36"/>
      <c r="S139" s="33" t="str">
        <f>IF(IFERROR(VLOOKUP($E139,'Setup 2'!$A:$K,'Setup 2'!B$2,0),"")=0,"",IFERROR(VLOOKUP($E139,'Setup 2'!$A:$K,'Setup 2'!B$2,0),""))</f>
        <v/>
      </c>
      <c r="T139" s="33" t="str">
        <f>IF(IFERROR(VLOOKUP($E139,'Setup 2'!$A:$K,'Setup 2'!C$2,0),"")=0,"",IFERROR(VLOOKUP($E139,'Setup 2'!$A:$K,'Setup 2'!C$2,0),""))</f>
        <v/>
      </c>
      <c r="U139" s="33" t="str">
        <f>IF(IFERROR(VLOOKUP($E139,'Setup 2'!$A:$K,'Setup 2'!D$2,0),"")=0,"",IFERROR(VLOOKUP($E139,'Setup 2'!$A:$K,'Setup 2'!D$2,0),""))</f>
        <v/>
      </c>
      <c r="V139" s="33" t="str">
        <f>IF(IFERROR(VLOOKUP($E139,'Setup 2'!$A:$K,'Setup 2'!E$2,0),"")=0,"",IFERROR(VLOOKUP($E139,'Setup 2'!$A:$K,'Setup 2'!E$2,0),""))</f>
        <v/>
      </c>
      <c r="W139" s="33" t="str">
        <f>IF(IFERROR(VLOOKUP($E139,'Setup 2'!$A:$K,'Setup 2'!F$2,0),"")=0,"",IFERROR(VLOOKUP($E139,'Setup 2'!$A:$K,'Setup 2'!F$2,0),""))</f>
        <v/>
      </c>
      <c r="X139" s="33" t="str">
        <f>IF(IFERROR(VLOOKUP($E139,'Setup 2'!$A:$K,'Setup 2'!G$2,0),"")=0,"",IFERROR(VLOOKUP($E139,'Setup 2'!$A:$K,'Setup 2'!G$2,0),""))</f>
        <v/>
      </c>
      <c r="Y139" s="33" t="str">
        <f>IF(IFERROR(VLOOKUP($E139,'Setup 2'!$A:$K,'Setup 2'!H$2,0),"")=0,"",IFERROR(VLOOKUP($E139,'Setup 2'!$A:$K,'Setup 2'!H$2,0),""))</f>
        <v/>
      </c>
      <c r="Z139" s="33" t="str">
        <f>IF(IFERROR(VLOOKUP($E139,'Setup 2'!$A:$K,'Setup 2'!I$2,0),"")=0,"",IFERROR(VLOOKUP($E139,'Setup 2'!$A:$K,'Setup 2'!I$2,0),""))</f>
        <v/>
      </c>
      <c r="AA139" s="33" t="str">
        <f>IF(IFERROR(VLOOKUP($E139,'Setup 2'!$A:$K,'Setup 2'!J$2,0),"")=0,"",IFERROR(VLOOKUP($E139,'Setup 2'!$A:$K,'Setup 2'!J$2,0),""))</f>
        <v/>
      </c>
      <c r="AB139" s="33" t="str">
        <f>IF(IFERROR(VLOOKUP($E139,'Setup 2'!$A:$K,'Setup 2'!K$2,0),"")=0,"",IFERROR(VLOOKUP($E139,'Setup 2'!$A:$K,'Setup 2'!K$2,0),""))</f>
        <v/>
      </c>
    </row>
    <row r="140" spans="1:28" x14ac:dyDescent="0.55000000000000004">
      <c r="A140" s="126" t="str">
        <f t="shared" si="3"/>
        <v/>
      </c>
      <c r="F140" s="31"/>
      <c r="L140" s="36"/>
      <c r="S140" s="33" t="str">
        <f>IF(IFERROR(VLOOKUP($E140,'Setup 2'!$A:$K,'Setup 2'!B$2,0),"")=0,"",IFERROR(VLOOKUP($E140,'Setup 2'!$A:$K,'Setup 2'!B$2,0),""))</f>
        <v/>
      </c>
      <c r="T140" s="33" t="str">
        <f>IF(IFERROR(VLOOKUP($E140,'Setup 2'!$A:$K,'Setup 2'!C$2,0),"")=0,"",IFERROR(VLOOKUP($E140,'Setup 2'!$A:$K,'Setup 2'!C$2,0),""))</f>
        <v/>
      </c>
      <c r="U140" s="33" t="str">
        <f>IF(IFERROR(VLOOKUP($E140,'Setup 2'!$A:$K,'Setup 2'!D$2,0),"")=0,"",IFERROR(VLOOKUP($E140,'Setup 2'!$A:$K,'Setup 2'!D$2,0),""))</f>
        <v/>
      </c>
      <c r="V140" s="33" t="str">
        <f>IF(IFERROR(VLOOKUP($E140,'Setup 2'!$A:$K,'Setup 2'!E$2,0),"")=0,"",IFERROR(VLOOKUP($E140,'Setup 2'!$A:$K,'Setup 2'!E$2,0),""))</f>
        <v/>
      </c>
      <c r="W140" s="33" t="str">
        <f>IF(IFERROR(VLOOKUP($E140,'Setup 2'!$A:$K,'Setup 2'!F$2,0),"")=0,"",IFERROR(VLOOKUP($E140,'Setup 2'!$A:$K,'Setup 2'!F$2,0),""))</f>
        <v/>
      </c>
      <c r="X140" s="33" t="str">
        <f>IF(IFERROR(VLOOKUP($E140,'Setup 2'!$A:$K,'Setup 2'!G$2,0),"")=0,"",IFERROR(VLOOKUP($E140,'Setup 2'!$A:$K,'Setup 2'!G$2,0),""))</f>
        <v/>
      </c>
      <c r="Y140" s="33" t="str">
        <f>IF(IFERROR(VLOOKUP($E140,'Setup 2'!$A:$K,'Setup 2'!H$2,0),"")=0,"",IFERROR(VLOOKUP($E140,'Setup 2'!$A:$K,'Setup 2'!H$2,0),""))</f>
        <v/>
      </c>
      <c r="Z140" s="33" t="str">
        <f>IF(IFERROR(VLOOKUP($E140,'Setup 2'!$A:$K,'Setup 2'!I$2,0),"")=0,"",IFERROR(VLOOKUP($E140,'Setup 2'!$A:$K,'Setup 2'!I$2,0),""))</f>
        <v/>
      </c>
      <c r="AA140" s="33" t="str">
        <f>IF(IFERROR(VLOOKUP($E140,'Setup 2'!$A:$K,'Setup 2'!J$2,0),"")=0,"",IFERROR(VLOOKUP($E140,'Setup 2'!$A:$K,'Setup 2'!J$2,0),""))</f>
        <v/>
      </c>
      <c r="AB140" s="33" t="str">
        <f>IF(IFERROR(VLOOKUP($E140,'Setup 2'!$A:$K,'Setup 2'!K$2,0),"")=0,"",IFERROR(VLOOKUP($E140,'Setup 2'!$A:$K,'Setup 2'!K$2,0),""))</f>
        <v/>
      </c>
    </row>
    <row r="141" spans="1:28" x14ac:dyDescent="0.55000000000000004">
      <c r="A141" s="126" t="str">
        <f t="shared" si="3"/>
        <v/>
      </c>
      <c r="F141" s="31"/>
      <c r="L141" s="36"/>
      <c r="S141" s="33" t="str">
        <f>IF(IFERROR(VLOOKUP($E141,'Setup 2'!$A:$K,'Setup 2'!B$2,0),"")=0,"",IFERROR(VLOOKUP($E141,'Setup 2'!$A:$K,'Setup 2'!B$2,0),""))</f>
        <v/>
      </c>
      <c r="T141" s="33" t="str">
        <f>IF(IFERROR(VLOOKUP($E141,'Setup 2'!$A:$K,'Setup 2'!C$2,0),"")=0,"",IFERROR(VLOOKUP($E141,'Setup 2'!$A:$K,'Setup 2'!C$2,0),""))</f>
        <v/>
      </c>
      <c r="U141" s="33" t="str">
        <f>IF(IFERROR(VLOOKUP($E141,'Setup 2'!$A:$K,'Setup 2'!D$2,0),"")=0,"",IFERROR(VLOOKUP($E141,'Setup 2'!$A:$K,'Setup 2'!D$2,0),""))</f>
        <v/>
      </c>
      <c r="V141" s="33" t="str">
        <f>IF(IFERROR(VLOOKUP($E141,'Setup 2'!$A:$K,'Setup 2'!E$2,0),"")=0,"",IFERROR(VLOOKUP($E141,'Setup 2'!$A:$K,'Setup 2'!E$2,0),""))</f>
        <v/>
      </c>
      <c r="W141" s="33" t="str">
        <f>IF(IFERROR(VLOOKUP($E141,'Setup 2'!$A:$K,'Setup 2'!F$2,0),"")=0,"",IFERROR(VLOOKUP($E141,'Setup 2'!$A:$K,'Setup 2'!F$2,0),""))</f>
        <v/>
      </c>
      <c r="X141" s="33" t="str">
        <f>IF(IFERROR(VLOOKUP($E141,'Setup 2'!$A:$K,'Setup 2'!G$2,0),"")=0,"",IFERROR(VLOOKUP($E141,'Setup 2'!$A:$K,'Setup 2'!G$2,0),""))</f>
        <v/>
      </c>
      <c r="Y141" s="33" t="str">
        <f>IF(IFERROR(VLOOKUP($E141,'Setup 2'!$A:$K,'Setup 2'!H$2,0),"")=0,"",IFERROR(VLOOKUP($E141,'Setup 2'!$A:$K,'Setup 2'!H$2,0),""))</f>
        <v/>
      </c>
      <c r="Z141" s="33" t="str">
        <f>IF(IFERROR(VLOOKUP($E141,'Setup 2'!$A:$K,'Setup 2'!I$2,0),"")=0,"",IFERROR(VLOOKUP($E141,'Setup 2'!$A:$K,'Setup 2'!I$2,0),""))</f>
        <v/>
      </c>
      <c r="AA141" s="33" t="str">
        <f>IF(IFERROR(VLOOKUP($E141,'Setup 2'!$A:$K,'Setup 2'!J$2,0),"")=0,"",IFERROR(VLOOKUP($E141,'Setup 2'!$A:$K,'Setup 2'!J$2,0),""))</f>
        <v/>
      </c>
      <c r="AB141" s="33" t="str">
        <f>IF(IFERROR(VLOOKUP($E141,'Setup 2'!$A:$K,'Setup 2'!K$2,0),"")=0,"",IFERROR(VLOOKUP($E141,'Setup 2'!$A:$K,'Setup 2'!K$2,0),""))</f>
        <v/>
      </c>
    </row>
    <row r="142" spans="1:28" x14ac:dyDescent="0.55000000000000004">
      <c r="A142" s="126" t="str">
        <f t="shared" si="3"/>
        <v/>
      </c>
      <c r="F142" s="31"/>
      <c r="L142" s="36"/>
      <c r="S142" s="33" t="str">
        <f>IF(IFERROR(VLOOKUP($E142,'Setup 2'!$A:$K,'Setup 2'!B$2,0),"")=0,"",IFERROR(VLOOKUP($E142,'Setup 2'!$A:$K,'Setup 2'!B$2,0),""))</f>
        <v/>
      </c>
      <c r="T142" s="33" t="str">
        <f>IF(IFERROR(VLOOKUP($E142,'Setup 2'!$A:$K,'Setup 2'!C$2,0),"")=0,"",IFERROR(VLOOKUP($E142,'Setup 2'!$A:$K,'Setup 2'!C$2,0),""))</f>
        <v/>
      </c>
      <c r="U142" s="33" t="str">
        <f>IF(IFERROR(VLOOKUP($E142,'Setup 2'!$A:$K,'Setup 2'!D$2,0),"")=0,"",IFERROR(VLOOKUP($E142,'Setup 2'!$A:$K,'Setup 2'!D$2,0),""))</f>
        <v/>
      </c>
      <c r="V142" s="33" t="str">
        <f>IF(IFERROR(VLOOKUP($E142,'Setup 2'!$A:$K,'Setup 2'!E$2,0),"")=0,"",IFERROR(VLOOKUP($E142,'Setup 2'!$A:$K,'Setup 2'!E$2,0),""))</f>
        <v/>
      </c>
      <c r="W142" s="33" t="str">
        <f>IF(IFERROR(VLOOKUP($E142,'Setup 2'!$A:$K,'Setup 2'!F$2,0),"")=0,"",IFERROR(VLOOKUP($E142,'Setup 2'!$A:$K,'Setup 2'!F$2,0),""))</f>
        <v/>
      </c>
      <c r="X142" s="33" t="str">
        <f>IF(IFERROR(VLOOKUP($E142,'Setup 2'!$A:$K,'Setup 2'!G$2,0),"")=0,"",IFERROR(VLOOKUP($E142,'Setup 2'!$A:$K,'Setup 2'!G$2,0),""))</f>
        <v/>
      </c>
      <c r="Y142" s="33" t="str">
        <f>IF(IFERROR(VLOOKUP($E142,'Setup 2'!$A:$K,'Setup 2'!H$2,0),"")=0,"",IFERROR(VLOOKUP($E142,'Setup 2'!$A:$K,'Setup 2'!H$2,0),""))</f>
        <v/>
      </c>
      <c r="Z142" s="33" t="str">
        <f>IF(IFERROR(VLOOKUP($E142,'Setup 2'!$A:$K,'Setup 2'!I$2,0),"")=0,"",IFERROR(VLOOKUP($E142,'Setup 2'!$A:$K,'Setup 2'!I$2,0),""))</f>
        <v/>
      </c>
      <c r="AA142" s="33" t="str">
        <f>IF(IFERROR(VLOOKUP($E142,'Setup 2'!$A:$K,'Setup 2'!J$2,0),"")=0,"",IFERROR(VLOOKUP($E142,'Setup 2'!$A:$K,'Setup 2'!J$2,0),""))</f>
        <v/>
      </c>
      <c r="AB142" s="33" t="str">
        <f>IF(IFERROR(VLOOKUP($E142,'Setup 2'!$A:$K,'Setup 2'!K$2,0),"")=0,"",IFERROR(VLOOKUP($E142,'Setup 2'!$A:$K,'Setup 2'!K$2,0),""))</f>
        <v/>
      </c>
    </row>
    <row r="143" spans="1:28" x14ac:dyDescent="0.55000000000000004">
      <c r="A143" s="126" t="str">
        <f t="shared" si="3"/>
        <v/>
      </c>
      <c r="F143" s="31"/>
      <c r="L143" s="36"/>
      <c r="S143" s="33" t="str">
        <f>IF(IFERROR(VLOOKUP($E143,'Setup 2'!$A:$K,'Setup 2'!B$2,0),"")=0,"",IFERROR(VLOOKUP($E143,'Setup 2'!$A:$K,'Setup 2'!B$2,0),""))</f>
        <v/>
      </c>
      <c r="T143" s="33" t="str">
        <f>IF(IFERROR(VLOOKUP($E143,'Setup 2'!$A:$K,'Setup 2'!C$2,0),"")=0,"",IFERROR(VLOOKUP($E143,'Setup 2'!$A:$K,'Setup 2'!C$2,0),""))</f>
        <v/>
      </c>
      <c r="U143" s="33" t="str">
        <f>IF(IFERROR(VLOOKUP($E143,'Setup 2'!$A:$K,'Setup 2'!D$2,0),"")=0,"",IFERROR(VLOOKUP($E143,'Setup 2'!$A:$K,'Setup 2'!D$2,0),""))</f>
        <v/>
      </c>
      <c r="V143" s="33" t="str">
        <f>IF(IFERROR(VLOOKUP($E143,'Setup 2'!$A:$K,'Setup 2'!E$2,0),"")=0,"",IFERROR(VLOOKUP($E143,'Setup 2'!$A:$K,'Setup 2'!E$2,0),""))</f>
        <v/>
      </c>
      <c r="W143" s="33" t="str">
        <f>IF(IFERROR(VLOOKUP($E143,'Setup 2'!$A:$K,'Setup 2'!F$2,0),"")=0,"",IFERROR(VLOOKUP($E143,'Setup 2'!$A:$K,'Setup 2'!F$2,0),""))</f>
        <v/>
      </c>
      <c r="X143" s="33" t="str">
        <f>IF(IFERROR(VLOOKUP($E143,'Setup 2'!$A:$K,'Setup 2'!G$2,0),"")=0,"",IFERROR(VLOOKUP($E143,'Setup 2'!$A:$K,'Setup 2'!G$2,0),""))</f>
        <v/>
      </c>
      <c r="Y143" s="33" t="str">
        <f>IF(IFERROR(VLOOKUP($E143,'Setup 2'!$A:$K,'Setup 2'!H$2,0),"")=0,"",IFERROR(VLOOKUP($E143,'Setup 2'!$A:$K,'Setup 2'!H$2,0),""))</f>
        <v/>
      </c>
      <c r="Z143" s="33" t="str">
        <f>IF(IFERROR(VLOOKUP($E143,'Setup 2'!$A:$K,'Setup 2'!I$2,0),"")=0,"",IFERROR(VLOOKUP($E143,'Setup 2'!$A:$K,'Setup 2'!I$2,0),""))</f>
        <v/>
      </c>
      <c r="AA143" s="33" t="str">
        <f>IF(IFERROR(VLOOKUP($E143,'Setup 2'!$A:$K,'Setup 2'!J$2,0),"")=0,"",IFERROR(VLOOKUP($E143,'Setup 2'!$A:$K,'Setup 2'!J$2,0),""))</f>
        <v/>
      </c>
      <c r="AB143" s="33" t="str">
        <f>IF(IFERROR(VLOOKUP($E143,'Setup 2'!$A:$K,'Setup 2'!K$2,0),"")=0,"",IFERROR(VLOOKUP($E143,'Setup 2'!$A:$K,'Setup 2'!K$2,0),""))</f>
        <v/>
      </c>
    </row>
    <row r="144" spans="1:28" x14ac:dyDescent="0.55000000000000004">
      <c r="A144" s="126" t="str">
        <f t="shared" si="3"/>
        <v/>
      </c>
      <c r="F144" s="31"/>
      <c r="L144" s="36"/>
      <c r="S144" s="33" t="str">
        <f>IF(IFERROR(VLOOKUP($E144,'Setup 2'!$A:$K,'Setup 2'!B$2,0),"")=0,"",IFERROR(VLOOKUP($E144,'Setup 2'!$A:$K,'Setup 2'!B$2,0),""))</f>
        <v/>
      </c>
      <c r="T144" s="33" t="str">
        <f>IF(IFERROR(VLOOKUP($E144,'Setup 2'!$A:$K,'Setup 2'!C$2,0),"")=0,"",IFERROR(VLOOKUP($E144,'Setup 2'!$A:$K,'Setup 2'!C$2,0),""))</f>
        <v/>
      </c>
      <c r="U144" s="33" t="str">
        <f>IF(IFERROR(VLOOKUP($E144,'Setup 2'!$A:$K,'Setup 2'!D$2,0),"")=0,"",IFERROR(VLOOKUP($E144,'Setup 2'!$A:$K,'Setup 2'!D$2,0),""))</f>
        <v/>
      </c>
      <c r="V144" s="33" t="str">
        <f>IF(IFERROR(VLOOKUP($E144,'Setup 2'!$A:$K,'Setup 2'!E$2,0),"")=0,"",IFERROR(VLOOKUP($E144,'Setup 2'!$A:$K,'Setup 2'!E$2,0),""))</f>
        <v/>
      </c>
      <c r="W144" s="33" t="str">
        <f>IF(IFERROR(VLOOKUP($E144,'Setup 2'!$A:$K,'Setup 2'!F$2,0),"")=0,"",IFERROR(VLOOKUP($E144,'Setup 2'!$A:$K,'Setup 2'!F$2,0),""))</f>
        <v/>
      </c>
      <c r="X144" s="33" t="str">
        <f>IF(IFERROR(VLOOKUP($E144,'Setup 2'!$A:$K,'Setup 2'!G$2,0),"")=0,"",IFERROR(VLOOKUP($E144,'Setup 2'!$A:$K,'Setup 2'!G$2,0),""))</f>
        <v/>
      </c>
      <c r="Y144" s="33" t="str">
        <f>IF(IFERROR(VLOOKUP($E144,'Setup 2'!$A:$K,'Setup 2'!H$2,0),"")=0,"",IFERROR(VLOOKUP($E144,'Setup 2'!$A:$K,'Setup 2'!H$2,0),""))</f>
        <v/>
      </c>
      <c r="Z144" s="33" t="str">
        <f>IF(IFERROR(VLOOKUP($E144,'Setup 2'!$A:$K,'Setup 2'!I$2,0),"")=0,"",IFERROR(VLOOKUP($E144,'Setup 2'!$A:$K,'Setup 2'!I$2,0),""))</f>
        <v/>
      </c>
      <c r="AA144" s="33" t="str">
        <f>IF(IFERROR(VLOOKUP($E144,'Setup 2'!$A:$K,'Setup 2'!J$2,0),"")=0,"",IFERROR(VLOOKUP($E144,'Setup 2'!$A:$K,'Setup 2'!J$2,0),""))</f>
        <v/>
      </c>
      <c r="AB144" s="33" t="str">
        <f>IF(IFERROR(VLOOKUP($E144,'Setup 2'!$A:$K,'Setup 2'!K$2,0),"")=0,"",IFERROR(VLOOKUP($E144,'Setup 2'!$A:$K,'Setup 2'!K$2,0),""))</f>
        <v/>
      </c>
    </row>
    <row r="145" spans="1:28" x14ac:dyDescent="0.55000000000000004">
      <c r="A145" s="126" t="str">
        <f t="shared" si="3"/>
        <v/>
      </c>
      <c r="F145" s="31"/>
      <c r="L145" s="36"/>
      <c r="S145" s="33" t="str">
        <f>IF(IFERROR(VLOOKUP($E145,'Setup 2'!$A:$K,'Setup 2'!B$2,0),"")=0,"",IFERROR(VLOOKUP($E145,'Setup 2'!$A:$K,'Setup 2'!B$2,0),""))</f>
        <v/>
      </c>
      <c r="T145" s="33" t="str">
        <f>IF(IFERROR(VLOOKUP($E145,'Setup 2'!$A:$K,'Setup 2'!C$2,0),"")=0,"",IFERROR(VLOOKUP($E145,'Setup 2'!$A:$K,'Setup 2'!C$2,0),""))</f>
        <v/>
      </c>
      <c r="U145" s="33" t="str">
        <f>IF(IFERROR(VLOOKUP($E145,'Setup 2'!$A:$K,'Setup 2'!D$2,0),"")=0,"",IFERROR(VLOOKUP($E145,'Setup 2'!$A:$K,'Setup 2'!D$2,0),""))</f>
        <v/>
      </c>
      <c r="V145" s="33" t="str">
        <f>IF(IFERROR(VLOOKUP($E145,'Setup 2'!$A:$K,'Setup 2'!E$2,0),"")=0,"",IFERROR(VLOOKUP($E145,'Setup 2'!$A:$K,'Setup 2'!E$2,0),""))</f>
        <v/>
      </c>
      <c r="W145" s="33" t="str">
        <f>IF(IFERROR(VLOOKUP($E145,'Setup 2'!$A:$K,'Setup 2'!F$2,0),"")=0,"",IFERROR(VLOOKUP($E145,'Setup 2'!$A:$K,'Setup 2'!F$2,0),""))</f>
        <v/>
      </c>
      <c r="X145" s="33" t="str">
        <f>IF(IFERROR(VLOOKUP($E145,'Setup 2'!$A:$K,'Setup 2'!G$2,0),"")=0,"",IFERROR(VLOOKUP($E145,'Setup 2'!$A:$K,'Setup 2'!G$2,0),""))</f>
        <v/>
      </c>
      <c r="Y145" s="33" t="str">
        <f>IF(IFERROR(VLOOKUP($E145,'Setup 2'!$A:$K,'Setup 2'!H$2,0),"")=0,"",IFERROR(VLOOKUP($E145,'Setup 2'!$A:$K,'Setup 2'!H$2,0),""))</f>
        <v/>
      </c>
      <c r="Z145" s="33" t="str">
        <f>IF(IFERROR(VLOOKUP($E145,'Setup 2'!$A:$K,'Setup 2'!I$2,0),"")=0,"",IFERROR(VLOOKUP($E145,'Setup 2'!$A:$K,'Setup 2'!I$2,0),""))</f>
        <v/>
      </c>
      <c r="AA145" s="33" t="str">
        <f>IF(IFERROR(VLOOKUP($E145,'Setup 2'!$A:$K,'Setup 2'!J$2,0),"")=0,"",IFERROR(VLOOKUP($E145,'Setup 2'!$A:$K,'Setup 2'!J$2,0),""))</f>
        <v/>
      </c>
      <c r="AB145" s="33" t="str">
        <f>IF(IFERROR(VLOOKUP($E145,'Setup 2'!$A:$K,'Setup 2'!K$2,0),"")=0,"",IFERROR(VLOOKUP($E145,'Setup 2'!$A:$K,'Setup 2'!K$2,0),""))</f>
        <v/>
      </c>
    </row>
    <row r="146" spans="1:28" x14ac:dyDescent="0.55000000000000004">
      <c r="A146" s="126" t="str">
        <f t="shared" si="3"/>
        <v/>
      </c>
      <c r="F146" s="31"/>
      <c r="L146" s="36"/>
      <c r="S146" s="33" t="str">
        <f>IF(IFERROR(VLOOKUP($E146,'Setup 2'!$A:$K,'Setup 2'!B$2,0),"")=0,"",IFERROR(VLOOKUP($E146,'Setup 2'!$A:$K,'Setup 2'!B$2,0),""))</f>
        <v/>
      </c>
      <c r="T146" s="33" t="str">
        <f>IF(IFERROR(VLOOKUP($E146,'Setup 2'!$A:$K,'Setup 2'!C$2,0),"")=0,"",IFERROR(VLOOKUP($E146,'Setup 2'!$A:$K,'Setup 2'!C$2,0),""))</f>
        <v/>
      </c>
      <c r="U146" s="33" t="str">
        <f>IF(IFERROR(VLOOKUP($E146,'Setup 2'!$A:$K,'Setup 2'!D$2,0),"")=0,"",IFERROR(VLOOKUP($E146,'Setup 2'!$A:$K,'Setup 2'!D$2,0),""))</f>
        <v/>
      </c>
      <c r="V146" s="33" t="str">
        <f>IF(IFERROR(VLOOKUP($E146,'Setup 2'!$A:$K,'Setup 2'!E$2,0),"")=0,"",IFERROR(VLOOKUP($E146,'Setup 2'!$A:$K,'Setup 2'!E$2,0),""))</f>
        <v/>
      </c>
      <c r="W146" s="33" t="str">
        <f>IF(IFERROR(VLOOKUP($E146,'Setup 2'!$A:$K,'Setup 2'!F$2,0),"")=0,"",IFERROR(VLOOKUP($E146,'Setup 2'!$A:$K,'Setup 2'!F$2,0),""))</f>
        <v/>
      </c>
      <c r="X146" s="33" t="str">
        <f>IF(IFERROR(VLOOKUP($E146,'Setup 2'!$A:$K,'Setup 2'!G$2,0),"")=0,"",IFERROR(VLOOKUP($E146,'Setup 2'!$A:$K,'Setup 2'!G$2,0),""))</f>
        <v/>
      </c>
      <c r="Y146" s="33" t="str">
        <f>IF(IFERROR(VLOOKUP($E146,'Setup 2'!$A:$K,'Setup 2'!H$2,0),"")=0,"",IFERROR(VLOOKUP($E146,'Setup 2'!$A:$K,'Setup 2'!H$2,0),""))</f>
        <v/>
      </c>
      <c r="Z146" s="33" t="str">
        <f>IF(IFERROR(VLOOKUP($E146,'Setup 2'!$A:$K,'Setup 2'!I$2,0),"")=0,"",IFERROR(VLOOKUP($E146,'Setup 2'!$A:$K,'Setup 2'!I$2,0),""))</f>
        <v/>
      </c>
      <c r="AA146" s="33" t="str">
        <f>IF(IFERROR(VLOOKUP($E146,'Setup 2'!$A:$K,'Setup 2'!J$2,0),"")=0,"",IFERROR(VLOOKUP($E146,'Setup 2'!$A:$K,'Setup 2'!J$2,0),""))</f>
        <v/>
      </c>
      <c r="AB146" s="33" t="str">
        <f>IF(IFERROR(VLOOKUP($E146,'Setup 2'!$A:$K,'Setup 2'!K$2,0),"")=0,"",IFERROR(VLOOKUP($E146,'Setup 2'!$A:$K,'Setup 2'!K$2,0),""))</f>
        <v/>
      </c>
    </row>
    <row r="147" spans="1:28" x14ac:dyDescent="0.55000000000000004">
      <c r="A147" s="126" t="str">
        <f t="shared" si="3"/>
        <v/>
      </c>
      <c r="F147" s="31"/>
      <c r="L147" s="36"/>
      <c r="S147" s="33" t="str">
        <f>IF(IFERROR(VLOOKUP($E147,'Setup 2'!$A:$K,'Setup 2'!B$2,0),"")=0,"",IFERROR(VLOOKUP($E147,'Setup 2'!$A:$K,'Setup 2'!B$2,0),""))</f>
        <v/>
      </c>
      <c r="T147" s="33" t="str">
        <f>IF(IFERROR(VLOOKUP($E147,'Setup 2'!$A:$K,'Setup 2'!C$2,0),"")=0,"",IFERROR(VLOOKUP($E147,'Setup 2'!$A:$K,'Setup 2'!C$2,0),""))</f>
        <v/>
      </c>
      <c r="U147" s="33" t="str">
        <f>IF(IFERROR(VLOOKUP($E147,'Setup 2'!$A:$K,'Setup 2'!D$2,0),"")=0,"",IFERROR(VLOOKUP($E147,'Setup 2'!$A:$K,'Setup 2'!D$2,0),""))</f>
        <v/>
      </c>
      <c r="V147" s="33" t="str">
        <f>IF(IFERROR(VLOOKUP($E147,'Setup 2'!$A:$K,'Setup 2'!E$2,0),"")=0,"",IFERROR(VLOOKUP($E147,'Setup 2'!$A:$K,'Setup 2'!E$2,0),""))</f>
        <v/>
      </c>
      <c r="W147" s="33" t="str">
        <f>IF(IFERROR(VLOOKUP($E147,'Setup 2'!$A:$K,'Setup 2'!F$2,0),"")=0,"",IFERROR(VLOOKUP($E147,'Setup 2'!$A:$K,'Setup 2'!F$2,0),""))</f>
        <v/>
      </c>
      <c r="X147" s="33" t="str">
        <f>IF(IFERROR(VLOOKUP($E147,'Setup 2'!$A:$K,'Setup 2'!G$2,0),"")=0,"",IFERROR(VLOOKUP($E147,'Setup 2'!$A:$K,'Setup 2'!G$2,0),""))</f>
        <v/>
      </c>
      <c r="Y147" s="33" t="str">
        <f>IF(IFERROR(VLOOKUP($E147,'Setup 2'!$A:$K,'Setup 2'!H$2,0),"")=0,"",IFERROR(VLOOKUP($E147,'Setup 2'!$A:$K,'Setup 2'!H$2,0),""))</f>
        <v/>
      </c>
      <c r="Z147" s="33" t="str">
        <f>IF(IFERROR(VLOOKUP($E147,'Setup 2'!$A:$K,'Setup 2'!I$2,0),"")=0,"",IFERROR(VLOOKUP($E147,'Setup 2'!$A:$K,'Setup 2'!I$2,0),""))</f>
        <v/>
      </c>
      <c r="AA147" s="33" t="str">
        <f>IF(IFERROR(VLOOKUP($E147,'Setup 2'!$A:$K,'Setup 2'!J$2,0),"")=0,"",IFERROR(VLOOKUP($E147,'Setup 2'!$A:$K,'Setup 2'!J$2,0),""))</f>
        <v/>
      </c>
      <c r="AB147" s="33" t="str">
        <f>IF(IFERROR(VLOOKUP($E147,'Setup 2'!$A:$K,'Setup 2'!K$2,0),"")=0,"",IFERROR(VLOOKUP($E147,'Setup 2'!$A:$K,'Setup 2'!K$2,0),""))</f>
        <v/>
      </c>
    </row>
    <row r="148" spans="1:28" x14ac:dyDescent="0.55000000000000004">
      <c r="A148" s="126" t="str">
        <f t="shared" si="3"/>
        <v/>
      </c>
      <c r="F148" s="31"/>
      <c r="L148" s="36"/>
      <c r="S148" s="33" t="str">
        <f>IF(IFERROR(VLOOKUP($E148,'Setup 2'!$A:$K,'Setup 2'!B$2,0),"")=0,"",IFERROR(VLOOKUP($E148,'Setup 2'!$A:$K,'Setup 2'!B$2,0),""))</f>
        <v/>
      </c>
      <c r="T148" s="33" t="str">
        <f>IF(IFERROR(VLOOKUP($E148,'Setup 2'!$A:$K,'Setup 2'!C$2,0),"")=0,"",IFERROR(VLOOKUP($E148,'Setup 2'!$A:$K,'Setup 2'!C$2,0),""))</f>
        <v/>
      </c>
      <c r="U148" s="33" t="str">
        <f>IF(IFERROR(VLOOKUP($E148,'Setup 2'!$A:$K,'Setup 2'!D$2,0),"")=0,"",IFERROR(VLOOKUP($E148,'Setup 2'!$A:$K,'Setup 2'!D$2,0),""))</f>
        <v/>
      </c>
      <c r="V148" s="33" t="str">
        <f>IF(IFERROR(VLOOKUP($E148,'Setup 2'!$A:$K,'Setup 2'!E$2,0),"")=0,"",IFERROR(VLOOKUP($E148,'Setup 2'!$A:$K,'Setup 2'!E$2,0),""))</f>
        <v/>
      </c>
      <c r="W148" s="33" t="str">
        <f>IF(IFERROR(VLOOKUP($E148,'Setup 2'!$A:$K,'Setup 2'!F$2,0),"")=0,"",IFERROR(VLOOKUP($E148,'Setup 2'!$A:$K,'Setup 2'!F$2,0),""))</f>
        <v/>
      </c>
      <c r="X148" s="33" t="str">
        <f>IF(IFERROR(VLOOKUP($E148,'Setup 2'!$A:$K,'Setup 2'!G$2,0),"")=0,"",IFERROR(VLOOKUP($E148,'Setup 2'!$A:$K,'Setup 2'!G$2,0),""))</f>
        <v/>
      </c>
      <c r="Y148" s="33" t="str">
        <f>IF(IFERROR(VLOOKUP($E148,'Setup 2'!$A:$K,'Setup 2'!H$2,0),"")=0,"",IFERROR(VLOOKUP($E148,'Setup 2'!$A:$K,'Setup 2'!H$2,0),""))</f>
        <v/>
      </c>
      <c r="Z148" s="33" t="str">
        <f>IF(IFERROR(VLOOKUP($E148,'Setup 2'!$A:$K,'Setup 2'!I$2,0),"")=0,"",IFERROR(VLOOKUP($E148,'Setup 2'!$A:$K,'Setup 2'!I$2,0),""))</f>
        <v/>
      </c>
      <c r="AA148" s="33" t="str">
        <f>IF(IFERROR(VLOOKUP($E148,'Setup 2'!$A:$K,'Setup 2'!J$2,0),"")=0,"",IFERROR(VLOOKUP($E148,'Setup 2'!$A:$K,'Setup 2'!J$2,0),""))</f>
        <v/>
      </c>
      <c r="AB148" s="33" t="str">
        <f>IF(IFERROR(VLOOKUP($E148,'Setup 2'!$A:$K,'Setup 2'!K$2,0),"")=0,"",IFERROR(VLOOKUP($E148,'Setup 2'!$A:$K,'Setup 2'!K$2,0),""))</f>
        <v/>
      </c>
    </row>
    <row r="149" spans="1:28" x14ac:dyDescent="0.55000000000000004">
      <c r="A149" s="126" t="str">
        <f t="shared" si="3"/>
        <v/>
      </c>
      <c r="F149" s="31"/>
      <c r="L149" s="36"/>
      <c r="S149" s="33" t="str">
        <f>IF(IFERROR(VLOOKUP($E149,'Setup 2'!$A:$K,'Setup 2'!B$2,0),"")=0,"",IFERROR(VLOOKUP($E149,'Setup 2'!$A:$K,'Setup 2'!B$2,0),""))</f>
        <v/>
      </c>
      <c r="T149" s="33" t="str">
        <f>IF(IFERROR(VLOOKUP($E149,'Setup 2'!$A:$K,'Setup 2'!C$2,0),"")=0,"",IFERROR(VLOOKUP($E149,'Setup 2'!$A:$K,'Setup 2'!C$2,0),""))</f>
        <v/>
      </c>
      <c r="U149" s="33" t="str">
        <f>IF(IFERROR(VLOOKUP($E149,'Setup 2'!$A:$K,'Setup 2'!D$2,0),"")=0,"",IFERROR(VLOOKUP($E149,'Setup 2'!$A:$K,'Setup 2'!D$2,0),""))</f>
        <v/>
      </c>
      <c r="V149" s="33" t="str">
        <f>IF(IFERROR(VLOOKUP($E149,'Setup 2'!$A:$K,'Setup 2'!E$2,0),"")=0,"",IFERROR(VLOOKUP($E149,'Setup 2'!$A:$K,'Setup 2'!E$2,0),""))</f>
        <v/>
      </c>
      <c r="W149" s="33" t="str">
        <f>IF(IFERROR(VLOOKUP($E149,'Setup 2'!$A:$K,'Setup 2'!F$2,0),"")=0,"",IFERROR(VLOOKUP($E149,'Setup 2'!$A:$K,'Setup 2'!F$2,0),""))</f>
        <v/>
      </c>
      <c r="X149" s="33" t="str">
        <f>IF(IFERROR(VLOOKUP($E149,'Setup 2'!$A:$K,'Setup 2'!G$2,0),"")=0,"",IFERROR(VLOOKUP($E149,'Setup 2'!$A:$K,'Setup 2'!G$2,0),""))</f>
        <v/>
      </c>
      <c r="Y149" s="33" t="str">
        <f>IF(IFERROR(VLOOKUP($E149,'Setup 2'!$A:$K,'Setup 2'!H$2,0),"")=0,"",IFERROR(VLOOKUP($E149,'Setup 2'!$A:$K,'Setup 2'!H$2,0),""))</f>
        <v/>
      </c>
      <c r="Z149" s="33" t="str">
        <f>IF(IFERROR(VLOOKUP($E149,'Setup 2'!$A:$K,'Setup 2'!I$2,0),"")=0,"",IFERROR(VLOOKUP($E149,'Setup 2'!$A:$K,'Setup 2'!I$2,0),""))</f>
        <v/>
      </c>
      <c r="AA149" s="33" t="str">
        <f>IF(IFERROR(VLOOKUP($E149,'Setup 2'!$A:$K,'Setup 2'!J$2,0),"")=0,"",IFERROR(VLOOKUP($E149,'Setup 2'!$A:$K,'Setup 2'!J$2,0),""))</f>
        <v/>
      </c>
      <c r="AB149" s="33" t="str">
        <f>IF(IFERROR(VLOOKUP($E149,'Setup 2'!$A:$K,'Setup 2'!K$2,0),"")=0,"",IFERROR(VLOOKUP($E149,'Setup 2'!$A:$K,'Setup 2'!K$2,0),""))</f>
        <v/>
      </c>
    </row>
    <row r="150" spans="1:28" x14ac:dyDescent="0.55000000000000004">
      <c r="A150" s="126" t="str">
        <f t="shared" si="3"/>
        <v/>
      </c>
      <c r="F150" s="31"/>
      <c r="L150" s="36"/>
      <c r="S150" s="33" t="str">
        <f>IF(IFERROR(VLOOKUP($E150,'Setup 2'!$A:$K,'Setup 2'!B$2,0),"")=0,"",IFERROR(VLOOKUP($E150,'Setup 2'!$A:$K,'Setup 2'!B$2,0),""))</f>
        <v/>
      </c>
      <c r="T150" s="33" t="str">
        <f>IF(IFERROR(VLOOKUP($E150,'Setup 2'!$A:$K,'Setup 2'!C$2,0),"")=0,"",IFERROR(VLOOKUP($E150,'Setup 2'!$A:$K,'Setup 2'!C$2,0),""))</f>
        <v/>
      </c>
      <c r="U150" s="33" t="str">
        <f>IF(IFERROR(VLOOKUP($E150,'Setup 2'!$A:$K,'Setup 2'!D$2,0),"")=0,"",IFERROR(VLOOKUP($E150,'Setup 2'!$A:$K,'Setup 2'!D$2,0),""))</f>
        <v/>
      </c>
      <c r="V150" s="33" t="str">
        <f>IF(IFERROR(VLOOKUP($E150,'Setup 2'!$A:$K,'Setup 2'!E$2,0),"")=0,"",IFERROR(VLOOKUP($E150,'Setup 2'!$A:$K,'Setup 2'!E$2,0),""))</f>
        <v/>
      </c>
      <c r="W150" s="33" t="str">
        <f>IF(IFERROR(VLOOKUP($E150,'Setup 2'!$A:$K,'Setup 2'!F$2,0),"")=0,"",IFERROR(VLOOKUP($E150,'Setup 2'!$A:$K,'Setup 2'!F$2,0),""))</f>
        <v/>
      </c>
      <c r="X150" s="33" t="str">
        <f>IF(IFERROR(VLOOKUP($E150,'Setup 2'!$A:$K,'Setup 2'!G$2,0),"")=0,"",IFERROR(VLOOKUP($E150,'Setup 2'!$A:$K,'Setup 2'!G$2,0),""))</f>
        <v/>
      </c>
      <c r="Y150" s="33" t="str">
        <f>IF(IFERROR(VLOOKUP($E150,'Setup 2'!$A:$K,'Setup 2'!H$2,0),"")=0,"",IFERROR(VLOOKUP($E150,'Setup 2'!$A:$K,'Setup 2'!H$2,0),""))</f>
        <v/>
      </c>
      <c r="Z150" s="33" t="str">
        <f>IF(IFERROR(VLOOKUP($E150,'Setup 2'!$A:$K,'Setup 2'!I$2,0),"")=0,"",IFERROR(VLOOKUP($E150,'Setup 2'!$A:$K,'Setup 2'!I$2,0),""))</f>
        <v/>
      </c>
      <c r="AA150" s="33" t="str">
        <f>IF(IFERROR(VLOOKUP($E150,'Setup 2'!$A:$K,'Setup 2'!J$2,0),"")=0,"",IFERROR(VLOOKUP($E150,'Setup 2'!$A:$K,'Setup 2'!J$2,0),""))</f>
        <v/>
      </c>
      <c r="AB150" s="33" t="str">
        <f>IF(IFERROR(VLOOKUP($E150,'Setup 2'!$A:$K,'Setup 2'!K$2,0),"")=0,"",IFERROR(VLOOKUP($E150,'Setup 2'!$A:$K,'Setup 2'!K$2,0),""))</f>
        <v/>
      </c>
    </row>
    <row r="151" spans="1:28" x14ac:dyDescent="0.55000000000000004">
      <c r="A151" s="126" t="str">
        <f t="shared" si="3"/>
        <v/>
      </c>
      <c r="F151" s="31"/>
      <c r="L151" s="36"/>
      <c r="S151" s="33" t="str">
        <f>IF(IFERROR(VLOOKUP($E151,'Setup 2'!$A:$K,'Setup 2'!B$2,0),"")=0,"",IFERROR(VLOOKUP($E151,'Setup 2'!$A:$K,'Setup 2'!B$2,0),""))</f>
        <v/>
      </c>
      <c r="T151" s="33" t="str">
        <f>IF(IFERROR(VLOOKUP($E151,'Setup 2'!$A:$K,'Setup 2'!C$2,0),"")=0,"",IFERROR(VLOOKUP($E151,'Setup 2'!$A:$K,'Setup 2'!C$2,0),""))</f>
        <v/>
      </c>
      <c r="U151" s="33" t="str">
        <f>IF(IFERROR(VLOOKUP($E151,'Setup 2'!$A:$K,'Setup 2'!D$2,0),"")=0,"",IFERROR(VLOOKUP($E151,'Setup 2'!$A:$K,'Setup 2'!D$2,0),""))</f>
        <v/>
      </c>
      <c r="V151" s="33" t="str">
        <f>IF(IFERROR(VLOOKUP($E151,'Setup 2'!$A:$K,'Setup 2'!E$2,0),"")=0,"",IFERROR(VLOOKUP($E151,'Setup 2'!$A:$K,'Setup 2'!E$2,0),""))</f>
        <v/>
      </c>
      <c r="W151" s="33" t="str">
        <f>IF(IFERROR(VLOOKUP($E151,'Setup 2'!$A:$K,'Setup 2'!F$2,0),"")=0,"",IFERROR(VLOOKUP($E151,'Setup 2'!$A:$K,'Setup 2'!F$2,0),""))</f>
        <v/>
      </c>
      <c r="X151" s="33" t="str">
        <f>IF(IFERROR(VLOOKUP($E151,'Setup 2'!$A:$K,'Setup 2'!G$2,0),"")=0,"",IFERROR(VLOOKUP($E151,'Setup 2'!$A:$K,'Setup 2'!G$2,0),""))</f>
        <v/>
      </c>
      <c r="Y151" s="33" t="str">
        <f>IF(IFERROR(VLOOKUP($E151,'Setup 2'!$A:$K,'Setup 2'!H$2,0),"")=0,"",IFERROR(VLOOKUP($E151,'Setup 2'!$A:$K,'Setup 2'!H$2,0),""))</f>
        <v/>
      </c>
      <c r="Z151" s="33" t="str">
        <f>IF(IFERROR(VLOOKUP($E151,'Setup 2'!$A:$K,'Setup 2'!I$2,0),"")=0,"",IFERROR(VLOOKUP($E151,'Setup 2'!$A:$K,'Setup 2'!I$2,0),""))</f>
        <v/>
      </c>
      <c r="AA151" s="33" t="str">
        <f>IF(IFERROR(VLOOKUP($E151,'Setup 2'!$A:$K,'Setup 2'!J$2,0),"")=0,"",IFERROR(VLOOKUP($E151,'Setup 2'!$A:$K,'Setup 2'!J$2,0),""))</f>
        <v/>
      </c>
      <c r="AB151" s="33" t="str">
        <f>IF(IFERROR(VLOOKUP($E151,'Setup 2'!$A:$K,'Setup 2'!K$2,0),"")=0,"",IFERROR(VLOOKUP($E151,'Setup 2'!$A:$K,'Setup 2'!K$2,0),""))</f>
        <v/>
      </c>
    </row>
    <row r="152" spans="1:28" x14ac:dyDescent="0.55000000000000004">
      <c r="A152" s="126" t="str">
        <f t="shared" si="3"/>
        <v/>
      </c>
      <c r="F152" s="31"/>
      <c r="L152" s="36"/>
      <c r="S152" s="33" t="str">
        <f>IF(IFERROR(VLOOKUP($E152,'Setup 2'!$A:$K,'Setup 2'!B$2,0),"")=0,"",IFERROR(VLOOKUP($E152,'Setup 2'!$A:$K,'Setup 2'!B$2,0),""))</f>
        <v/>
      </c>
      <c r="T152" s="33" t="str">
        <f>IF(IFERROR(VLOOKUP($E152,'Setup 2'!$A:$K,'Setup 2'!C$2,0),"")=0,"",IFERROR(VLOOKUP($E152,'Setup 2'!$A:$K,'Setup 2'!C$2,0),""))</f>
        <v/>
      </c>
      <c r="U152" s="33" t="str">
        <f>IF(IFERROR(VLOOKUP($E152,'Setup 2'!$A:$K,'Setup 2'!D$2,0),"")=0,"",IFERROR(VLOOKUP($E152,'Setup 2'!$A:$K,'Setup 2'!D$2,0),""))</f>
        <v/>
      </c>
      <c r="V152" s="33" t="str">
        <f>IF(IFERROR(VLOOKUP($E152,'Setup 2'!$A:$K,'Setup 2'!E$2,0),"")=0,"",IFERROR(VLOOKUP($E152,'Setup 2'!$A:$K,'Setup 2'!E$2,0),""))</f>
        <v/>
      </c>
      <c r="W152" s="33" t="str">
        <f>IF(IFERROR(VLOOKUP($E152,'Setup 2'!$A:$K,'Setup 2'!F$2,0),"")=0,"",IFERROR(VLOOKUP($E152,'Setup 2'!$A:$K,'Setup 2'!F$2,0),""))</f>
        <v/>
      </c>
      <c r="X152" s="33" t="str">
        <f>IF(IFERROR(VLOOKUP($E152,'Setup 2'!$A:$K,'Setup 2'!G$2,0),"")=0,"",IFERROR(VLOOKUP($E152,'Setup 2'!$A:$K,'Setup 2'!G$2,0),""))</f>
        <v/>
      </c>
      <c r="Y152" s="33" t="str">
        <f>IF(IFERROR(VLOOKUP($E152,'Setup 2'!$A:$K,'Setup 2'!H$2,0),"")=0,"",IFERROR(VLOOKUP($E152,'Setup 2'!$A:$K,'Setup 2'!H$2,0),""))</f>
        <v/>
      </c>
      <c r="Z152" s="33" t="str">
        <f>IF(IFERROR(VLOOKUP($E152,'Setup 2'!$A:$K,'Setup 2'!I$2,0),"")=0,"",IFERROR(VLOOKUP($E152,'Setup 2'!$A:$K,'Setup 2'!I$2,0),""))</f>
        <v/>
      </c>
      <c r="AA152" s="33" t="str">
        <f>IF(IFERROR(VLOOKUP($E152,'Setup 2'!$A:$K,'Setup 2'!J$2,0),"")=0,"",IFERROR(VLOOKUP($E152,'Setup 2'!$A:$K,'Setup 2'!J$2,0),""))</f>
        <v/>
      </c>
      <c r="AB152" s="33" t="str">
        <f>IF(IFERROR(VLOOKUP($E152,'Setup 2'!$A:$K,'Setup 2'!K$2,0),"")=0,"",IFERROR(VLOOKUP($E152,'Setup 2'!$A:$K,'Setup 2'!K$2,0),""))</f>
        <v/>
      </c>
    </row>
    <row r="153" spans="1:28" x14ac:dyDescent="0.55000000000000004">
      <c r="A153" s="126" t="str">
        <f t="shared" si="3"/>
        <v/>
      </c>
      <c r="F153" s="31"/>
      <c r="L153" s="36"/>
      <c r="S153" s="33" t="str">
        <f>IF(IFERROR(VLOOKUP($E153,'Setup 2'!$A:$K,'Setup 2'!B$2,0),"")=0,"",IFERROR(VLOOKUP($E153,'Setup 2'!$A:$K,'Setup 2'!B$2,0),""))</f>
        <v/>
      </c>
      <c r="T153" s="33" t="str">
        <f>IF(IFERROR(VLOOKUP($E153,'Setup 2'!$A:$K,'Setup 2'!C$2,0),"")=0,"",IFERROR(VLOOKUP($E153,'Setup 2'!$A:$K,'Setup 2'!C$2,0),""))</f>
        <v/>
      </c>
      <c r="U153" s="33" t="str">
        <f>IF(IFERROR(VLOOKUP($E153,'Setup 2'!$A:$K,'Setup 2'!D$2,0),"")=0,"",IFERROR(VLOOKUP($E153,'Setup 2'!$A:$K,'Setup 2'!D$2,0),""))</f>
        <v/>
      </c>
      <c r="V153" s="33" t="str">
        <f>IF(IFERROR(VLOOKUP($E153,'Setup 2'!$A:$K,'Setup 2'!E$2,0),"")=0,"",IFERROR(VLOOKUP($E153,'Setup 2'!$A:$K,'Setup 2'!E$2,0),""))</f>
        <v/>
      </c>
      <c r="W153" s="33" t="str">
        <f>IF(IFERROR(VLOOKUP($E153,'Setup 2'!$A:$K,'Setup 2'!F$2,0),"")=0,"",IFERROR(VLOOKUP($E153,'Setup 2'!$A:$K,'Setup 2'!F$2,0),""))</f>
        <v/>
      </c>
      <c r="X153" s="33" t="str">
        <f>IF(IFERROR(VLOOKUP($E153,'Setup 2'!$A:$K,'Setup 2'!G$2,0),"")=0,"",IFERROR(VLOOKUP($E153,'Setup 2'!$A:$K,'Setup 2'!G$2,0),""))</f>
        <v/>
      </c>
      <c r="Y153" s="33" t="str">
        <f>IF(IFERROR(VLOOKUP($E153,'Setup 2'!$A:$K,'Setup 2'!H$2,0),"")=0,"",IFERROR(VLOOKUP($E153,'Setup 2'!$A:$K,'Setup 2'!H$2,0),""))</f>
        <v/>
      </c>
      <c r="Z153" s="33" t="str">
        <f>IF(IFERROR(VLOOKUP($E153,'Setup 2'!$A:$K,'Setup 2'!I$2,0),"")=0,"",IFERROR(VLOOKUP($E153,'Setup 2'!$A:$K,'Setup 2'!I$2,0),""))</f>
        <v/>
      </c>
      <c r="AA153" s="33" t="str">
        <f>IF(IFERROR(VLOOKUP($E153,'Setup 2'!$A:$K,'Setup 2'!J$2,0),"")=0,"",IFERROR(VLOOKUP($E153,'Setup 2'!$A:$K,'Setup 2'!J$2,0),""))</f>
        <v/>
      </c>
      <c r="AB153" s="33" t="str">
        <f>IF(IFERROR(VLOOKUP($E153,'Setup 2'!$A:$K,'Setup 2'!K$2,0),"")=0,"",IFERROR(VLOOKUP($E153,'Setup 2'!$A:$K,'Setup 2'!K$2,0),""))</f>
        <v/>
      </c>
    </row>
    <row r="154" spans="1:28" x14ac:dyDescent="0.55000000000000004">
      <c r="A154" s="126" t="str">
        <f t="shared" si="3"/>
        <v/>
      </c>
      <c r="F154" s="31"/>
      <c r="L154" s="36"/>
      <c r="S154" s="33" t="str">
        <f>IF(IFERROR(VLOOKUP($E154,'Setup 2'!$A:$K,'Setup 2'!B$2,0),"")=0,"",IFERROR(VLOOKUP($E154,'Setup 2'!$A:$K,'Setup 2'!B$2,0),""))</f>
        <v/>
      </c>
      <c r="T154" s="33" t="str">
        <f>IF(IFERROR(VLOOKUP($E154,'Setup 2'!$A:$K,'Setup 2'!C$2,0),"")=0,"",IFERROR(VLOOKUP($E154,'Setup 2'!$A:$K,'Setup 2'!C$2,0),""))</f>
        <v/>
      </c>
      <c r="U154" s="33" t="str">
        <f>IF(IFERROR(VLOOKUP($E154,'Setup 2'!$A:$K,'Setup 2'!D$2,0),"")=0,"",IFERROR(VLOOKUP($E154,'Setup 2'!$A:$K,'Setup 2'!D$2,0),""))</f>
        <v/>
      </c>
      <c r="V154" s="33" t="str">
        <f>IF(IFERROR(VLOOKUP($E154,'Setup 2'!$A:$K,'Setup 2'!E$2,0),"")=0,"",IFERROR(VLOOKUP($E154,'Setup 2'!$A:$K,'Setup 2'!E$2,0),""))</f>
        <v/>
      </c>
      <c r="W154" s="33" t="str">
        <f>IF(IFERROR(VLOOKUP($E154,'Setup 2'!$A:$K,'Setup 2'!F$2,0),"")=0,"",IFERROR(VLOOKUP($E154,'Setup 2'!$A:$K,'Setup 2'!F$2,0),""))</f>
        <v/>
      </c>
      <c r="X154" s="33" t="str">
        <f>IF(IFERROR(VLOOKUP($E154,'Setup 2'!$A:$K,'Setup 2'!G$2,0),"")=0,"",IFERROR(VLOOKUP($E154,'Setup 2'!$A:$K,'Setup 2'!G$2,0),""))</f>
        <v/>
      </c>
      <c r="Y154" s="33" t="str">
        <f>IF(IFERROR(VLOOKUP($E154,'Setup 2'!$A:$K,'Setup 2'!H$2,0),"")=0,"",IFERROR(VLOOKUP($E154,'Setup 2'!$A:$K,'Setup 2'!H$2,0),""))</f>
        <v/>
      </c>
      <c r="Z154" s="33" t="str">
        <f>IF(IFERROR(VLOOKUP($E154,'Setup 2'!$A:$K,'Setup 2'!I$2,0),"")=0,"",IFERROR(VLOOKUP($E154,'Setup 2'!$A:$K,'Setup 2'!I$2,0),""))</f>
        <v/>
      </c>
      <c r="AA154" s="33" t="str">
        <f>IF(IFERROR(VLOOKUP($E154,'Setup 2'!$A:$K,'Setup 2'!J$2,0),"")=0,"",IFERROR(VLOOKUP($E154,'Setup 2'!$A:$K,'Setup 2'!J$2,0),""))</f>
        <v/>
      </c>
      <c r="AB154" s="33" t="str">
        <f>IF(IFERROR(VLOOKUP($E154,'Setup 2'!$A:$K,'Setup 2'!K$2,0),"")=0,"",IFERROR(VLOOKUP($E154,'Setup 2'!$A:$K,'Setup 2'!K$2,0),""))</f>
        <v/>
      </c>
    </row>
    <row r="155" spans="1:28" x14ac:dyDescent="0.55000000000000004">
      <c r="A155" s="126" t="str">
        <f t="shared" si="3"/>
        <v/>
      </c>
      <c r="F155" s="31"/>
      <c r="L155" s="36"/>
      <c r="S155" s="33" t="str">
        <f>IF(IFERROR(VLOOKUP($E155,'Setup 2'!$A:$K,'Setup 2'!B$2,0),"")=0,"",IFERROR(VLOOKUP($E155,'Setup 2'!$A:$K,'Setup 2'!B$2,0),""))</f>
        <v/>
      </c>
      <c r="T155" s="33" t="str">
        <f>IF(IFERROR(VLOOKUP($E155,'Setup 2'!$A:$K,'Setup 2'!C$2,0),"")=0,"",IFERROR(VLOOKUP($E155,'Setup 2'!$A:$K,'Setup 2'!C$2,0),""))</f>
        <v/>
      </c>
      <c r="U155" s="33" t="str">
        <f>IF(IFERROR(VLOOKUP($E155,'Setup 2'!$A:$K,'Setup 2'!D$2,0),"")=0,"",IFERROR(VLOOKUP($E155,'Setup 2'!$A:$K,'Setup 2'!D$2,0),""))</f>
        <v/>
      </c>
      <c r="V155" s="33" t="str">
        <f>IF(IFERROR(VLOOKUP($E155,'Setup 2'!$A:$K,'Setup 2'!E$2,0),"")=0,"",IFERROR(VLOOKUP($E155,'Setup 2'!$A:$K,'Setup 2'!E$2,0),""))</f>
        <v/>
      </c>
      <c r="W155" s="33" t="str">
        <f>IF(IFERROR(VLOOKUP($E155,'Setup 2'!$A:$K,'Setup 2'!F$2,0),"")=0,"",IFERROR(VLOOKUP($E155,'Setup 2'!$A:$K,'Setup 2'!F$2,0),""))</f>
        <v/>
      </c>
      <c r="X155" s="33" t="str">
        <f>IF(IFERROR(VLOOKUP($E155,'Setup 2'!$A:$K,'Setup 2'!G$2,0),"")=0,"",IFERROR(VLOOKUP($E155,'Setup 2'!$A:$K,'Setup 2'!G$2,0),""))</f>
        <v/>
      </c>
      <c r="Y155" s="33" t="str">
        <f>IF(IFERROR(VLOOKUP($E155,'Setup 2'!$A:$K,'Setup 2'!H$2,0),"")=0,"",IFERROR(VLOOKUP($E155,'Setup 2'!$A:$K,'Setup 2'!H$2,0),""))</f>
        <v/>
      </c>
      <c r="Z155" s="33" t="str">
        <f>IF(IFERROR(VLOOKUP($E155,'Setup 2'!$A:$K,'Setup 2'!I$2,0),"")=0,"",IFERROR(VLOOKUP($E155,'Setup 2'!$A:$K,'Setup 2'!I$2,0),""))</f>
        <v/>
      </c>
      <c r="AA155" s="33" t="str">
        <f>IF(IFERROR(VLOOKUP($E155,'Setup 2'!$A:$K,'Setup 2'!J$2,0),"")=0,"",IFERROR(VLOOKUP($E155,'Setup 2'!$A:$K,'Setup 2'!J$2,0),""))</f>
        <v/>
      </c>
      <c r="AB155" s="33" t="str">
        <f>IF(IFERROR(VLOOKUP($E155,'Setup 2'!$A:$K,'Setup 2'!K$2,0),"")=0,"",IFERROR(VLOOKUP($E155,'Setup 2'!$A:$K,'Setup 2'!K$2,0),""))</f>
        <v/>
      </c>
    </row>
    <row r="156" spans="1:28" x14ac:dyDescent="0.55000000000000004">
      <c r="A156" s="126" t="str">
        <f t="shared" si="3"/>
        <v/>
      </c>
      <c r="F156" s="31"/>
      <c r="L156" s="36"/>
      <c r="S156" s="33" t="str">
        <f>IF(IFERROR(VLOOKUP($E156,'Setup 2'!$A:$K,'Setup 2'!B$2,0),"")=0,"",IFERROR(VLOOKUP($E156,'Setup 2'!$A:$K,'Setup 2'!B$2,0),""))</f>
        <v/>
      </c>
      <c r="T156" s="33" t="str">
        <f>IF(IFERROR(VLOOKUP($E156,'Setup 2'!$A:$K,'Setup 2'!C$2,0),"")=0,"",IFERROR(VLOOKUP($E156,'Setup 2'!$A:$K,'Setup 2'!C$2,0),""))</f>
        <v/>
      </c>
      <c r="U156" s="33" t="str">
        <f>IF(IFERROR(VLOOKUP($E156,'Setup 2'!$A:$K,'Setup 2'!D$2,0),"")=0,"",IFERROR(VLOOKUP($E156,'Setup 2'!$A:$K,'Setup 2'!D$2,0),""))</f>
        <v/>
      </c>
      <c r="V156" s="33" t="str">
        <f>IF(IFERROR(VLOOKUP($E156,'Setup 2'!$A:$K,'Setup 2'!E$2,0),"")=0,"",IFERROR(VLOOKUP($E156,'Setup 2'!$A:$K,'Setup 2'!E$2,0),""))</f>
        <v/>
      </c>
      <c r="W156" s="33" t="str">
        <f>IF(IFERROR(VLOOKUP($E156,'Setup 2'!$A:$K,'Setup 2'!F$2,0),"")=0,"",IFERROR(VLOOKUP($E156,'Setup 2'!$A:$K,'Setup 2'!F$2,0),""))</f>
        <v/>
      </c>
      <c r="X156" s="33" t="str">
        <f>IF(IFERROR(VLOOKUP($E156,'Setup 2'!$A:$K,'Setup 2'!G$2,0),"")=0,"",IFERROR(VLOOKUP($E156,'Setup 2'!$A:$K,'Setup 2'!G$2,0),""))</f>
        <v/>
      </c>
      <c r="Y156" s="33" t="str">
        <f>IF(IFERROR(VLOOKUP($E156,'Setup 2'!$A:$K,'Setup 2'!H$2,0),"")=0,"",IFERROR(VLOOKUP($E156,'Setup 2'!$A:$K,'Setup 2'!H$2,0),""))</f>
        <v/>
      </c>
      <c r="Z156" s="33" t="str">
        <f>IF(IFERROR(VLOOKUP($E156,'Setup 2'!$A:$K,'Setup 2'!I$2,0),"")=0,"",IFERROR(VLOOKUP($E156,'Setup 2'!$A:$K,'Setup 2'!I$2,0),""))</f>
        <v/>
      </c>
      <c r="AA156" s="33" t="str">
        <f>IF(IFERROR(VLOOKUP($E156,'Setup 2'!$A:$K,'Setup 2'!J$2,0),"")=0,"",IFERROR(VLOOKUP($E156,'Setup 2'!$A:$K,'Setup 2'!J$2,0),""))</f>
        <v/>
      </c>
      <c r="AB156" s="33" t="str">
        <f>IF(IFERROR(VLOOKUP($E156,'Setup 2'!$A:$K,'Setup 2'!K$2,0),"")=0,"",IFERROR(VLOOKUP($E156,'Setup 2'!$A:$K,'Setup 2'!K$2,0),""))</f>
        <v/>
      </c>
    </row>
    <row r="157" spans="1:28" x14ac:dyDescent="0.55000000000000004">
      <c r="A157" s="126" t="str">
        <f t="shared" si="3"/>
        <v/>
      </c>
      <c r="F157" s="31"/>
      <c r="L157" s="36"/>
      <c r="S157" s="33" t="str">
        <f>IF(IFERROR(VLOOKUP($E157,'Setup 2'!$A:$K,'Setup 2'!B$2,0),"")=0,"",IFERROR(VLOOKUP($E157,'Setup 2'!$A:$K,'Setup 2'!B$2,0),""))</f>
        <v/>
      </c>
      <c r="T157" s="33" t="str">
        <f>IF(IFERROR(VLOOKUP($E157,'Setup 2'!$A:$K,'Setup 2'!C$2,0),"")=0,"",IFERROR(VLOOKUP($E157,'Setup 2'!$A:$K,'Setup 2'!C$2,0),""))</f>
        <v/>
      </c>
      <c r="U157" s="33" t="str">
        <f>IF(IFERROR(VLOOKUP($E157,'Setup 2'!$A:$K,'Setup 2'!D$2,0),"")=0,"",IFERROR(VLOOKUP($E157,'Setup 2'!$A:$K,'Setup 2'!D$2,0),""))</f>
        <v/>
      </c>
      <c r="V157" s="33" t="str">
        <f>IF(IFERROR(VLOOKUP($E157,'Setup 2'!$A:$K,'Setup 2'!E$2,0),"")=0,"",IFERROR(VLOOKUP($E157,'Setup 2'!$A:$K,'Setup 2'!E$2,0),""))</f>
        <v/>
      </c>
      <c r="W157" s="33" t="str">
        <f>IF(IFERROR(VLOOKUP($E157,'Setup 2'!$A:$K,'Setup 2'!F$2,0),"")=0,"",IFERROR(VLOOKUP($E157,'Setup 2'!$A:$K,'Setup 2'!F$2,0),""))</f>
        <v/>
      </c>
      <c r="X157" s="33" t="str">
        <f>IF(IFERROR(VLOOKUP($E157,'Setup 2'!$A:$K,'Setup 2'!G$2,0),"")=0,"",IFERROR(VLOOKUP($E157,'Setup 2'!$A:$K,'Setup 2'!G$2,0),""))</f>
        <v/>
      </c>
      <c r="Y157" s="33" t="str">
        <f>IF(IFERROR(VLOOKUP($E157,'Setup 2'!$A:$K,'Setup 2'!H$2,0),"")=0,"",IFERROR(VLOOKUP($E157,'Setup 2'!$A:$K,'Setup 2'!H$2,0),""))</f>
        <v/>
      </c>
      <c r="Z157" s="33" t="str">
        <f>IF(IFERROR(VLOOKUP($E157,'Setup 2'!$A:$K,'Setup 2'!I$2,0),"")=0,"",IFERROR(VLOOKUP($E157,'Setup 2'!$A:$K,'Setup 2'!I$2,0),""))</f>
        <v/>
      </c>
      <c r="AA157" s="33" t="str">
        <f>IF(IFERROR(VLOOKUP($E157,'Setup 2'!$A:$K,'Setup 2'!J$2,0),"")=0,"",IFERROR(VLOOKUP($E157,'Setup 2'!$A:$K,'Setup 2'!J$2,0),""))</f>
        <v/>
      </c>
      <c r="AB157" s="33" t="str">
        <f>IF(IFERROR(VLOOKUP($E157,'Setup 2'!$A:$K,'Setup 2'!K$2,0),"")=0,"",IFERROR(VLOOKUP($E157,'Setup 2'!$A:$K,'Setup 2'!K$2,0),""))</f>
        <v/>
      </c>
    </row>
    <row r="158" spans="1:28" x14ac:dyDescent="0.55000000000000004">
      <c r="A158" s="126" t="str">
        <f t="shared" si="3"/>
        <v/>
      </c>
      <c r="F158" s="31"/>
      <c r="L158" s="36"/>
      <c r="S158" s="33" t="str">
        <f>IF(IFERROR(VLOOKUP($E158,'Setup 2'!$A:$K,'Setup 2'!B$2,0),"")=0,"",IFERROR(VLOOKUP($E158,'Setup 2'!$A:$K,'Setup 2'!B$2,0),""))</f>
        <v/>
      </c>
      <c r="T158" s="33" t="str">
        <f>IF(IFERROR(VLOOKUP($E158,'Setup 2'!$A:$K,'Setup 2'!C$2,0),"")=0,"",IFERROR(VLOOKUP($E158,'Setup 2'!$A:$K,'Setup 2'!C$2,0),""))</f>
        <v/>
      </c>
      <c r="U158" s="33" t="str">
        <f>IF(IFERROR(VLOOKUP($E158,'Setup 2'!$A:$K,'Setup 2'!D$2,0),"")=0,"",IFERROR(VLOOKUP($E158,'Setup 2'!$A:$K,'Setup 2'!D$2,0),""))</f>
        <v/>
      </c>
      <c r="V158" s="33" t="str">
        <f>IF(IFERROR(VLOOKUP($E158,'Setup 2'!$A:$K,'Setup 2'!E$2,0),"")=0,"",IFERROR(VLOOKUP($E158,'Setup 2'!$A:$K,'Setup 2'!E$2,0),""))</f>
        <v/>
      </c>
      <c r="W158" s="33" t="str">
        <f>IF(IFERROR(VLOOKUP($E158,'Setup 2'!$A:$K,'Setup 2'!F$2,0),"")=0,"",IFERROR(VLOOKUP($E158,'Setup 2'!$A:$K,'Setup 2'!F$2,0),""))</f>
        <v/>
      </c>
      <c r="X158" s="33" t="str">
        <f>IF(IFERROR(VLOOKUP($E158,'Setup 2'!$A:$K,'Setup 2'!G$2,0),"")=0,"",IFERROR(VLOOKUP($E158,'Setup 2'!$A:$K,'Setup 2'!G$2,0),""))</f>
        <v/>
      </c>
      <c r="Y158" s="33" t="str">
        <f>IF(IFERROR(VLOOKUP($E158,'Setup 2'!$A:$K,'Setup 2'!H$2,0),"")=0,"",IFERROR(VLOOKUP($E158,'Setup 2'!$A:$K,'Setup 2'!H$2,0),""))</f>
        <v/>
      </c>
      <c r="Z158" s="33" t="str">
        <f>IF(IFERROR(VLOOKUP($E158,'Setup 2'!$A:$K,'Setup 2'!I$2,0),"")=0,"",IFERROR(VLOOKUP($E158,'Setup 2'!$A:$K,'Setup 2'!I$2,0),""))</f>
        <v/>
      </c>
      <c r="AA158" s="33" t="str">
        <f>IF(IFERROR(VLOOKUP($E158,'Setup 2'!$A:$K,'Setup 2'!J$2,0),"")=0,"",IFERROR(VLOOKUP($E158,'Setup 2'!$A:$K,'Setup 2'!J$2,0),""))</f>
        <v/>
      </c>
      <c r="AB158" s="33" t="str">
        <f>IF(IFERROR(VLOOKUP($E158,'Setup 2'!$A:$K,'Setup 2'!K$2,0),"")=0,"",IFERROR(VLOOKUP($E158,'Setup 2'!$A:$K,'Setup 2'!K$2,0),""))</f>
        <v/>
      </c>
    </row>
    <row r="159" spans="1:28" x14ac:dyDescent="0.55000000000000004">
      <c r="A159" s="126" t="str">
        <f t="shared" si="3"/>
        <v/>
      </c>
      <c r="F159" s="31"/>
      <c r="L159" s="36"/>
      <c r="S159" s="33" t="str">
        <f>IF(IFERROR(VLOOKUP($E159,'Setup 2'!$A:$K,'Setup 2'!B$2,0),"")=0,"",IFERROR(VLOOKUP($E159,'Setup 2'!$A:$K,'Setup 2'!B$2,0),""))</f>
        <v/>
      </c>
      <c r="T159" s="33" t="str">
        <f>IF(IFERROR(VLOOKUP($E159,'Setup 2'!$A:$K,'Setup 2'!C$2,0),"")=0,"",IFERROR(VLOOKUP($E159,'Setup 2'!$A:$K,'Setup 2'!C$2,0),""))</f>
        <v/>
      </c>
      <c r="U159" s="33" t="str">
        <f>IF(IFERROR(VLOOKUP($E159,'Setup 2'!$A:$K,'Setup 2'!D$2,0),"")=0,"",IFERROR(VLOOKUP($E159,'Setup 2'!$A:$K,'Setup 2'!D$2,0),""))</f>
        <v/>
      </c>
      <c r="V159" s="33" t="str">
        <f>IF(IFERROR(VLOOKUP($E159,'Setup 2'!$A:$K,'Setup 2'!E$2,0),"")=0,"",IFERROR(VLOOKUP($E159,'Setup 2'!$A:$K,'Setup 2'!E$2,0),""))</f>
        <v/>
      </c>
      <c r="W159" s="33" t="str">
        <f>IF(IFERROR(VLOOKUP($E159,'Setup 2'!$A:$K,'Setup 2'!F$2,0),"")=0,"",IFERROR(VLOOKUP($E159,'Setup 2'!$A:$K,'Setup 2'!F$2,0),""))</f>
        <v/>
      </c>
      <c r="X159" s="33" t="str">
        <f>IF(IFERROR(VLOOKUP($E159,'Setup 2'!$A:$K,'Setup 2'!G$2,0),"")=0,"",IFERROR(VLOOKUP($E159,'Setup 2'!$A:$K,'Setup 2'!G$2,0),""))</f>
        <v/>
      </c>
      <c r="Y159" s="33" t="str">
        <f>IF(IFERROR(VLOOKUP($E159,'Setup 2'!$A:$K,'Setup 2'!H$2,0),"")=0,"",IFERROR(VLOOKUP($E159,'Setup 2'!$A:$K,'Setup 2'!H$2,0),""))</f>
        <v/>
      </c>
      <c r="Z159" s="33" t="str">
        <f>IF(IFERROR(VLOOKUP($E159,'Setup 2'!$A:$K,'Setup 2'!I$2,0),"")=0,"",IFERROR(VLOOKUP($E159,'Setup 2'!$A:$K,'Setup 2'!I$2,0),""))</f>
        <v/>
      </c>
      <c r="AA159" s="33" t="str">
        <f>IF(IFERROR(VLOOKUP($E159,'Setup 2'!$A:$K,'Setup 2'!J$2,0),"")=0,"",IFERROR(VLOOKUP($E159,'Setup 2'!$A:$K,'Setup 2'!J$2,0),""))</f>
        <v/>
      </c>
      <c r="AB159" s="33" t="str">
        <f>IF(IFERROR(VLOOKUP($E159,'Setup 2'!$A:$K,'Setup 2'!K$2,0),"")=0,"",IFERROR(VLOOKUP($E159,'Setup 2'!$A:$K,'Setup 2'!K$2,0),""))</f>
        <v/>
      </c>
    </row>
    <row r="160" spans="1:28" x14ac:dyDescent="0.55000000000000004">
      <c r="A160" s="126" t="str">
        <f t="shared" si="3"/>
        <v/>
      </c>
      <c r="F160" s="31"/>
      <c r="L160" s="36"/>
      <c r="S160" s="33" t="str">
        <f>IF(IFERROR(VLOOKUP($E160,'Setup 2'!$A:$K,'Setup 2'!B$2,0),"")=0,"",IFERROR(VLOOKUP($E160,'Setup 2'!$A:$K,'Setup 2'!B$2,0),""))</f>
        <v/>
      </c>
      <c r="T160" s="33" t="str">
        <f>IF(IFERROR(VLOOKUP($E160,'Setup 2'!$A:$K,'Setup 2'!C$2,0),"")=0,"",IFERROR(VLOOKUP($E160,'Setup 2'!$A:$K,'Setup 2'!C$2,0),""))</f>
        <v/>
      </c>
      <c r="U160" s="33" t="str">
        <f>IF(IFERROR(VLOOKUP($E160,'Setup 2'!$A:$K,'Setup 2'!D$2,0),"")=0,"",IFERROR(VLOOKUP($E160,'Setup 2'!$A:$K,'Setup 2'!D$2,0),""))</f>
        <v/>
      </c>
      <c r="V160" s="33" t="str">
        <f>IF(IFERROR(VLOOKUP($E160,'Setup 2'!$A:$K,'Setup 2'!E$2,0),"")=0,"",IFERROR(VLOOKUP($E160,'Setup 2'!$A:$K,'Setup 2'!E$2,0),""))</f>
        <v/>
      </c>
      <c r="W160" s="33" t="str">
        <f>IF(IFERROR(VLOOKUP($E160,'Setup 2'!$A:$K,'Setup 2'!F$2,0),"")=0,"",IFERROR(VLOOKUP($E160,'Setup 2'!$A:$K,'Setup 2'!F$2,0),""))</f>
        <v/>
      </c>
      <c r="X160" s="33" t="str">
        <f>IF(IFERROR(VLOOKUP($E160,'Setup 2'!$A:$K,'Setup 2'!G$2,0),"")=0,"",IFERROR(VLOOKUP($E160,'Setup 2'!$A:$K,'Setup 2'!G$2,0),""))</f>
        <v/>
      </c>
      <c r="Y160" s="33" t="str">
        <f>IF(IFERROR(VLOOKUP($E160,'Setup 2'!$A:$K,'Setup 2'!H$2,0),"")=0,"",IFERROR(VLOOKUP($E160,'Setup 2'!$A:$K,'Setup 2'!H$2,0),""))</f>
        <v/>
      </c>
      <c r="Z160" s="33" t="str">
        <f>IF(IFERROR(VLOOKUP($E160,'Setup 2'!$A:$K,'Setup 2'!I$2,0),"")=0,"",IFERROR(VLOOKUP($E160,'Setup 2'!$A:$K,'Setup 2'!I$2,0),""))</f>
        <v/>
      </c>
      <c r="AA160" s="33" t="str">
        <f>IF(IFERROR(VLOOKUP($E160,'Setup 2'!$A:$K,'Setup 2'!J$2,0),"")=0,"",IFERROR(VLOOKUP($E160,'Setup 2'!$A:$K,'Setup 2'!J$2,0),""))</f>
        <v/>
      </c>
      <c r="AB160" s="33" t="str">
        <f>IF(IFERROR(VLOOKUP($E160,'Setup 2'!$A:$K,'Setup 2'!K$2,0),"")=0,"",IFERROR(VLOOKUP($E160,'Setup 2'!$A:$K,'Setup 2'!K$2,0),""))</f>
        <v/>
      </c>
    </row>
    <row r="161" spans="1:28" x14ac:dyDescent="0.55000000000000004">
      <c r="A161" s="126" t="str">
        <f t="shared" si="3"/>
        <v/>
      </c>
      <c r="F161" s="31"/>
      <c r="L161" s="36"/>
      <c r="S161" s="33" t="str">
        <f>IF(IFERROR(VLOOKUP($E161,'Setup 2'!$A:$K,'Setup 2'!B$2,0),"")=0,"",IFERROR(VLOOKUP($E161,'Setup 2'!$A:$K,'Setup 2'!B$2,0),""))</f>
        <v/>
      </c>
      <c r="T161" s="33" t="str">
        <f>IF(IFERROR(VLOOKUP($E161,'Setup 2'!$A:$K,'Setup 2'!C$2,0),"")=0,"",IFERROR(VLOOKUP($E161,'Setup 2'!$A:$K,'Setup 2'!C$2,0),""))</f>
        <v/>
      </c>
      <c r="U161" s="33" t="str">
        <f>IF(IFERROR(VLOOKUP($E161,'Setup 2'!$A:$K,'Setup 2'!D$2,0),"")=0,"",IFERROR(VLOOKUP($E161,'Setup 2'!$A:$K,'Setup 2'!D$2,0),""))</f>
        <v/>
      </c>
      <c r="V161" s="33" t="str">
        <f>IF(IFERROR(VLOOKUP($E161,'Setup 2'!$A:$K,'Setup 2'!E$2,0),"")=0,"",IFERROR(VLOOKUP($E161,'Setup 2'!$A:$K,'Setup 2'!E$2,0),""))</f>
        <v/>
      </c>
      <c r="W161" s="33" t="str">
        <f>IF(IFERROR(VLOOKUP($E161,'Setup 2'!$A:$K,'Setup 2'!F$2,0),"")=0,"",IFERROR(VLOOKUP($E161,'Setup 2'!$A:$K,'Setup 2'!F$2,0),""))</f>
        <v/>
      </c>
      <c r="X161" s="33" t="str">
        <f>IF(IFERROR(VLOOKUP($E161,'Setup 2'!$A:$K,'Setup 2'!G$2,0),"")=0,"",IFERROR(VLOOKUP($E161,'Setup 2'!$A:$K,'Setup 2'!G$2,0),""))</f>
        <v/>
      </c>
      <c r="Y161" s="33" t="str">
        <f>IF(IFERROR(VLOOKUP($E161,'Setup 2'!$A:$K,'Setup 2'!H$2,0),"")=0,"",IFERROR(VLOOKUP($E161,'Setup 2'!$A:$K,'Setup 2'!H$2,0),""))</f>
        <v/>
      </c>
      <c r="Z161" s="33" t="str">
        <f>IF(IFERROR(VLOOKUP($E161,'Setup 2'!$A:$K,'Setup 2'!I$2,0),"")=0,"",IFERROR(VLOOKUP($E161,'Setup 2'!$A:$K,'Setup 2'!I$2,0),""))</f>
        <v/>
      </c>
      <c r="AA161" s="33" t="str">
        <f>IF(IFERROR(VLOOKUP($E161,'Setup 2'!$A:$K,'Setup 2'!J$2,0),"")=0,"",IFERROR(VLOOKUP($E161,'Setup 2'!$A:$K,'Setup 2'!J$2,0),""))</f>
        <v/>
      </c>
      <c r="AB161" s="33" t="str">
        <f>IF(IFERROR(VLOOKUP($E161,'Setup 2'!$A:$K,'Setup 2'!K$2,0),"")=0,"",IFERROR(VLOOKUP($E161,'Setup 2'!$A:$K,'Setup 2'!K$2,0),""))</f>
        <v/>
      </c>
    </row>
    <row r="162" spans="1:28" x14ac:dyDescent="0.55000000000000004">
      <c r="A162" s="126" t="str">
        <f t="shared" si="3"/>
        <v/>
      </c>
      <c r="F162" s="31"/>
      <c r="L162" s="36"/>
      <c r="S162" s="33" t="str">
        <f>IF(IFERROR(VLOOKUP($E162,'Setup 2'!$A:$K,'Setup 2'!B$2,0),"")=0,"",IFERROR(VLOOKUP($E162,'Setup 2'!$A:$K,'Setup 2'!B$2,0),""))</f>
        <v/>
      </c>
      <c r="T162" s="33" t="str">
        <f>IF(IFERROR(VLOOKUP($E162,'Setup 2'!$A:$K,'Setup 2'!C$2,0),"")=0,"",IFERROR(VLOOKUP($E162,'Setup 2'!$A:$K,'Setup 2'!C$2,0),""))</f>
        <v/>
      </c>
      <c r="U162" s="33" t="str">
        <f>IF(IFERROR(VLOOKUP($E162,'Setup 2'!$A:$K,'Setup 2'!D$2,0),"")=0,"",IFERROR(VLOOKUP($E162,'Setup 2'!$A:$K,'Setup 2'!D$2,0),""))</f>
        <v/>
      </c>
      <c r="V162" s="33" t="str">
        <f>IF(IFERROR(VLOOKUP($E162,'Setup 2'!$A:$K,'Setup 2'!E$2,0),"")=0,"",IFERROR(VLOOKUP($E162,'Setup 2'!$A:$K,'Setup 2'!E$2,0),""))</f>
        <v/>
      </c>
      <c r="W162" s="33" t="str">
        <f>IF(IFERROR(VLOOKUP($E162,'Setup 2'!$A:$K,'Setup 2'!F$2,0),"")=0,"",IFERROR(VLOOKUP($E162,'Setup 2'!$A:$K,'Setup 2'!F$2,0),""))</f>
        <v/>
      </c>
      <c r="X162" s="33" t="str">
        <f>IF(IFERROR(VLOOKUP($E162,'Setup 2'!$A:$K,'Setup 2'!G$2,0),"")=0,"",IFERROR(VLOOKUP($E162,'Setup 2'!$A:$K,'Setup 2'!G$2,0),""))</f>
        <v/>
      </c>
      <c r="Y162" s="33" t="str">
        <f>IF(IFERROR(VLOOKUP($E162,'Setup 2'!$A:$K,'Setup 2'!H$2,0),"")=0,"",IFERROR(VLOOKUP($E162,'Setup 2'!$A:$K,'Setup 2'!H$2,0),""))</f>
        <v/>
      </c>
      <c r="Z162" s="33" t="str">
        <f>IF(IFERROR(VLOOKUP($E162,'Setup 2'!$A:$K,'Setup 2'!I$2,0),"")=0,"",IFERROR(VLOOKUP($E162,'Setup 2'!$A:$K,'Setup 2'!I$2,0),""))</f>
        <v/>
      </c>
      <c r="AA162" s="33" t="str">
        <f>IF(IFERROR(VLOOKUP($E162,'Setup 2'!$A:$K,'Setup 2'!J$2,0),"")=0,"",IFERROR(VLOOKUP($E162,'Setup 2'!$A:$K,'Setup 2'!J$2,0),""))</f>
        <v/>
      </c>
      <c r="AB162" s="33" t="str">
        <f>IF(IFERROR(VLOOKUP($E162,'Setup 2'!$A:$K,'Setup 2'!K$2,0),"")=0,"",IFERROR(VLOOKUP($E162,'Setup 2'!$A:$K,'Setup 2'!K$2,0),""))</f>
        <v/>
      </c>
    </row>
    <row r="163" spans="1:28" x14ac:dyDescent="0.55000000000000004">
      <c r="A163" s="126" t="str">
        <f t="shared" si="3"/>
        <v/>
      </c>
      <c r="F163" s="31"/>
      <c r="S163" s="33" t="str">
        <f>IF(IFERROR(VLOOKUP($E163,'Setup 2'!$A:$K,'Setup 2'!B$2,0),"")=0,"",IFERROR(VLOOKUP($E163,'Setup 2'!$A:$K,'Setup 2'!B$2,0),""))</f>
        <v/>
      </c>
      <c r="T163" s="33" t="str">
        <f>IF(IFERROR(VLOOKUP($E163,'Setup 2'!$A:$K,'Setup 2'!C$2,0),"")=0,"",IFERROR(VLOOKUP($E163,'Setup 2'!$A:$K,'Setup 2'!C$2,0),""))</f>
        <v/>
      </c>
      <c r="U163" s="33" t="str">
        <f>IF(IFERROR(VLOOKUP($E163,'Setup 2'!$A:$K,'Setup 2'!D$2,0),"")=0,"",IFERROR(VLOOKUP($E163,'Setup 2'!$A:$K,'Setup 2'!D$2,0),""))</f>
        <v/>
      </c>
      <c r="V163" s="33" t="str">
        <f>IF(IFERROR(VLOOKUP($E163,'Setup 2'!$A:$K,'Setup 2'!E$2,0),"")=0,"",IFERROR(VLOOKUP($E163,'Setup 2'!$A:$K,'Setup 2'!E$2,0),""))</f>
        <v/>
      </c>
      <c r="W163" s="33" t="str">
        <f>IF(IFERROR(VLOOKUP($E163,'Setup 2'!$A:$K,'Setup 2'!F$2,0),"")=0,"",IFERROR(VLOOKUP($E163,'Setup 2'!$A:$K,'Setup 2'!F$2,0),""))</f>
        <v/>
      </c>
      <c r="X163" s="33" t="str">
        <f>IF(IFERROR(VLOOKUP($E163,'Setup 2'!$A:$K,'Setup 2'!G$2,0),"")=0,"",IFERROR(VLOOKUP($E163,'Setup 2'!$A:$K,'Setup 2'!G$2,0),""))</f>
        <v/>
      </c>
      <c r="Y163" s="33" t="str">
        <f>IF(IFERROR(VLOOKUP($E163,'Setup 2'!$A:$K,'Setup 2'!H$2,0),"")=0,"",IFERROR(VLOOKUP($E163,'Setup 2'!$A:$K,'Setup 2'!H$2,0),""))</f>
        <v/>
      </c>
      <c r="Z163" s="33" t="str">
        <f>IF(IFERROR(VLOOKUP($E163,'Setup 2'!$A:$K,'Setup 2'!I$2,0),"")=0,"",IFERROR(VLOOKUP($E163,'Setup 2'!$A:$K,'Setup 2'!I$2,0),""))</f>
        <v/>
      </c>
      <c r="AA163" s="33" t="str">
        <f>IF(IFERROR(VLOOKUP($E163,'Setup 2'!$A:$K,'Setup 2'!J$2,0),"")=0,"",IFERROR(VLOOKUP($E163,'Setup 2'!$A:$K,'Setup 2'!J$2,0),""))</f>
        <v/>
      </c>
      <c r="AB163" s="33" t="str">
        <f>IF(IFERROR(VLOOKUP($E163,'Setup 2'!$A:$K,'Setup 2'!K$2,0),"")=0,"",IFERROR(VLOOKUP($E163,'Setup 2'!$A:$K,'Setup 2'!K$2,0),""))</f>
        <v/>
      </c>
    </row>
    <row r="164" spans="1:28" x14ac:dyDescent="0.55000000000000004">
      <c r="A164" s="126" t="str">
        <f t="shared" si="3"/>
        <v/>
      </c>
      <c r="F164" s="31"/>
      <c r="S164" s="33" t="str">
        <f>IF(IFERROR(VLOOKUP($E164,'Setup 2'!$A:$K,'Setup 2'!B$2,0),"")=0,"",IFERROR(VLOOKUP($E164,'Setup 2'!$A:$K,'Setup 2'!B$2,0),""))</f>
        <v/>
      </c>
      <c r="T164" s="33" t="str">
        <f>IF(IFERROR(VLOOKUP($E164,'Setup 2'!$A:$K,'Setup 2'!C$2,0),"")=0,"",IFERROR(VLOOKUP($E164,'Setup 2'!$A:$K,'Setup 2'!C$2,0),""))</f>
        <v/>
      </c>
      <c r="U164" s="33" t="str">
        <f>IF(IFERROR(VLOOKUP($E164,'Setup 2'!$A:$K,'Setup 2'!D$2,0),"")=0,"",IFERROR(VLOOKUP($E164,'Setup 2'!$A:$K,'Setup 2'!D$2,0),""))</f>
        <v/>
      </c>
      <c r="V164" s="33" t="str">
        <f>IF(IFERROR(VLOOKUP($E164,'Setup 2'!$A:$K,'Setup 2'!E$2,0),"")=0,"",IFERROR(VLOOKUP($E164,'Setup 2'!$A:$K,'Setup 2'!E$2,0),""))</f>
        <v/>
      </c>
      <c r="W164" s="33" t="str">
        <f>IF(IFERROR(VLOOKUP($E164,'Setup 2'!$A:$K,'Setup 2'!F$2,0),"")=0,"",IFERROR(VLOOKUP($E164,'Setup 2'!$A:$K,'Setup 2'!F$2,0),""))</f>
        <v/>
      </c>
      <c r="X164" s="33" t="str">
        <f>IF(IFERROR(VLOOKUP($E164,'Setup 2'!$A:$K,'Setup 2'!G$2,0),"")=0,"",IFERROR(VLOOKUP($E164,'Setup 2'!$A:$K,'Setup 2'!G$2,0),""))</f>
        <v/>
      </c>
      <c r="Y164" s="33" t="str">
        <f>IF(IFERROR(VLOOKUP($E164,'Setup 2'!$A:$K,'Setup 2'!H$2,0),"")=0,"",IFERROR(VLOOKUP($E164,'Setup 2'!$A:$K,'Setup 2'!H$2,0),""))</f>
        <v/>
      </c>
      <c r="Z164" s="33" t="str">
        <f>IF(IFERROR(VLOOKUP($E164,'Setup 2'!$A:$K,'Setup 2'!I$2,0),"")=0,"",IFERROR(VLOOKUP($E164,'Setup 2'!$A:$K,'Setup 2'!I$2,0),""))</f>
        <v/>
      </c>
      <c r="AA164" s="33" t="str">
        <f>IF(IFERROR(VLOOKUP($E164,'Setup 2'!$A:$K,'Setup 2'!J$2,0),"")=0,"",IFERROR(VLOOKUP($E164,'Setup 2'!$A:$K,'Setup 2'!J$2,0),""))</f>
        <v/>
      </c>
      <c r="AB164" s="33" t="str">
        <f>IF(IFERROR(VLOOKUP($E164,'Setup 2'!$A:$K,'Setup 2'!K$2,0),"")=0,"",IFERROR(VLOOKUP($E164,'Setup 2'!$A:$K,'Setup 2'!K$2,0),""))</f>
        <v/>
      </c>
    </row>
    <row r="165" spans="1:28" x14ac:dyDescent="0.55000000000000004">
      <c r="A165" s="126" t="str">
        <f t="shared" si="3"/>
        <v/>
      </c>
      <c r="F165" s="31"/>
      <c r="S165" s="33" t="str">
        <f>IF(IFERROR(VLOOKUP($E165,'Setup 2'!$A:$K,'Setup 2'!B$2,0),"")=0,"",IFERROR(VLOOKUP($E165,'Setup 2'!$A:$K,'Setup 2'!B$2,0),""))</f>
        <v/>
      </c>
      <c r="T165" s="33" t="str">
        <f>IF(IFERROR(VLOOKUP($E165,'Setup 2'!$A:$K,'Setup 2'!C$2,0),"")=0,"",IFERROR(VLOOKUP($E165,'Setup 2'!$A:$K,'Setup 2'!C$2,0),""))</f>
        <v/>
      </c>
      <c r="U165" s="33" t="str">
        <f>IF(IFERROR(VLOOKUP($E165,'Setup 2'!$A:$K,'Setup 2'!D$2,0),"")=0,"",IFERROR(VLOOKUP($E165,'Setup 2'!$A:$K,'Setup 2'!D$2,0),""))</f>
        <v/>
      </c>
      <c r="V165" s="33" t="str">
        <f>IF(IFERROR(VLOOKUP($E165,'Setup 2'!$A:$K,'Setup 2'!E$2,0),"")=0,"",IFERROR(VLOOKUP($E165,'Setup 2'!$A:$K,'Setup 2'!E$2,0),""))</f>
        <v/>
      </c>
      <c r="W165" s="33" t="str">
        <f>IF(IFERROR(VLOOKUP($E165,'Setup 2'!$A:$K,'Setup 2'!F$2,0),"")=0,"",IFERROR(VLOOKUP($E165,'Setup 2'!$A:$K,'Setup 2'!F$2,0),""))</f>
        <v/>
      </c>
      <c r="X165" s="33" t="str">
        <f>IF(IFERROR(VLOOKUP($E165,'Setup 2'!$A:$K,'Setup 2'!G$2,0),"")=0,"",IFERROR(VLOOKUP($E165,'Setup 2'!$A:$K,'Setup 2'!G$2,0),""))</f>
        <v/>
      </c>
      <c r="Y165" s="33" t="str">
        <f>IF(IFERROR(VLOOKUP($E165,'Setup 2'!$A:$K,'Setup 2'!H$2,0),"")=0,"",IFERROR(VLOOKUP($E165,'Setup 2'!$A:$K,'Setup 2'!H$2,0),""))</f>
        <v/>
      </c>
      <c r="Z165" s="33" t="str">
        <f>IF(IFERROR(VLOOKUP($E165,'Setup 2'!$A:$K,'Setup 2'!I$2,0),"")=0,"",IFERROR(VLOOKUP($E165,'Setup 2'!$A:$K,'Setup 2'!I$2,0),""))</f>
        <v/>
      </c>
      <c r="AA165" s="33" t="str">
        <f>IF(IFERROR(VLOOKUP($E165,'Setup 2'!$A:$K,'Setup 2'!J$2,0),"")=0,"",IFERROR(VLOOKUP($E165,'Setup 2'!$A:$K,'Setup 2'!J$2,0),""))</f>
        <v/>
      </c>
      <c r="AB165" s="33" t="str">
        <f>IF(IFERROR(VLOOKUP($E165,'Setup 2'!$A:$K,'Setup 2'!K$2,0),"")=0,"",IFERROR(VLOOKUP($E165,'Setup 2'!$A:$K,'Setup 2'!K$2,0),""))</f>
        <v/>
      </c>
    </row>
    <row r="166" spans="1:28" x14ac:dyDescent="0.55000000000000004">
      <c r="A166" s="126" t="str">
        <f t="shared" si="3"/>
        <v/>
      </c>
      <c r="F166" s="31"/>
      <c r="S166" s="33" t="str">
        <f>IF(IFERROR(VLOOKUP($E166,'Setup 2'!$A:$K,'Setup 2'!B$2,0),"")=0,"",IFERROR(VLOOKUP($E166,'Setup 2'!$A:$K,'Setup 2'!B$2,0),""))</f>
        <v/>
      </c>
      <c r="T166" s="33" t="str">
        <f>IF(IFERROR(VLOOKUP($E166,'Setup 2'!$A:$K,'Setup 2'!C$2,0),"")=0,"",IFERROR(VLOOKUP($E166,'Setup 2'!$A:$K,'Setup 2'!C$2,0),""))</f>
        <v/>
      </c>
      <c r="U166" s="33" t="str">
        <f>IF(IFERROR(VLOOKUP($E166,'Setup 2'!$A:$K,'Setup 2'!D$2,0),"")=0,"",IFERROR(VLOOKUP($E166,'Setup 2'!$A:$K,'Setup 2'!D$2,0),""))</f>
        <v/>
      </c>
      <c r="V166" s="33" t="str">
        <f>IF(IFERROR(VLOOKUP($E166,'Setup 2'!$A:$K,'Setup 2'!E$2,0),"")=0,"",IFERROR(VLOOKUP($E166,'Setup 2'!$A:$K,'Setup 2'!E$2,0),""))</f>
        <v/>
      </c>
      <c r="W166" s="33" t="str">
        <f>IF(IFERROR(VLOOKUP($E166,'Setup 2'!$A:$K,'Setup 2'!F$2,0),"")=0,"",IFERROR(VLOOKUP($E166,'Setup 2'!$A:$K,'Setup 2'!F$2,0),""))</f>
        <v/>
      </c>
      <c r="X166" s="33" t="str">
        <f>IF(IFERROR(VLOOKUP($E166,'Setup 2'!$A:$K,'Setup 2'!G$2,0),"")=0,"",IFERROR(VLOOKUP($E166,'Setup 2'!$A:$K,'Setup 2'!G$2,0),""))</f>
        <v/>
      </c>
      <c r="Y166" s="33" t="str">
        <f>IF(IFERROR(VLOOKUP($E166,'Setup 2'!$A:$K,'Setup 2'!H$2,0),"")=0,"",IFERROR(VLOOKUP($E166,'Setup 2'!$A:$K,'Setup 2'!H$2,0),""))</f>
        <v/>
      </c>
      <c r="Z166" s="33" t="str">
        <f>IF(IFERROR(VLOOKUP($E166,'Setup 2'!$A:$K,'Setup 2'!I$2,0),"")=0,"",IFERROR(VLOOKUP($E166,'Setup 2'!$A:$K,'Setup 2'!I$2,0),""))</f>
        <v/>
      </c>
      <c r="AA166" s="33" t="str">
        <f>IF(IFERROR(VLOOKUP($E166,'Setup 2'!$A:$K,'Setup 2'!J$2,0),"")=0,"",IFERROR(VLOOKUP($E166,'Setup 2'!$A:$K,'Setup 2'!J$2,0),""))</f>
        <v/>
      </c>
      <c r="AB166" s="33" t="str">
        <f>IF(IFERROR(VLOOKUP($E166,'Setup 2'!$A:$K,'Setup 2'!K$2,0),"")=0,"",IFERROR(VLOOKUP($E166,'Setup 2'!$A:$K,'Setup 2'!K$2,0),""))</f>
        <v/>
      </c>
    </row>
    <row r="167" spans="1:28" x14ac:dyDescent="0.55000000000000004">
      <c r="A167" s="126" t="str">
        <f t="shared" si="3"/>
        <v/>
      </c>
      <c r="F167" s="31"/>
      <c r="S167" s="33" t="str">
        <f>IF(IFERROR(VLOOKUP($E167,'Setup 2'!$A:$K,'Setup 2'!B$2,0),"")=0,"",IFERROR(VLOOKUP($E167,'Setup 2'!$A:$K,'Setup 2'!B$2,0),""))</f>
        <v/>
      </c>
      <c r="T167" s="33" t="str">
        <f>IF(IFERROR(VLOOKUP($E167,'Setup 2'!$A:$K,'Setup 2'!C$2,0),"")=0,"",IFERROR(VLOOKUP($E167,'Setup 2'!$A:$K,'Setup 2'!C$2,0),""))</f>
        <v/>
      </c>
      <c r="U167" s="33" t="str">
        <f>IF(IFERROR(VLOOKUP($E167,'Setup 2'!$A:$K,'Setup 2'!D$2,0),"")=0,"",IFERROR(VLOOKUP($E167,'Setup 2'!$A:$K,'Setup 2'!D$2,0),""))</f>
        <v/>
      </c>
      <c r="V167" s="33" t="str">
        <f>IF(IFERROR(VLOOKUP($E167,'Setup 2'!$A:$K,'Setup 2'!E$2,0),"")=0,"",IFERROR(VLOOKUP($E167,'Setup 2'!$A:$K,'Setup 2'!E$2,0),""))</f>
        <v/>
      </c>
      <c r="W167" s="33" t="str">
        <f>IF(IFERROR(VLOOKUP($E167,'Setup 2'!$A:$K,'Setup 2'!F$2,0),"")=0,"",IFERROR(VLOOKUP($E167,'Setup 2'!$A:$K,'Setup 2'!F$2,0),""))</f>
        <v/>
      </c>
      <c r="X167" s="33" t="str">
        <f>IF(IFERROR(VLOOKUP($E167,'Setup 2'!$A:$K,'Setup 2'!G$2,0),"")=0,"",IFERROR(VLOOKUP($E167,'Setup 2'!$A:$K,'Setup 2'!G$2,0),""))</f>
        <v/>
      </c>
      <c r="Y167" s="33" t="str">
        <f>IF(IFERROR(VLOOKUP($E167,'Setup 2'!$A:$K,'Setup 2'!H$2,0),"")=0,"",IFERROR(VLOOKUP($E167,'Setup 2'!$A:$K,'Setup 2'!H$2,0),""))</f>
        <v/>
      </c>
      <c r="Z167" s="33" t="str">
        <f>IF(IFERROR(VLOOKUP($E167,'Setup 2'!$A:$K,'Setup 2'!I$2,0),"")=0,"",IFERROR(VLOOKUP($E167,'Setup 2'!$A:$K,'Setup 2'!I$2,0),""))</f>
        <v/>
      </c>
      <c r="AA167" s="33" t="str">
        <f>IF(IFERROR(VLOOKUP($E167,'Setup 2'!$A:$K,'Setup 2'!J$2,0),"")=0,"",IFERROR(VLOOKUP($E167,'Setup 2'!$A:$K,'Setup 2'!J$2,0),""))</f>
        <v/>
      </c>
      <c r="AB167" s="33" t="str">
        <f>IF(IFERROR(VLOOKUP($E167,'Setup 2'!$A:$K,'Setup 2'!K$2,0),"")=0,"",IFERROR(VLOOKUP($E167,'Setup 2'!$A:$K,'Setup 2'!K$2,0),""))</f>
        <v/>
      </c>
    </row>
    <row r="168" spans="1:28" x14ac:dyDescent="0.55000000000000004">
      <c r="A168" s="126" t="str">
        <f t="shared" si="3"/>
        <v/>
      </c>
      <c r="F168" s="31"/>
      <c r="S168" s="33" t="str">
        <f>IF(IFERROR(VLOOKUP($E168,'Setup 2'!$A:$K,'Setup 2'!B$2,0),"")=0,"",IFERROR(VLOOKUP($E168,'Setup 2'!$A:$K,'Setup 2'!B$2,0),""))</f>
        <v/>
      </c>
      <c r="T168" s="33" t="str">
        <f>IF(IFERROR(VLOOKUP($E168,'Setup 2'!$A:$K,'Setup 2'!C$2,0),"")=0,"",IFERROR(VLOOKUP($E168,'Setup 2'!$A:$K,'Setup 2'!C$2,0),""))</f>
        <v/>
      </c>
      <c r="U168" s="33" t="str">
        <f>IF(IFERROR(VLOOKUP($E168,'Setup 2'!$A:$K,'Setup 2'!D$2,0),"")=0,"",IFERROR(VLOOKUP($E168,'Setup 2'!$A:$K,'Setup 2'!D$2,0),""))</f>
        <v/>
      </c>
      <c r="V168" s="33" t="str">
        <f>IF(IFERROR(VLOOKUP($E168,'Setup 2'!$A:$K,'Setup 2'!E$2,0),"")=0,"",IFERROR(VLOOKUP($E168,'Setup 2'!$A:$K,'Setup 2'!E$2,0),""))</f>
        <v/>
      </c>
      <c r="W168" s="33" t="str">
        <f>IF(IFERROR(VLOOKUP($E168,'Setup 2'!$A:$K,'Setup 2'!F$2,0),"")=0,"",IFERROR(VLOOKUP($E168,'Setup 2'!$A:$K,'Setup 2'!F$2,0),""))</f>
        <v/>
      </c>
      <c r="X168" s="33" t="str">
        <f>IF(IFERROR(VLOOKUP($E168,'Setup 2'!$A:$K,'Setup 2'!G$2,0),"")=0,"",IFERROR(VLOOKUP($E168,'Setup 2'!$A:$K,'Setup 2'!G$2,0),""))</f>
        <v/>
      </c>
      <c r="Y168" s="33" t="str">
        <f>IF(IFERROR(VLOOKUP($E168,'Setup 2'!$A:$K,'Setup 2'!H$2,0),"")=0,"",IFERROR(VLOOKUP($E168,'Setup 2'!$A:$K,'Setup 2'!H$2,0),""))</f>
        <v/>
      </c>
      <c r="Z168" s="33" t="str">
        <f>IF(IFERROR(VLOOKUP($E168,'Setup 2'!$A:$K,'Setup 2'!I$2,0),"")=0,"",IFERROR(VLOOKUP($E168,'Setup 2'!$A:$K,'Setup 2'!I$2,0),""))</f>
        <v/>
      </c>
      <c r="AA168" s="33" t="str">
        <f>IF(IFERROR(VLOOKUP($E168,'Setup 2'!$A:$K,'Setup 2'!J$2,0),"")=0,"",IFERROR(VLOOKUP($E168,'Setup 2'!$A:$K,'Setup 2'!J$2,0),""))</f>
        <v/>
      </c>
      <c r="AB168" s="33" t="str">
        <f>IF(IFERROR(VLOOKUP($E168,'Setup 2'!$A:$K,'Setup 2'!K$2,0),"")=0,"",IFERROR(VLOOKUP($E168,'Setup 2'!$A:$K,'Setup 2'!K$2,0),""))</f>
        <v/>
      </c>
    </row>
    <row r="169" spans="1:28" x14ac:dyDescent="0.55000000000000004">
      <c r="A169" s="126" t="str">
        <f t="shared" si="3"/>
        <v/>
      </c>
      <c r="F169" s="31"/>
      <c r="S169" s="33" t="str">
        <f>IF(IFERROR(VLOOKUP($E169,'Setup 2'!$A:$K,'Setup 2'!B$2,0),"")=0,"",IFERROR(VLOOKUP($E169,'Setup 2'!$A:$K,'Setup 2'!B$2,0),""))</f>
        <v/>
      </c>
      <c r="T169" s="33" t="str">
        <f>IF(IFERROR(VLOOKUP($E169,'Setup 2'!$A:$K,'Setup 2'!C$2,0),"")=0,"",IFERROR(VLOOKUP($E169,'Setup 2'!$A:$K,'Setup 2'!C$2,0),""))</f>
        <v/>
      </c>
      <c r="U169" s="33" t="str">
        <f>IF(IFERROR(VLOOKUP($E169,'Setup 2'!$A:$K,'Setup 2'!D$2,0),"")=0,"",IFERROR(VLOOKUP($E169,'Setup 2'!$A:$K,'Setup 2'!D$2,0),""))</f>
        <v/>
      </c>
      <c r="V169" s="33" t="str">
        <f>IF(IFERROR(VLOOKUP($E169,'Setup 2'!$A:$K,'Setup 2'!E$2,0),"")=0,"",IFERROR(VLOOKUP($E169,'Setup 2'!$A:$K,'Setup 2'!E$2,0),""))</f>
        <v/>
      </c>
      <c r="W169" s="33" t="str">
        <f>IF(IFERROR(VLOOKUP($E169,'Setup 2'!$A:$K,'Setup 2'!F$2,0),"")=0,"",IFERROR(VLOOKUP($E169,'Setup 2'!$A:$K,'Setup 2'!F$2,0),""))</f>
        <v/>
      </c>
      <c r="X169" s="33" t="str">
        <f>IF(IFERROR(VLOOKUP($E169,'Setup 2'!$A:$K,'Setup 2'!G$2,0),"")=0,"",IFERROR(VLOOKUP($E169,'Setup 2'!$A:$K,'Setup 2'!G$2,0),""))</f>
        <v/>
      </c>
      <c r="Y169" s="33" t="str">
        <f>IF(IFERROR(VLOOKUP($E169,'Setup 2'!$A:$K,'Setup 2'!H$2,0),"")=0,"",IFERROR(VLOOKUP($E169,'Setup 2'!$A:$K,'Setup 2'!H$2,0),""))</f>
        <v/>
      </c>
      <c r="Z169" s="33" t="str">
        <f>IF(IFERROR(VLOOKUP($E169,'Setup 2'!$A:$K,'Setup 2'!I$2,0),"")=0,"",IFERROR(VLOOKUP($E169,'Setup 2'!$A:$K,'Setup 2'!I$2,0),""))</f>
        <v/>
      </c>
      <c r="AA169" s="33" t="str">
        <f>IF(IFERROR(VLOOKUP($E169,'Setup 2'!$A:$K,'Setup 2'!J$2,0),"")=0,"",IFERROR(VLOOKUP($E169,'Setup 2'!$A:$K,'Setup 2'!J$2,0),""))</f>
        <v/>
      </c>
      <c r="AB169" s="33" t="str">
        <f>IF(IFERROR(VLOOKUP($E169,'Setup 2'!$A:$K,'Setup 2'!K$2,0),"")=0,"",IFERROR(VLOOKUP($E169,'Setup 2'!$A:$K,'Setup 2'!K$2,0),""))</f>
        <v/>
      </c>
    </row>
    <row r="170" spans="1:28" x14ac:dyDescent="0.55000000000000004">
      <c r="A170" s="126" t="str">
        <f t="shared" si="3"/>
        <v/>
      </c>
      <c r="F170" s="31"/>
      <c r="S170" s="33" t="str">
        <f>IF(IFERROR(VLOOKUP($E170,'Setup 2'!$A:$K,'Setup 2'!B$2,0),"")=0,"",IFERROR(VLOOKUP($E170,'Setup 2'!$A:$K,'Setup 2'!B$2,0),""))</f>
        <v/>
      </c>
      <c r="T170" s="33" t="str">
        <f>IF(IFERROR(VLOOKUP($E170,'Setup 2'!$A:$K,'Setup 2'!C$2,0),"")=0,"",IFERROR(VLOOKUP($E170,'Setup 2'!$A:$K,'Setup 2'!C$2,0),""))</f>
        <v/>
      </c>
      <c r="U170" s="33" t="str">
        <f>IF(IFERROR(VLOOKUP($E170,'Setup 2'!$A:$K,'Setup 2'!D$2,0),"")=0,"",IFERROR(VLOOKUP($E170,'Setup 2'!$A:$K,'Setup 2'!D$2,0),""))</f>
        <v/>
      </c>
      <c r="V170" s="33" t="str">
        <f>IF(IFERROR(VLOOKUP($E170,'Setup 2'!$A:$K,'Setup 2'!E$2,0),"")=0,"",IFERROR(VLOOKUP($E170,'Setup 2'!$A:$K,'Setup 2'!E$2,0),""))</f>
        <v/>
      </c>
      <c r="W170" s="33" t="str">
        <f>IF(IFERROR(VLOOKUP($E170,'Setup 2'!$A:$K,'Setup 2'!F$2,0),"")=0,"",IFERROR(VLOOKUP($E170,'Setup 2'!$A:$K,'Setup 2'!F$2,0),""))</f>
        <v/>
      </c>
      <c r="X170" s="33" t="str">
        <f>IF(IFERROR(VLOOKUP($E170,'Setup 2'!$A:$K,'Setup 2'!G$2,0),"")=0,"",IFERROR(VLOOKUP($E170,'Setup 2'!$A:$K,'Setup 2'!G$2,0),""))</f>
        <v/>
      </c>
      <c r="Y170" s="33" t="str">
        <f>IF(IFERROR(VLOOKUP($E170,'Setup 2'!$A:$K,'Setup 2'!H$2,0),"")=0,"",IFERROR(VLOOKUP($E170,'Setup 2'!$A:$K,'Setup 2'!H$2,0),""))</f>
        <v/>
      </c>
      <c r="Z170" s="33" t="str">
        <f>IF(IFERROR(VLOOKUP($E170,'Setup 2'!$A:$K,'Setup 2'!I$2,0),"")=0,"",IFERROR(VLOOKUP($E170,'Setup 2'!$A:$K,'Setup 2'!I$2,0),""))</f>
        <v/>
      </c>
      <c r="AA170" s="33" t="str">
        <f>IF(IFERROR(VLOOKUP($E170,'Setup 2'!$A:$K,'Setup 2'!J$2,0),"")=0,"",IFERROR(VLOOKUP($E170,'Setup 2'!$A:$K,'Setup 2'!J$2,0),""))</f>
        <v/>
      </c>
      <c r="AB170" s="33" t="str">
        <f>IF(IFERROR(VLOOKUP($E170,'Setup 2'!$A:$K,'Setup 2'!K$2,0),"")=0,"",IFERROR(VLOOKUP($E170,'Setup 2'!$A:$K,'Setup 2'!K$2,0),""))</f>
        <v/>
      </c>
    </row>
    <row r="171" spans="1:28" x14ac:dyDescent="0.55000000000000004">
      <c r="A171" s="126" t="str">
        <f t="shared" si="3"/>
        <v/>
      </c>
      <c r="F171" s="31"/>
      <c r="S171" s="33" t="str">
        <f>IF(IFERROR(VLOOKUP($E171,'Setup 2'!$A:$K,'Setup 2'!B$2,0),"")=0,"",IFERROR(VLOOKUP($E171,'Setup 2'!$A:$K,'Setup 2'!B$2,0),""))</f>
        <v/>
      </c>
      <c r="T171" s="33" t="str">
        <f>IF(IFERROR(VLOOKUP($E171,'Setup 2'!$A:$K,'Setup 2'!C$2,0),"")=0,"",IFERROR(VLOOKUP($E171,'Setup 2'!$A:$K,'Setup 2'!C$2,0),""))</f>
        <v/>
      </c>
      <c r="U171" s="33" t="str">
        <f>IF(IFERROR(VLOOKUP($E171,'Setup 2'!$A:$K,'Setup 2'!D$2,0),"")=0,"",IFERROR(VLOOKUP($E171,'Setup 2'!$A:$K,'Setup 2'!D$2,0),""))</f>
        <v/>
      </c>
      <c r="V171" s="33" t="str">
        <f>IF(IFERROR(VLOOKUP($E171,'Setup 2'!$A:$K,'Setup 2'!E$2,0),"")=0,"",IFERROR(VLOOKUP($E171,'Setup 2'!$A:$K,'Setup 2'!E$2,0),""))</f>
        <v/>
      </c>
      <c r="W171" s="33" t="str">
        <f>IF(IFERROR(VLOOKUP($E171,'Setup 2'!$A:$K,'Setup 2'!F$2,0),"")=0,"",IFERROR(VLOOKUP($E171,'Setup 2'!$A:$K,'Setup 2'!F$2,0),""))</f>
        <v/>
      </c>
      <c r="X171" s="33" t="str">
        <f>IF(IFERROR(VLOOKUP($E171,'Setup 2'!$A:$K,'Setup 2'!G$2,0),"")=0,"",IFERROR(VLOOKUP($E171,'Setup 2'!$A:$K,'Setup 2'!G$2,0),""))</f>
        <v/>
      </c>
      <c r="Y171" s="33" t="str">
        <f>IF(IFERROR(VLOOKUP($E171,'Setup 2'!$A:$K,'Setup 2'!H$2,0),"")=0,"",IFERROR(VLOOKUP($E171,'Setup 2'!$A:$K,'Setup 2'!H$2,0),""))</f>
        <v/>
      </c>
      <c r="Z171" s="33" t="str">
        <f>IF(IFERROR(VLOOKUP($E171,'Setup 2'!$A:$K,'Setup 2'!I$2,0),"")=0,"",IFERROR(VLOOKUP($E171,'Setup 2'!$A:$K,'Setup 2'!I$2,0),""))</f>
        <v/>
      </c>
      <c r="AA171" s="33" t="str">
        <f>IF(IFERROR(VLOOKUP($E171,'Setup 2'!$A:$K,'Setup 2'!J$2,0),"")=0,"",IFERROR(VLOOKUP($E171,'Setup 2'!$A:$K,'Setup 2'!J$2,0),""))</f>
        <v/>
      </c>
      <c r="AB171" s="33" t="str">
        <f>IF(IFERROR(VLOOKUP($E171,'Setup 2'!$A:$K,'Setup 2'!K$2,0),"")=0,"",IFERROR(VLOOKUP($E171,'Setup 2'!$A:$K,'Setup 2'!K$2,0),""))</f>
        <v/>
      </c>
    </row>
    <row r="172" spans="1:28" x14ac:dyDescent="0.55000000000000004">
      <c r="A172" s="126" t="str">
        <f t="shared" si="3"/>
        <v/>
      </c>
      <c r="F172" s="31"/>
      <c r="S172" s="33" t="str">
        <f>IF(IFERROR(VLOOKUP($E172,'Setup 2'!$A:$K,'Setup 2'!B$2,0),"")=0,"",IFERROR(VLOOKUP($E172,'Setup 2'!$A:$K,'Setup 2'!B$2,0),""))</f>
        <v/>
      </c>
      <c r="T172" s="33" t="str">
        <f>IF(IFERROR(VLOOKUP($E172,'Setup 2'!$A:$K,'Setup 2'!C$2,0),"")=0,"",IFERROR(VLOOKUP($E172,'Setup 2'!$A:$K,'Setup 2'!C$2,0),""))</f>
        <v/>
      </c>
      <c r="U172" s="33" t="str">
        <f>IF(IFERROR(VLOOKUP($E172,'Setup 2'!$A:$K,'Setup 2'!D$2,0),"")=0,"",IFERROR(VLOOKUP($E172,'Setup 2'!$A:$K,'Setup 2'!D$2,0),""))</f>
        <v/>
      </c>
      <c r="V172" s="33" t="str">
        <f>IF(IFERROR(VLOOKUP($E172,'Setup 2'!$A:$K,'Setup 2'!E$2,0),"")=0,"",IFERROR(VLOOKUP($E172,'Setup 2'!$A:$K,'Setup 2'!E$2,0),""))</f>
        <v/>
      </c>
      <c r="W172" s="33" t="str">
        <f>IF(IFERROR(VLOOKUP($E172,'Setup 2'!$A:$K,'Setup 2'!F$2,0),"")=0,"",IFERROR(VLOOKUP($E172,'Setup 2'!$A:$K,'Setup 2'!F$2,0),""))</f>
        <v/>
      </c>
      <c r="X172" s="33" t="str">
        <f>IF(IFERROR(VLOOKUP($E172,'Setup 2'!$A:$K,'Setup 2'!G$2,0),"")=0,"",IFERROR(VLOOKUP($E172,'Setup 2'!$A:$K,'Setup 2'!G$2,0),""))</f>
        <v/>
      </c>
      <c r="Y172" s="33" t="str">
        <f>IF(IFERROR(VLOOKUP($E172,'Setup 2'!$A:$K,'Setup 2'!H$2,0),"")=0,"",IFERROR(VLOOKUP($E172,'Setup 2'!$A:$K,'Setup 2'!H$2,0),""))</f>
        <v/>
      </c>
      <c r="Z172" s="33" t="str">
        <f>IF(IFERROR(VLOOKUP($E172,'Setup 2'!$A:$K,'Setup 2'!I$2,0),"")=0,"",IFERROR(VLOOKUP($E172,'Setup 2'!$A:$K,'Setup 2'!I$2,0),""))</f>
        <v/>
      </c>
      <c r="AA172" s="33" t="str">
        <f>IF(IFERROR(VLOOKUP($E172,'Setup 2'!$A:$K,'Setup 2'!J$2,0),"")=0,"",IFERROR(VLOOKUP($E172,'Setup 2'!$A:$K,'Setup 2'!J$2,0),""))</f>
        <v/>
      </c>
      <c r="AB172" s="33" t="str">
        <f>IF(IFERROR(VLOOKUP($E172,'Setup 2'!$A:$K,'Setup 2'!K$2,0),"")=0,"",IFERROR(VLOOKUP($E172,'Setup 2'!$A:$K,'Setup 2'!K$2,0),""))</f>
        <v/>
      </c>
    </row>
    <row r="173" spans="1:28" x14ac:dyDescent="0.55000000000000004">
      <c r="A173" s="126" t="str">
        <f t="shared" si="3"/>
        <v/>
      </c>
      <c r="F173" s="31"/>
      <c r="S173" s="33" t="str">
        <f>IF(IFERROR(VLOOKUP($E173,'Setup 2'!$A:$K,'Setup 2'!B$2,0),"")=0,"",IFERROR(VLOOKUP($E173,'Setup 2'!$A:$K,'Setup 2'!B$2,0),""))</f>
        <v/>
      </c>
      <c r="T173" s="33" t="str">
        <f>IF(IFERROR(VLOOKUP($E173,'Setup 2'!$A:$K,'Setup 2'!C$2,0),"")=0,"",IFERROR(VLOOKUP($E173,'Setup 2'!$A:$K,'Setup 2'!C$2,0),""))</f>
        <v/>
      </c>
      <c r="U173" s="33" t="str">
        <f>IF(IFERROR(VLOOKUP($E173,'Setup 2'!$A:$K,'Setup 2'!D$2,0),"")=0,"",IFERROR(VLOOKUP($E173,'Setup 2'!$A:$K,'Setup 2'!D$2,0),""))</f>
        <v/>
      </c>
      <c r="V173" s="33" t="str">
        <f>IF(IFERROR(VLOOKUP($E173,'Setup 2'!$A:$K,'Setup 2'!E$2,0),"")=0,"",IFERROR(VLOOKUP($E173,'Setup 2'!$A:$K,'Setup 2'!E$2,0),""))</f>
        <v/>
      </c>
      <c r="W173" s="33" t="str">
        <f>IF(IFERROR(VLOOKUP($E173,'Setup 2'!$A:$K,'Setup 2'!F$2,0),"")=0,"",IFERROR(VLOOKUP($E173,'Setup 2'!$A:$K,'Setup 2'!F$2,0),""))</f>
        <v/>
      </c>
      <c r="X173" s="33" t="str">
        <f>IF(IFERROR(VLOOKUP($E173,'Setup 2'!$A:$K,'Setup 2'!G$2,0),"")=0,"",IFERROR(VLOOKUP($E173,'Setup 2'!$A:$K,'Setup 2'!G$2,0),""))</f>
        <v/>
      </c>
      <c r="Y173" s="33" t="str">
        <f>IF(IFERROR(VLOOKUP($E173,'Setup 2'!$A:$K,'Setup 2'!H$2,0),"")=0,"",IFERROR(VLOOKUP($E173,'Setup 2'!$A:$K,'Setup 2'!H$2,0),""))</f>
        <v/>
      </c>
      <c r="Z173" s="33" t="str">
        <f>IF(IFERROR(VLOOKUP($E173,'Setup 2'!$A:$K,'Setup 2'!I$2,0),"")=0,"",IFERROR(VLOOKUP($E173,'Setup 2'!$A:$K,'Setup 2'!I$2,0),""))</f>
        <v/>
      </c>
      <c r="AA173" s="33" t="str">
        <f>IF(IFERROR(VLOOKUP($E173,'Setup 2'!$A:$K,'Setup 2'!J$2,0),"")=0,"",IFERROR(VLOOKUP($E173,'Setup 2'!$A:$K,'Setup 2'!J$2,0),""))</f>
        <v/>
      </c>
      <c r="AB173" s="33" t="str">
        <f>IF(IFERROR(VLOOKUP($E173,'Setup 2'!$A:$K,'Setup 2'!K$2,0),"")=0,"",IFERROR(VLOOKUP($E173,'Setup 2'!$A:$K,'Setup 2'!K$2,0),""))</f>
        <v/>
      </c>
    </row>
    <row r="174" spans="1:28" x14ac:dyDescent="0.55000000000000004">
      <c r="A174" s="126" t="str">
        <f t="shared" si="3"/>
        <v/>
      </c>
      <c r="F174" s="31"/>
      <c r="S174" s="33" t="str">
        <f>IF(IFERROR(VLOOKUP($E174,'Setup 2'!$A:$K,'Setup 2'!B$2,0),"")=0,"",IFERROR(VLOOKUP($E174,'Setup 2'!$A:$K,'Setup 2'!B$2,0),""))</f>
        <v/>
      </c>
      <c r="T174" s="33" t="str">
        <f>IF(IFERROR(VLOOKUP($E174,'Setup 2'!$A:$K,'Setup 2'!C$2,0),"")=0,"",IFERROR(VLOOKUP($E174,'Setup 2'!$A:$K,'Setup 2'!C$2,0),""))</f>
        <v/>
      </c>
      <c r="U174" s="33" t="str">
        <f>IF(IFERROR(VLOOKUP($E174,'Setup 2'!$A:$K,'Setup 2'!D$2,0),"")=0,"",IFERROR(VLOOKUP($E174,'Setup 2'!$A:$K,'Setup 2'!D$2,0),""))</f>
        <v/>
      </c>
      <c r="V174" s="33" t="str">
        <f>IF(IFERROR(VLOOKUP($E174,'Setup 2'!$A:$K,'Setup 2'!E$2,0),"")=0,"",IFERROR(VLOOKUP($E174,'Setup 2'!$A:$K,'Setup 2'!E$2,0),""))</f>
        <v/>
      </c>
      <c r="W174" s="33" t="str">
        <f>IF(IFERROR(VLOOKUP($E174,'Setup 2'!$A:$K,'Setup 2'!F$2,0),"")=0,"",IFERROR(VLOOKUP($E174,'Setup 2'!$A:$K,'Setup 2'!F$2,0),""))</f>
        <v/>
      </c>
      <c r="X174" s="33" t="str">
        <f>IF(IFERROR(VLOOKUP($E174,'Setup 2'!$A:$K,'Setup 2'!G$2,0),"")=0,"",IFERROR(VLOOKUP($E174,'Setup 2'!$A:$K,'Setup 2'!G$2,0),""))</f>
        <v/>
      </c>
      <c r="Y174" s="33" t="str">
        <f>IF(IFERROR(VLOOKUP($E174,'Setup 2'!$A:$K,'Setup 2'!H$2,0),"")=0,"",IFERROR(VLOOKUP($E174,'Setup 2'!$A:$K,'Setup 2'!H$2,0),""))</f>
        <v/>
      </c>
      <c r="Z174" s="33" t="str">
        <f>IF(IFERROR(VLOOKUP($E174,'Setup 2'!$A:$K,'Setup 2'!I$2,0),"")=0,"",IFERROR(VLOOKUP($E174,'Setup 2'!$A:$K,'Setup 2'!I$2,0),""))</f>
        <v/>
      </c>
      <c r="AA174" s="33" t="str">
        <f>IF(IFERROR(VLOOKUP($E174,'Setup 2'!$A:$K,'Setup 2'!J$2,0),"")=0,"",IFERROR(VLOOKUP($E174,'Setup 2'!$A:$K,'Setup 2'!J$2,0),""))</f>
        <v/>
      </c>
      <c r="AB174" s="33" t="str">
        <f>IF(IFERROR(VLOOKUP($E174,'Setup 2'!$A:$K,'Setup 2'!K$2,0),"")=0,"",IFERROR(VLOOKUP($E174,'Setup 2'!$A:$K,'Setup 2'!K$2,0),""))</f>
        <v/>
      </c>
    </row>
    <row r="175" spans="1:28" x14ac:dyDescent="0.55000000000000004">
      <c r="A175" s="126" t="str">
        <f t="shared" si="3"/>
        <v/>
      </c>
      <c r="F175" s="31"/>
      <c r="L175" s="36"/>
      <c r="S175" s="33" t="str">
        <f>IF(IFERROR(VLOOKUP($E175,'Setup 2'!$A:$K,'Setup 2'!B$2,0),"")=0,"",IFERROR(VLOOKUP($E175,'Setup 2'!$A:$K,'Setup 2'!B$2,0),""))</f>
        <v/>
      </c>
      <c r="T175" s="33" t="str">
        <f>IF(IFERROR(VLOOKUP($E175,'Setup 2'!$A:$K,'Setup 2'!C$2,0),"")=0,"",IFERROR(VLOOKUP($E175,'Setup 2'!$A:$K,'Setup 2'!C$2,0),""))</f>
        <v/>
      </c>
      <c r="U175" s="33" t="str">
        <f>IF(IFERROR(VLOOKUP($E175,'Setup 2'!$A:$K,'Setup 2'!D$2,0),"")=0,"",IFERROR(VLOOKUP($E175,'Setup 2'!$A:$K,'Setup 2'!D$2,0),""))</f>
        <v/>
      </c>
      <c r="V175" s="33" t="str">
        <f>IF(IFERROR(VLOOKUP($E175,'Setup 2'!$A:$K,'Setup 2'!E$2,0),"")=0,"",IFERROR(VLOOKUP($E175,'Setup 2'!$A:$K,'Setup 2'!E$2,0),""))</f>
        <v/>
      </c>
      <c r="W175" s="33" t="str">
        <f>IF(IFERROR(VLOOKUP($E175,'Setup 2'!$A:$K,'Setup 2'!F$2,0),"")=0,"",IFERROR(VLOOKUP($E175,'Setup 2'!$A:$K,'Setup 2'!F$2,0),""))</f>
        <v/>
      </c>
      <c r="X175" s="33" t="str">
        <f>IF(IFERROR(VLOOKUP($E175,'Setup 2'!$A:$K,'Setup 2'!G$2,0),"")=0,"",IFERROR(VLOOKUP($E175,'Setup 2'!$A:$K,'Setup 2'!G$2,0),""))</f>
        <v/>
      </c>
      <c r="Y175" s="33" t="str">
        <f>IF(IFERROR(VLOOKUP($E175,'Setup 2'!$A:$K,'Setup 2'!H$2,0),"")=0,"",IFERROR(VLOOKUP($E175,'Setup 2'!$A:$K,'Setup 2'!H$2,0),""))</f>
        <v/>
      </c>
      <c r="Z175" s="33" t="str">
        <f>IF(IFERROR(VLOOKUP($E175,'Setup 2'!$A:$K,'Setup 2'!I$2,0),"")=0,"",IFERROR(VLOOKUP($E175,'Setup 2'!$A:$K,'Setup 2'!I$2,0),""))</f>
        <v/>
      </c>
      <c r="AA175" s="33" t="str">
        <f>IF(IFERROR(VLOOKUP($E175,'Setup 2'!$A:$K,'Setup 2'!J$2,0),"")=0,"",IFERROR(VLOOKUP($E175,'Setup 2'!$A:$K,'Setup 2'!J$2,0),""))</f>
        <v/>
      </c>
      <c r="AB175" s="33" t="str">
        <f>IF(IFERROR(VLOOKUP($E175,'Setup 2'!$A:$K,'Setup 2'!K$2,0),"")=0,"",IFERROR(VLOOKUP($E175,'Setup 2'!$A:$K,'Setup 2'!K$2,0),""))</f>
        <v/>
      </c>
    </row>
    <row r="176" spans="1:28" x14ac:dyDescent="0.55000000000000004">
      <c r="A176" s="126" t="str">
        <f t="shared" si="3"/>
        <v/>
      </c>
      <c r="F176" s="31"/>
      <c r="L176" s="36"/>
      <c r="S176" s="33" t="str">
        <f>IF(IFERROR(VLOOKUP($E176,'Setup 2'!$A:$K,'Setup 2'!B$2,0),"")=0,"",IFERROR(VLOOKUP($E176,'Setup 2'!$A:$K,'Setup 2'!B$2,0),""))</f>
        <v/>
      </c>
      <c r="T176" s="33" t="str">
        <f>IF(IFERROR(VLOOKUP($E176,'Setup 2'!$A:$K,'Setup 2'!C$2,0),"")=0,"",IFERROR(VLOOKUP($E176,'Setup 2'!$A:$K,'Setup 2'!C$2,0),""))</f>
        <v/>
      </c>
      <c r="U176" s="33" t="str">
        <f>IF(IFERROR(VLOOKUP($E176,'Setup 2'!$A:$K,'Setup 2'!D$2,0),"")=0,"",IFERROR(VLOOKUP($E176,'Setup 2'!$A:$K,'Setup 2'!D$2,0),""))</f>
        <v/>
      </c>
      <c r="V176" s="33" t="str">
        <f>IF(IFERROR(VLOOKUP($E176,'Setup 2'!$A:$K,'Setup 2'!E$2,0),"")=0,"",IFERROR(VLOOKUP($E176,'Setup 2'!$A:$K,'Setup 2'!E$2,0),""))</f>
        <v/>
      </c>
      <c r="W176" s="33" t="str">
        <f>IF(IFERROR(VLOOKUP($E176,'Setup 2'!$A:$K,'Setup 2'!F$2,0),"")=0,"",IFERROR(VLOOKUP($E176,'Setup 2'!$A:$K,'Setup 2'!F$2,0),""))</f>
        <v/>
      </c>
      <c r="X176" s="33" t="str">
        <f>IF(IFERROR(VLOOKUP($E176,'Setup 2'!$A:$K,'Setup 2'!G$2,0),"")=0,"",IFERROR(VLOOKUP($E176,'Setup 2'!$A:$K,'Setup 2'!G$2,0),""))</f>
        <v/>
      </c>
      <c r="Y176" s="33" t="str">
        <f>IF(IFERROR(VLOOKUP($E176,'Setup 2'!$A:$K,'Setup 2'!H$2,0),"")=0,"",IFERROR(VLOOKUP($E176,'Setup 2'!$A:$K,'Setup 2'!H$2,0),""))</f>
        <v/>
      </c>
      <c r="Z176" s="33" t="str">
        <f>IF(IFERROR(VLOOKUP($E176,'Setup 2'!$A:$K,'Setup 2'!I$2,0),"")=0,"",IFERROR(VLOOKUP($E176,'Setup 2'!$A:$K,'Setup 2'!I$2,0),""))</f>
        <v/>
      </c>
      <c r="AA176" s="33" t="str">
        <f>IF(IFERROR(VLOOKUP($E176,'Setup 2'!$A:$K,'Setup 2'!J$2,0),"")=0,"",IFERROR(VLOOKUP($E176,'Setup 2'!$A:$K,'Setup 2'!J$2,0),""))</f>
        <v/>
      </c>
      <c r="AB176" s="33" t="str">
        <f>IF(IFERROR(VLOOKUP($E176,'Setup 2'!$A:$K,'Setup 2'!K$2,0),"")=0,"",IFERROR(VLOOKUP($E176,'Setup 2'!$A:$K,'Setup 2'!K$2,0),""))</f>
        <v/>
      </c>
    </row>
    <row r="177" spans="1:28" x14ac:dyDescent="0.55000000000000004">
      <c r="A177" s="126" t="str">
        <f t="shared" si="3"/>
        <v/>
      </c>
      <c r="F177" s="31"/>
      <c r="L177" s="36"/>
      <c r="S177" s="33" t="str">
        <f>IF(IFERROR(VLOOKUP($E177,'Setup 2'!$A:$K,'Setup 2'!B$2,0),"")=0,"",IFERROR(VLOOKUP($E177,'Setup 2'!$A:$K,'Setup 2'!B$2,0),""))</f>
        <v/>
      </c>
      <c r="T177" s="33" t="str">
        <f>IF(IFERROR(VLOOKUP($E177,'Setup 2'!$A:$K,'Setup 2'!C$2,0),"")=0,"",IFERROR(VLOOKUP($E177,'Setup 2'!$A:$K,'Setup 2'!C$2,0),""))</f>
        <v/>
      </c>
      <c r="U177" s="33" t="str">
        <f>IF(IFERROR(VLOOKUP($E177,'Setup 2'!$A:$K,'Setup 2'!D$2,0),"")=0,"",IFERROR(VLOOKUP($E177,'Setup 2'!$A:$K,'Setup 2'!D$2,0),""))</f>
        <v/>
      </c>
      <c r="V177" s="33" t="str">
        <f>IF(IFERROR(VLOOKUP($E177,'Setup 2'!$A:$K,'Setup 2'!E$2,0),"")=0,"",IFERROR(VLOOKUP($E177,'Setup 2'!$A:$K,'Setup 2'!E$2,0),""))</f>
        <v/>
      </c>
      <c r="W177" s="33" t="str">
        <f>IF(IFERROR(VLOOKUP($E177,'Setup 2'!$A:$K,'Setup 2'!F$2,0),"")=0,"",IFERROR(VLOOKUP($E177,'Setup 2'!$A:$K,'Setup 2'!F$2,0),""))</f>
        <v/>
      </c>
      <c r="X177" s="33" t="str">
        <f>IF(IFERROR(VLOOKUP($E177,'Setup 2'!$A:$K,'Setup 2'!G$2,0),"")=0,"",IFERROR(VLOOKUP($E177,'Setup 2'!$A:$K,'Setup 2'!G$2,0),""))</f>
        <v/>
      </c>
      <c r="Y177" s="33" t="str">
        <f>IF(IFERROR(VLOOKUP($E177,'Setup 2'!$A:$K,'Setup 2'!H$2,0),"")=0,"",IFERROR(VLOOKUP($E177,'Setup 2'!$A:$K,'Setup 2'!H$2,0),""))</f>
        <v/>
      </c>
      <c r="Z177" s="33" t="str">
        <f>IF(IFERROR(VLOOKUP($E177,'Setup 2'!$A:$K,'Setup 2'!I$2,0),"")=0,"",IFERROR(VLOOKUP($E177,'Setup 2'!$A:$K,'Setup 2'!I$2,0),""))</f>
        <v/>
      </c>
      <c r="AA177" s="33" t="str">
        <f>IF(IFERROR(VLOOKUP($E177,'Setup 2'!$A:$K,'Setup 2'!J$2,0),"")=0,"",IFERROR(VLOOKUP($E177,'Setup 2'!$A:$K,'Setup 2'!J$2,0),""))</f>
        <v/>
      </c>
      <c r="AB177" s="33" t="str">
        <f>IF(IFERROR(VLOOKUP($E177,'Setup 2'!$A:$K,'Setup 2'!K$2,0),"")=0,"",IFERROR(VLOOKUP($E177,'Setup 2'!$A:$K,'Setup 2'!K$2,0),""))</f>
        <v/>
      </c>
    </row>
    <row r="178" spans="1:28" x14ac:dyDescent="0.55000000000000004">
      <c r="A178" s="126" t="str">
        <f t="shared" si="3"/>
        <v/>
      </c>
      <c r="F178" s="31"/>
      <c r="L178" s="36"/>
      <c r="S178" s="33" t="str">
        <f>IF(IFERROR(VLOOKUP($E178,'Setup 2'!$A:$K,'Setup 2'!B$2,0),"")=0,"",IFERROR(VLOOKUP($E178,'Setup 2'!$A:$K,'Setup 2'!B$2,0),""))</f>
        <v/>
      </c>
      <c r="T178" s="33" t="str">
        <f>IF(IFERROR(VLOOKUP($E178,'Setup 2'!$A:$K,'Setup 2'!C$2,0),"")=0,"",IFERROR(VLOOKUP($E178,'Setup 2'!$A:$K,'Setup 2'!C$2,0),""))</f>
        <v/>
      </c>
      <c r="U178" s="33" t="str">
        <f>IF(IFERROR(VLOOKUP($E178,'Setup 2'!$A:$K,'Setup 2'!D$2,0),"")=0,"",IFERROR(VLOOKUP($E178,'Setup 2'!$A:$K,'Setup 2'!D$2,0),""))</f>
        <v/>
      </c>
      <c r="V178" s="33" t="str">
        <f>IF(IFERROR(VLOOKUP($E178,'Setup 2'!$A:$K,'Setup 2'!E$2,0),"")=0,"",IFERROR(VLOOKUP($E178,'Setup 2'!$A:$K,'Setup 2'!E$2,0),""))</f>
        <v/>
      </c>
      <c r="W178" s="33" t="str">
        <f>IF(IFERROR(VLOOKUP($E178,'Setup 2'!$A:$K,'Setup 2'!F$2,0),"")=0,"",IFERROR(VLOOKUP($E178,'Setup 2'!$A:$K,'Setup 2'!F$2,0),""))</f>
        <v/>
      </c>
      <c r="X178" s="33" t="str">
        <f>IF(IFERROR(VLOOKUP($E178,'Setup 2'!$A:$K,'Setup 2'!G$2,0),"")=0,"",IFERROR(VLOOKUP($E178,'Setup 2'!$A:$K,'Setup 2'!G$2,0),""))</f>
        <v/>
      </c>
      <c r="Y178" s="33" t="str">
        <f>IF(IFERROR(VLOOKUP($E178,'Setup 2'!$A:$K,'Setup 2'!H$2,0),"")=0,"",IFERROR(VLOOKUP($E178,'Setup 2'!$A:$K,'Setup 2'!H$2,0),""))</f>
        <v/>
      </c>
      <c r="Z178" s="33" t="str">
        <f>IF(IFERROR(VLOOKUP($E178,'Setup 2'!$A:$K,'Setup 2'!I$2,0),"")=0,"",IFERROR(VLOOKUP($E178,'Setup 2'!$A:$K,'Setup 2'!I$2,0),""))</f>
        <v/>
      </c>
      <c r="AA178" s="33" t="str">
        <f>IF(IFERROR(VLOOKUP($E178,'Setup 2'!$A:$K,'Setup 2'!J$2,0),"")=0,"",IFERROR(VLOOKUP($E178,'Setup 2'!$A:$K,'Setup 2'!J$2,0),""))</f>
        <v/>
      </c>
      <c r="AB178" s="33" t="str">
        <f>IF(IFERROR(VLOOKUP($E178,'Setup 2'!$A:$K,'Setup 2'!K$2,0),"")=0,"",IFERROR(VLOOKUP($E178,'Setup 2'!$A:$K,'Setup 2'!K$2,0),""))</f>
        <v/>
      </c>
    </row>
    <row r="179" spans="1:28" x14ac:dyDescent="0.55000000000000004">
      <c r="A179" s="126" t="str">
        <f t="shared" si="3"/>
        <v/>
      </c>
      <c r="F179" s="31"/>
      <c r="L179" s="36"/>
      <c r="S179" s="33" t="str">
        <f>IF(IFERROR(VLOOKUP($E179,'Setup 2'!$A:$K,'Setup 2'!B$2,0),"")=0,"",IFERROR(VLOOKUP($E179,'Setup 2'!$A:$K,'Setup 2'!B$2,0),""))</f>
        <v/>
      </c>
      <c r="T179" s="33" t="str">
        <f>IF(IFERROR(VLOOKUP($E179,'Setup 2'!$A:$K,'Setup 2'!C$2,0),"")=0,"",IFERROR(VLOOKUP($E179,'Setup 2'!$A:$K,'Setup 2'!C$2,0),""))</f>
        <v/>
      </c>
      <c r="U179" s="33" t="str">
        <f>IF(IFERROR(VLOOKUP($E179,'Setup 2'!$A:$K,'Setup 2'!D$2,0),"")=0,"",IFERROR(VLOOKUP($E179,'Setup 2'!$A:$K,'Setup 2'!D$2,0),""))</f>
        <v/>
      </c>
      <c r="V179" s="33" t="str">
        <f>IF(IFERROR(VLOOKUP($E179,'Setup 2'!$A:$K,'Setup 2'!E$2,0),"")=0,"",IFERROR(VLOOKUP($E179,'Setup 2'!$A:$K,'Setup 2'!E$2,0),""))</f>
        <v/>
      </c>
      <c r="W179" s="33" t="str">
        <f>IF(IFERROR(VLOOKUP($E179,'Setup 2'!$A:$K,'Setup 2'!F$2,0),"")=0,"",IFERROR(VLOOKUP($E179,'Setup 2'!$A:$K,'Setup 2'!F$2,0),""))</f>
        <v/>
      </c>
      <c r="X179" s="33" t="str">
        <f>IF(IFERROR(VLOOKUP($E179,'Setup 2'!$A:$K,'Setup 2'!G$2,0),"")=0,"",IFERROR(VLOOKUP($E179,'Setup 2'!$A:$K,'Setup 2'!G$2,0),""))</f>
        <v/>
      </c>
      <c r="Y179" s="33" t="str">
        <f>IF(IFERROR(VLOOKUP($E179,'Setup 2'!$A:$K,'Setup 2'!H$2,0),"")=0,"",IFERROR(VLOOKUP($E179,'Setup 2'!$A:$K,'Setup 2'!H$2,0),""))</f>
        <v/>
      </c>
      <c r="Z179" s="33" t="str">
        <f>IF(IFERROR(VLOOKUP($E179,'Setup 2'!$A:$K,'Setup 2'!I$2,0),"")=0,"",IFERROR(VLOOKUP($E179,'Setup 2'!$A:$K,'Setup 2'!I$2,0),""))</f>
        <v/>
      </c>
      <c r="AA179" s="33" t="str">
        <f>IF(IFERROR(VLOOKUP($E179,'Setup 2'!$A:$K,'Setup 2'!J$2,0),"")=0,"",IFERROR(VLOOKUP($E179,'Setup 2'!$A:$K,'Setup 2'!J$2,0),""))</f>
        <v/>
      </c>
      <c r="AB179" s="33" t="str">
        <f>IF(IFERROR(VLOOKUP($E179,'Setup 2'!$A:$K,'Setup 2'!K$2,0),"")=0,"",IFERROR(VLOOKUP($E179,'Setup 2'!$A:$K,'Setup 2'!K$2,0),""))</f>
        <v/>
      </c>
    </row>
    <row r="180" spans="1:28" x14ac:dyDescent="0.55000000000000004">
      <c r="A180" s="126" t="str">
        <f t="shared" si="3"/>
        <v/>
      </c>
      <c r="F180" s="31"/>
      <c r="L180" s="36"/>
      <c r="S180" s="33" t="str">
        <f>IF(IFERROR(VLOOKUP($E180,'Setup 2'!$A:$K,'Setup 2'!B$2,0),"")=0,"",IFERROR(VLOOKUP($E180,'Setup 2'!$A:$K,'Setup 2'!B$2,0),""))</f>
        <v/>
      </c>
      <c r="T180" s="33" t="str">
        <f>IF(IFERROR(VLOOKUP($E180,'Setup 2'!$A:$K,'Setup 2'!C$2,0),"")=0,"",IFERROR(VLOOKUP($E180,'Setup 2'!$A:$K,'Setup 2'!C$2,0),""))</f>
        <v/>
      </c>
      <c r="U180" s="33" t="str">
        <f>IF(IFERROR(VLOOKUP($E180,'Setup 2'!$A:$K,'Setup 2'!D$2,0),"")=0,"",IFERROR(VLOOKUP($E180,'Setup 2'!$A:$K,'Setup 2'!D$2,0),""))</f>
        <v/>
      </c>
      <c r="V180" s="33" t="str">
        <f>IF(IFERROR(VLOOKUP($E180,'Setup 2'!$A:$K,'Setup 2'!E$2,0),"")=0,"",IFERROR(VLOOKUP($E180,'Setup 2'!$A:$K,'Setup 2'!E$2,0),""))</f>
        <v/>
      </c>
      <c r="W180" s="33" t="str">
        <f>IF(IFERROR(VLOOKUP($E180,'Setup 2'!$A:$K,'Setup 2'!F$2,0),"")=0,"",IFERROR(VLOOKUP($E180,'Setup 2'!$A:$K,'Setup 2'!F$2,0),""))</f>
        <v/>
      </c>
      <c r="X180" s="33" t="str">
        <f>IF(IFERROR(VLOOKUP($E180,'Setup 2'!$A:$K,'Setup 2'!G$2,0),"")=0,"",IFERROR(VLOOKUP($E180,'Setup 2'!$A:$K,'Setup 2'!G$2,0),""))</f>
        <v/>
      </c>
      <c r="Y180" s="33" t="str">
        <f>IF(IFERROR(VLOOKUP($E180,'Setup 2'!$A:$K,'Setup 2'!H$2,0),"")=0,"",IFERROR(VLOOKUP($E180,'Setup 2'!$A:$K,'Setup 2'!H$2,0),""))</f>
        <v/>
      </c>
      <c r="Z180" s="33" t="str">
        <f>IF(IFERROR(VLOOKUP($E180,'Setup 2'!$A:$K,'Setup 2'!I$2,0),"")=0,"",IFERROR(VLOOKUP($E180,'Setup 2'!$A:$K,'Setup 2'!I$2,0),""))</f>
        <v/>
      </c>
      <c r="AA180" s="33" t="str">
        <f>IF(IFERROR(VLOOKUP($E180,'Setup 2'!$A:$K,'Setup 2'!J$2,0),"")=0,"",IFERROR(VLOOKUP($E180,'Setup 2'!$A:$K,'Setup 2'!J$2,0),""))</f>
        <v/>
      </c>
      <c r="AB180" s="33" t="str">
        <f>IF(IFERROR(VLOOKUP($E180,'Setup 2'!$A:$K,'Setup 2'!K$2,0),"")=0,"",IFERROR(VLOOKUP($E180,'Setup 2'!$A:$K,'Setup 2'!K$2,0),""))</f>
        <v/>
      </c>
    </row>
    <row r="181" spans="1:28" x14ac:dyDescent="0.55000000000000004">
      <c r="A181" s="126" t="str">
        <f t="shared" si="3"/>
        <v/>
      </c>
      <c r="F181" s="31"/>
      <c r="S181" s="33" t="str">
        <f>IF(IFERROR(VLOOKUP($E181,'Setup 2'!$A:$K,'Setup 2'!B$2,0),"")=0,"",IFERROR(VLOOKUP($E181,'Setup 2'!$A:$K,'Setup 2'!B$2,0),""))</f>
        <v/>
      </c>
      <c r="T181" s="33" t="str">
        <f>IF(IFERROR(VLOOKUP($E181,'Setup 2'!$A:$K,'Setup 2'!C$2,0),"")=0,"",IFERROR(VLOOKUP($E181,'Setup 2'!$A:$K,'Setup 2'!C$2,0),""))</f>
        <v/>
      </c>
      <c r="U181" s="33" t="str">
        <f>IF(IFERROR(VLOOKUP($E181,'Setup 2'!$A:$K,'Setup 2'!D$2,0),"")=0,"",IFERROR(VLOOKUP($E181,'Setup 2'!$A:$K,'Setup 2'!D$2,0),""))</f>
        <v/>
      </c>
      <c r="V181" s="33" t="str">
        <f>IF(IFERROR(VLOOKUP($E181,'Setup 2'!$A:$K,'Setup 2'!E$2,0),"")=0,"",IFERROR(VLOOKUP($E181,'Setup 2'!$A:$K,'Setup 2'!E$2,0),""))</f>
        <v/>
      </c>
      <c r="W181" s="33" t="str">
        <f>IF(IFERROR(VLOOKUP($E181,'Setup 2'!$A:$K,'Setup 2'!F$2,0),"")=0,"",IFERROR(VLOOKUP($E181,'Setup 2'!$A:$K,'Setup 2'!F$2,0),""))</f>
        <v/>
      </c>
      <c r="X181" s="33" t="str">
        <f>IF(IFERROR(VLOOKUP($E181,'Setup 2'!$A:$K,'Setup 2'!G$2,0),"")=0,"",IFERROR(VLOOKUP($E181,'Setup 2'!$A:$K,'Setup 2'!G$2,0),""))</f>
        <v/>
      </c>
      <c r="Y181" s="33" t="str">
        <f>IF(IFERROR(VLOOKUP($E181,'Setup 2'!$A:$K,'Setup 2'!H$2,0),"")=0,"",IFERROR(VLOOKUP($E181,'Setup 2'!$A:$K,'Setup 2'!H$2,0),""))</f>
        <v/>
      </c>
      <c r="Z181" s="33" t="str">
        <f>IF(IFERROR(VLOOKUP($E181,'Setup 2'!$A:$K,'Setup 2'!I$2,0),"")=0,"",IFERROR(VLOOKUP($E181,'Setup 2'!$A:$K,'Setup 2'!I$2,0),""))</f>
        <v/>
      </c>
      <c r="AA181" s="33" t="str">
        <f>IF(IFERROR(VLOOKUP($E181,'Setup 2'!$A:$K,'Setup 2'!J$2,0),"")=0,"",IFERROR(VLOOKUP($E181,'Setup 2'!$A:$K,'Setup 2'!J$2,0),""))</f>
        <v/>
      </c>
      <c r="AB181" s="33" t="str">
        <f>IF(IFERROR(VLOOKUP($E181,'Setup 2'!$A:$K,'Setup 2'!K$2,0),"")=0,"",IFERROR(VLOOKUP($E181,'Setup 2'!$A:$K,'Setup 2'!K$2,0),""))</f>
        <v/>
      </c>
    </row>
    <row r="182" spans="1:28" x14ac:dyDescent="0.55000000000000004">
      <c r="A182" s="126" t="str">
        <f t="shared" si="3"/>
        <v/>
      </c>
      <c r="F182" s="31"/>
      <c r="S182" s="33" t="str">
        <f>IF(IFERROR(VLOOKUP($E182,'Setup 2'!$A:$K,'Setup 2'!B$2,0),"")=0,"",IFERROR(VLOOKUP($E182,'Setup 2'!$A:$K,'Setup 2'!B$2,0),""))</f>
        <v/>
      </c>
      <c r="T182" s="33" t="str">
        <f>IF(IFERROR(VLOOKUP($E182,'Setup 2'!$A:$K,'Setup 2'!C$2,0),"")=0,"",IFERROR(VLOOKUP($E182,'Setup 2'!$A:$K,'Setup 2'!C$2,0),""))</f>
        <v/>
      </c>
      <c r="U182" s="33" t="str">
        <f>IF(IFERROR(VLOOKUP($E182,'Setup 2'!$A:$K,'Setup 2'!D$2,0),"")=0,"",IFERROR(VLOOKUP($E182,'Setup 2'!$A:$K,'Setup 2'!D$2,0),""))</f>
        <v/>
      </c>
      <c r="V182" s="33" t="str">
        <f>IF(IFERROR(VLOOKUP($E182,'Setup 2'!$A:$K,'Setup 2'!E$2,0),"")=0,"",IFERROR(VLOOKUP($E182,'Setup 2'!$A:$K,'Setup 2'!E$2,0),""))</f>
        <v/>
      </c>
      <c r="W182" s="33" t="str">
        <f>IF(IFERROR(VLOOKUP($E182,'Setup 2'!$A:$K,'Setup 2'!F$2,0),"")=0,"",IFERROR(VLOOKUP($E182,'Setup 2'!$A:$K,'Setup 2'!F$2,0),""))</f>
        <v/>
      </c>
      <c r="X182" s="33" t="str">
        <f>IF(IFERROR(VLOOKUP($E182,'Setup 2'!$A:$K,'Setup 2'!G$2,0),"")=0,"",IFERROR(VLOOKUP($E182,'Setup 2'!$A:$K,'Setup 2'!G$2,0),""))</f>
        <v/>
      </c>
      <c r="Y182" s="33" t="str">
        <f>IF(IFERROR(VLOOKUP($E182,'Setup 2'!$A:$K,'Setup 2'!H$2,0),"")=0,"",IFERROR(VLOOKUP($E182,'Setup 2'!$A:$K,'Setup 2'!H$2,0),""))</f>
        <v/>
      </c>
      <c r="Z182" s="33" t="str">
        <f>IF(IFERROR(VLOOKUP($E182,'Setup 2'!$A:$K,'Setup 2'!I$2,0),"")=0,"",IFERROR(VLOOKUP($E182,'Setup 2'!$A:$K,'Setup 2'!I$2,0),""))</f>
        <v/>
      </c>
      <c r="AA182" s="33" t="str">
        <f>IF(IFERROR(VLOOKUP($E182,'Setup 2'!$A:$K,'Setup 2'!J$2,0),"")=0,"",IFERROR(VLOOKUP($E182,'Setup 2'!$A:$K,'Setup 2'!J$2,0),""))</f>
        <v/>
      </c>
      <c r="AB182" s="33" t="str">
        <f>IF(IFERROR(VLOOKUP($E182,'Setup 2'!$A:$K,'Setup 2'!K$2,0),"")=0,"",IFERROR(VLOOKUP($E182,'Setup 2'!$A:$K,'Setup 2'!K$2,0),""))</f>
        <v/>
      </c>
    </row>
    <row r="183" spans="1:28" x14ac:dyDescent="0.55000000000000004">
      <c r="A183" s="126" t="str">
        <f t="shared" si="3"/>
        <v/>
      </c>
      <c r="F183" s="31"/>
      <c r="S183" s="33" t="str">
        <f>IF(IFERROR(VLOOKUP($E183,'Setup 2'!$A:$K,'Setup 2'!B$2,0),"")=0,"",IFERROR(VLOOKUP($E183,'Setup 2'!$A:$K,'Setup 2'!B$2,0),""))</f>
        <v/>
      </c>
      <c r="T183" s="33" t="str">
        <f>IF(IFERROR(VLOOKUP($E183,'Setup 2'!$A:$K,'Setup 2'!C$2,0),"")=0,"",IFERROR(VLOOKUP($E183,'Setup 2'!$A:$K,'Setup 2'!C$2,0),""))</f>
        <v/>
      </c>
      <c r="U183" s="33" t="str">
        <f>IF(IFERROR(VLOOKUP($E183,'Setup 2'!$A:$K,'Setup 2'!D$2,0),"")=0,"",IFERROR(VLOOKUP($E183,'Setup 2'!$A:$K,'Setup 2'!D$2,0),""))</f>
        <v/>
      </c>
      <c r="V183" s="33" t="str">
        <f>IF(IFERROR(VLOOKUP($E183,'Setup 2'!$A:$K,'Setup 2'!E$2,0),"")=0,"",IFERROR(VLOOKUP($E183,'Setup 2'!$A:$K,'Setup 2'!E$2,0),""))</f>
        <v/>
      </c>
      <c r="W183" s="33" t="str">
        <f>IF(IFERROR(VLOOKUP($E183,'Setup 2'!$A:$K,'Setup 2'!F$2,0),"")=0,"",IFERROR(VLOOKUP($E183,'Setup 2'!$A:$K,'Setup 2'!F$2,0),""))</f>
        <v/>
      </c>
      <c r="X183" s="33" t="str">
        <f>IF(IFERROR(VLOOKUP($E183,'Setup 2'!$A:$K,'Setup 2'!G$2,0),"")=0,"",IFERROR(VLOOKUP($E183,'Setup 2'!$A:$K,'Setup 2'!G$2,0),""))</f>
        <v/>
      </c>
      <c r="Y183" s="33" t="str">
        <f>IF(IFERROR(VLOOKUP($E183,'Setup 2'!$A:$K,'Setup 2'!H$2,0),"")=0,"",IFERROR(VLOOKUP($E183,'Setup 2'!$A:$K,'Setup 2'!H$2,0),""))</f>
        <v/>
      </c>
      <c r="Z183" s="33" t="str">
        <f>IF(IFERROR(VLOOKUP($E183,'Setup 2'!$A:$K,'Setup 2'!I$2,0),"")=0,"",IFERROR(VLOOKUP($E183,'Setup 2'!$A:$K,'Setup 2'!I$2,0),""))</f>
        <v/>
      </c>
      <c r="AA183" s="33" t="str">
        <f>IF(IFERROR(VLOOKUP($E183,'Setup 2'!$A:$K,'Setup 2'!J$2,0),"")=0,"",IFERROR(VLOOKUP($E183,'Setup 2'!$A:$K,'Setup 2'!J$2,0),""))</f>
        <v/>
      </c>
      <c r="AB183" s="33" t="str">
        <f>IF(IFERROR(VLOOKUP($E183,'Setup 2'!$A:$K,'Setup 2'!K$2,0),"")=0,"",IFERROR(VLOOKUP($E183,'Setup 2'!$A:$K,'Setup 2'!K$2,0),""))</f>
        <v/>
      </c>
    </row>
    <row r="184" spans="1:28" x14ac:dyDescent="0.55000000000000004">
      <c r="A184" s="126" t="str">
        <f t="shared" si="3"/>
        <v/>
      </c>
      <c r="F184" s="31"/>
      <c r="S184" s="33" t="str">
        <f>IF(IFERROR(VLOOKUP($E184,'Setup 2'!$A:$K,'Setup 2'!B$2,0),"")=0,"",IFERROR(VLOOKUP($E184,'Setup 2'!$A:$K,'Setup 2'!B$2,0),""))</f>
        <v/>
      </c>
      <c r="T184" s="33" t="str">
        <f>IF(IFERROR(VLOOKUP($E184,'Setup 2'!$A:$K,'Setup 2'!C$2,0),"")=0,"",IFERROR(VLOOKUP($E184,'Setup 2'!$A:$K,'Setup 2'!C$2,0),""))</f>
        <v/>
      </c>
      <c r="U184" s="33" t="str">
        <f>IF(IFERROR(VLOOKUP($E184,'Setup 2'!$A:$K,'Setup 2'!D$2,0),"")=0,"",IFERROR(VLOOKUP($E184,'Setup 2'!$A:$K,'Setup 2'!D$2,0),""))</f>
        <v/>
      </c>
      <c r="V184" s="33" t="str">
        <f>IF(IFERROR(VLOOKUP($E184,'Setup 2'!$A:$K,'Setup 2'!E$2,0),"")=0,"",IFERROR(VLOOKUP($E184,'Setup 2'!$A:$K,'Setup 2'!E$2,0),""))</f>
        <v/>
      </c>
      <c r="W184" s="33" t="str">
        <f>IF(IFERROR(VLOOKUP($E184,'Setup 2'!$A:$K,'Setup 2'!F$2,0),"")=0,"",IFERROR(VLOOKUP($E184,'Setup 2'!$A:$K,'Setup 2'!F$2,0),""))</f>
        <v/>
      </c>
      <c r="X184" s="33" t="str">
        <f>IF(IFERROR(VLOOKUP($E184,'Setup 2'!$A:$K,'Setup 2'!G$2,0),"")=0,"",IFERROR(VLOOKUP($E184,'Setup 2'!$A:$K,'Setup 2'!G$2,0),""))</f>
        <v/>
      </c>
      <c r="Y184" s="33" t="str">
        <f>IF(IFERROR(VLOOKUP($E184,'Setup 2'!$A:$K,'Setup 2'!H$2,0),"")=0,"",IFERROR(VLOOKUP($E184,'Setup 2'!$A:$K,'Setup 2'!H$2,0),""))</f>
        <v/>
      </c>
      <c r="Z184" s="33" t="str">
        <f>IF(IFERROR(VLOOKUP($E184,'Setup 2'!$A:$K,'Setup 2'!I$2,0),"")=0,"",IFERROR(VLOOKUP($E184,'Setup 2'!$A:$K,'Setup 2'!I$2,0),""))</f>
        <v/>
      </c>
      <c r="AA184" s="33" t="str">
        <f>IF(IFERROR(VLOOKUP($E184,'Setup 2'!$A:$K,'Setup 2'!J$2,0),"")=0,"",IFERROR(VLOOKUP($E184,'Setup 2'!$A:$K,'Setup 2'!J$2,0),""))</f>
        <v/>
      </c>
      <c r="AB184" s="33" t="str">
        <f>IF(IFERROR(VLOOKUP($E184,'Setup 2'!$A:$K,'Setup 2'!K$2,0),"")=0,"",IFERROR(VLOOKUP($E184,'Setup 2'!$A:$K,'Setup 2'!K$2,0),""))</f>
        <v/>
      </c>
    </row>
    <row r="185" spans="1:28" x14ac:dyDescent="0.55000000000000004">
      <c r="A185" s="126" t="str">
        <f t="shared" si="3"/>
        <v/>
      </c>
      <c r="F185" s="31"/>
      <c r="S185" s="33" t="str">
        <f>IF(IFERROR(VLOOKUP($E185,'Setup 2'!$A:$K,'Setup 2'!B$2,0),"")=0,"",IFERROR(VLOOKUP($E185,'Setup 2'!$A:$K,'Setup 2'!B$2,0),""))</f>
        <v/>
      </c>
      <c r="T185" s="33" t="str">
        <f>IF(IFERROR(VLOOKUP($E185,'Setup 2'!$A:$K,'Setup 2'!C$2,0),"")=0,"",IFERROR(VLOOKUP($E185,'Setup 2'!$A:$K,'Setup 2'!C$2,0),""))</f>
        <v/>
      </c>
      <c r="U185" s="33" t="str">
        <f>IF(IFERROR(VLOOKUP($E185,'Setup 2'!$A:$K,'Setup 2'!D$2,0),"")=0,"",IFERROR(VLOOKUP($E185,'Setup 2'!$A:$K,'Setup 2'!D$2,0),""))</f>
        <v/>
      </c>
      <c r="V185" s="33" t="str">
        <f>IF(IFERROR(VLOOKUP($E185,'Setup 2'!$A:$K,'Setup 2'!E$2,0),"")=0,"",IFERROR(VLOOKUP($E185,'Setup 2'!$A:$K,'Setup 2'!E$2,0),""))</f>
        <v/>
      </c>
      <c r="W185" s="33" t="str">
        <f>IF(IFERROR(VLOOKUP($E185,'Setup 2'!$A:$K,'Setup 2'!F$2,0),"")=0,"",IFERROR(VLOOKUP($E185,'Setup 2'!$A:$K,'Setup 2'!F$2,0),""))</f>
        <v/>
      </c>
      <c r="X185" s="33" t="str">
        <f>IF(IFERROR(VLOOKUP($E185,'Setup 2'!$A:$K,'Setup 2'!G$2,0),"")=0,"",IFERROR(VLOOKUP($E185,'Setup 2'!$A:$K,'Setup 2'!G$2,0),""))</f>
        <v/>
      </c>
      <c r="Y185" s="33" t="str">
        <f>IF(IFERROR(VLOOKUP($E185,'Setup 2'!$A:$K,'Setup 2'!H$2,0),"")=0,"",IFERROR(VLOOKUP($E185,'Setup 2'!$A:$K,'Setup 2'!H$2,0),""))</f>
        <v/>
      </c>
      <c r="Z185" s="33" t="str">
        <f>IF(IFERROR(VLOOKUP($E185,'Setup 2'!$A:$K,'Setup 2'!I$2,0),"")=0,"",IFERROR(VLOOKUP($E185,'Setup 2'!$A:$K,'Setup 2'!I$2,0),""))</f>
        <v/>
      </c>
      <c r="AA185" s="33" t="str">
        <f>IF(IFERROR(VLOOKUP($E185,'Setup 2'!$A:$K,'Setup 2'!J$2,0),"")=0,"",IFERROR(VLOOKUP($E185,'Setup 2'!$A:$K,'Setup 2'!J$2,0),""))</f>
        <v/>
      </c>
      <c r="AB185" s="33" t="str">
        <f>IF(IFERROR(VLOOKUP($E185,'Setup 2'!$A:$K,'Setup 2'!K$2,0),"")=0,"",IFERROR(VLOOKUP($E185,'Setup 2'!$A:$K,'Setup 2'!K$2,0),""))</f>
        <v/>
      </c>
    </row>
    <row r="186" spans="1:28" x14ac:dyDescent="0.55000000000000004">
      <c r="A186" s="126" t="str">
        <f t="shared" si="3"/>
        <v/>
      </c>
      <c r="F186" s="31"/>
      <c r="L186" s="36"/>
      <c r="S186" s="33" t="str">
        <f>IF(IFERROR(VLOOKUP($E186,'Setup 2'!$A:$K,'Setup 2'!B$2,0),"")=0,"",IFERROR(VLOOKUP($E186,'Setup 2'!$A:$K,'Setup 2'!B$2,0),""))</f>
        <v/>
      </c>
      <c r="T186" s="33" t="str">
        <f>IF(IFERROR(VLOOKUP($E186,'Setup 2'!$A:$K,'Setup 2'!C$2,0),"")=0,"",IFERROR(VLOOKUP($E186,'Setup 2'!$A:$K,'Setup 2'!C$2,0),""))</f>
        <v/>
      </c>
      <c r="U186" s="33" t="str">
        <f>IF(IFERROR(VLOOKUP($E186,'Setup 2'!$A:$K,'Setup 2'!D$2,0),"")=0,"",IFERROR(VLOOKUP($E186,'Setup 2'!$A:$K,'Setup 2'!D$2,0),""))</f>
        <v/>
      </c>
      <c r="V186" s="33" t="str">
        <f>IF(IFERROR(VLOOKUP($E186,'Setup 2'!$A:$K,'Setup 2'!E$2,0),"")=0,"",IFERROR(VLOOKUP($E186,'Setup 2'!$A:$K,'Setup 2'!E$2,0),""))</f>
        <v/>
      </c>
      <c r="W186" s="33" t="str">
        <f>IF(IFERROR(VLOOKUP($E186,'Setup 2'!$A:$K,'Setup 2'!F$2,0),"")=0,"",IFERROR(VLOOKUP($E186,'Setup 2'!$A:$K,'Setup 2'!F$2,0),""))</f>
        <v/>
      </c>
      <c r="X186" s="33" t="str">
        <f>IF(IFERROR(VLOOKUP($E186,'Setup 2'!$A:$K,'Setup 2'!G$2,0),"")=0,"",IFERROR(VLOOKUP($E186,'Setup 2'!$A:$K,'Setup 2'!G$2,0),""))</f>
        <v/>
      </c>
      <c r="Y186" s="33" t="str">
        <f>IF(IFERROR(VLOOKUP($E186,'Setup 2'!$A:$K,'Setup 2'!H$2,0),"")=0,"",IFERROR(VLOOKUP($E186,'Setup 2'!$A:$K,'Setup 2'!H$2,0),""))</f>
        <v/>
      </c>
      <c r="Z186" s="33" t="str">
        <f>IF(IFERROR(VLOOKUP($E186,'Setup 2'!$A:$K,'Setup 2'!I$2,0),"")=0,"",IFERROR(VLOOKUP($E186,'Setup 2'!$A:$K,'Setup 2'!I$2,0),""))</f>
        <v/>
      </c>
      <c r="AA186" s="33" t="str">
        <f>IF(IFERROR(VLOOKUP($E186,'Setup 2'!$A:$K,'Setup 2'!J$2,0),"")=0,"",IFERROR(VLOOKUP($E186,'Setup 2'!$A:$K,'Setup 2'!J$2,0),""))</f>
        <v/>
      </c>
      <c r="AB186" s="33" t="str">
        <f>IF(IFERROR(VLOOKUP($E186,'Setup 2'!$A:$K,'Setup 2'!K$2,0),"")=0,"",IFERROR(VLOOKUP($E186,'Setup 2'!$A:$K,'Setup 2'!K$2,0),""))</f>
        <v/>
      </c>
    </row>
    <row r="187" spans="1:28" x14ac:dyDescent="0.55000000000000004">
      <c r="A187" s="126" t="str">
        <f t="shared" si="3"/>
        <v/>
      </c>
      <c r="F187" s="31"/>
      <c r="L187" s="36"/>
      <c r="S187" s="33" t="str">
        <f>IF(IFERROR(VLOOKUP($E187,'Setup 2'!$A:$K,'Setup 2'!B$2,0),"")=0,"",IFERROR(VLOOKUP($E187,'Setup 2'!$A:$K,'Setup 2'!B$2,0),""))</f>
        <v/>
      </c>
      <c r="T187" s="33" t="str">
        <f>IF(IFERROR(VLOOKUP($E187,'Setup 2'!$A:$K,'Setup 2'!C$2,0),"")=0,"",IFERROR(VLOOKUP($E187,'Setup 2'!$A:$K,'Setup 2'!C$2,0),""))</f>
        <v/>
      </c>
      <c r="U187" s="33" t="str">
        <f>IF(IFERROR(VLOOKUP($E187,'Setup 2'!$A:$K,'Setup 2'!D$2,0),"")=0,"",IFERROR(VLOOKUP($E187,'Setup 2'!$A:$K,'Setup 2'!D$2,0),""))</f>
        <v/>
      </c>
      <c r="V187" s="33" t="str">
        <f>IF(IFERROR(VLOOKUP($E187,'Setup 2'!$A:$K,'Setup 2'!E$2,0),"")=0,"",IFERROR(VLOOKUP($E187,'Setup 2'!$A:$K,'Setup 2'!E$2,0),""))</f>
        <v/>
      </c>
      <c r="W187" s="33" t="str">
        <f>IF(IFERROR(VLOOKUP($E187,'Setup 2'!$A:$K,'Setup 2'!F$2,0),"")=0,"",IFERROR(VLOOKUP($E187,'Setup 2'!$A:$K,'Setup 2'!F$2,0),""))</f>
        <v/>
      </c>
      <c r="X187" s="33" t="str">
        <f>IF(IFERROR(VLOOKUP($E187,'Setup 2'!$A:$K,'Setup 2'!G$2,0),"")=0,"",IFERROR(VLOOKUP($E187,'Setup 2'!$A:$K,'Setup 2'!G$2,0),""))</f>
        <v/>
      </c>
      <c r="Y187" s="33" t="str">
        <f>IF(IFERROR(VLOOKUP($E187,'Setup 2'!$A:$K,'Setup 2'!H$2,0),"")=0,"",IFERROR(VLOOKUP($E187,'Setup 2'!$A:$K,'Setup 2'!H$2,0),""))</f>
        <v/>
      </c>
      <c r="Z187" s="33" t="str">
        <f>IF(IFERROR(VLOOKUP($E187,'Setup 2'!$A:$K,'Setup 2'!I$2,0),"")=0,"",IFERROR(VLOOKUP($E187,'Setup 2'!$A:$K,'Setup 2'!I$2,0),""))</f>
        <v/>
      </c>
      <c r="AA187" s="33" t="str">
        <f>IF(IFERROR(VLOOKUP($E187,'Setup 2'!$A:$K,'Setup 2'!J$2,0),"")=0,"",IFERROR(VLOOKUP($E187,'Setup 2'!$A:$K,'Setup 2'!J$2,0),""))</f>
        <v/>
      </c>
      <c r="AB187" s="33" t="str">
        <f>IF(IFERROR(VLOOKUP($E187,'Setup 2'!$A:$K,'Setup 2'!K$2,0),"")=0,"",IFERROR(VLOOKUP($E187,'Setup 2'!$A:$K,'Setup 2'!K$2,0),""))</f>
        <v/>
      </c>
    </row>
    <row r="188" spans="1:28" x14ac:dyDescent="0.55000000000000004">
      <c r="A188" s="126" t="str">
        <f t="shared" si="3"/>
        <v/>
      </c>
      <c r="F188" s="31"/>
      <c r="S188" s="33" t="str">
        <f>IF(IFERROR(VLOOKUP($E188,'Setup 2'!$A:$K,'Setup 2'!B$2,0),"")=0,"",IFERROR(VLOOKUP($E188,'Setup 2'!$A:$K,'Setup 2'!B$2,0),""))</f>
        <v/>
      </c>
      <c r="T188" s="33" t="str">
        <f>IF(IFERROR(VLOOKUP($E188,'Setup 2'!$A:$K,'Setup 2'!C$2,0),"")=0,"",IFERROR(VLOOKUP($E188,'Setup 2'!$A:$K,'Setup 2'!C$2,0),""))</f>
        <v/>
      </c>
      <c r="U188" s="33" t="str">
        <f>IF(IFERROR(VLOOKUP($E188,'Setup 2'!$A:$K,'Setup 2'!D$2,0),"")=0,"",IFERROR(VLOOKUP($E188,'Setup 2'!$A:$K,'Setup 2'!D$2,0),""))</f>
        <v/>
      </c>
      <c r="V188" s="33" t="str">
        <f>IF(IFERROR(VLOOKUP($E188,'Setup 2'!$A:$K,'Setup 2'!E$2,0),"")=0,"",IFERROR(VLOOKUP($E188,'Setup 2'!$A:$K,'Setup 2'!E$2,0),""))</f>
        <v/>
      </c>
      <c r="W188" s="33" t="str">
        <f>IF(IFERROR(VLOOKUP($E188,'Setup 2'!$A:$K,'Setup 2'!F$2,0),"")=0,"",IFERROR(VLOOKUP($E188,'Setup 2'!$A:$K,'Setup 2'!F$2,0),""))</f>
        <v/>
      </c>
      <c r="X188" s="33" t="str">
        <f>IF(IFERROR(VLOOKUP($E188,'Setup 2'!$A:$K,'Setup 2'!G$2,0),"")=0,"",IFERROR(VLOOKUP($E188,'Setup 2'!$A:$K,'Setup 2'!G$2,0),""))</f>
        <v/>
      </c>
      <c r="Y188" s="33" t="str">
        <f>IF(IFERROR(VLOOKUP($E188,'Setup 2'!$A:$K,'Setup 2'!H$2,0),"")=0,"",IFERROR(VLOOKUP($E188,'Setup 2'!$A:$K,'Setup 2'!H$2,0),""))</f>
        <v/>
      </c>
      <c r="Z188" s="33" t="str">
        <f>IF(IFERROR(VLOOKUP($E188,'Setup 2'!$A:$K,'Setup 2'!I$2,0),"")=0,"",IFERROR(VLOOKUP($E188,'Setup 2'!$A:$K,'Setup 2'!I$2,0),""))</f>
        <v/>
      </c>
      <c r="AA188" s="33" t="str">
        <f>IF(IFERROR(VLOOKUP($E188,'Setup 2'!$A:$K,'Setup 2'!J$2,0),"")=0,"",IFERROR(VLOOKUP($E188,'Setup 2'!$A:$K,'Setup 2'!J$2,0),""))</f>
        <v/>
      </c>
      <c r="AB188" s="33" t="str">
        <f>IF(IFERROR(VLOOKUP($E188,'Setup 2'!$A:$K,'Setup 2'!K$2,0),"")=0,"",IFERROR(VLOOKUP($E188,'Setup 2'!$A:$K,'Setup 2'!K$2,0),""))</f>
        <v/>
      </c>
    </row>
    <row r="189" spans="1:28" x14ac:dyDescent="0.55000000000000004">
      <c r="A189" s="126" t="str">
        <f t="shared" si="3"/>
        <v/>
      </c>
      <c r="F189" s="31"/>
      <c r="S189" s="33" t="str">
        <f>IF(IFERROR(VLOOKUP($E189,'Setup 2'!$A:$K,'Setup 2'!B$2,0),"")=0,"",IFERROR(VLOOKUP($E189,'Setup 2'!$A:$K,'Setup 2'!B$2,0),""))</f>
        <v/>
      </c>
      <c r="T189" s="33" t="str">
        <f>IF(IFERROR(VLOOKUP($E189,'Setup 2'!$A:$K,'Setup 2'!C$2,0),"")=0,"",IFERROR(VLOOKUP($E189,'Setup 2'!$A:$K,'Setup 2'!C$2,0),""))</f>
        <v/>
      </c>
      <c r="U189" s="33" t="str">
        <f>IF(IFERROR(VLOOKUP($E189,'Setup 2'!$A:$K,'Setup 2'!D$2,0),"")=0,"",IFERROR(VLOOKUP($E189,'Setup 2'!$A:$K,'Setup 2'!D$2,0),""))</f>
        <v/>
      </c>
      <c r="V189" s="33" t="str">
        <f>IF(IFERROR(VLOOKUP($E189,'Setup 2'!$A:$K,'Setup 2'!E$2,0),"")=0,"",IFERROR(VLOOKUP($E189,'Setup 2'!$A:$K,'Setup 2'!E$2,0),""))</f>
        <v/>
      </c>
      <c r="W189" s="33" t="str">
        <f>IF(IFERROR(VLOOKUP($E189,'Setup 2'!$A:$K,'Setup 2'!F$2,0),"")=0,"",IFERROR(VLOOKUP($E189,'Setup 2'!$A:$K,'Setup 2'!F$2,0),""))</f>
        <v/>
      </c>
      <c r="X189" s="33" t="str">
        <f>IF(IFERROR(VLOOKUP($E189,'Setup 2'!$A:$K,'Setup 2'!G$2,0),"")=0,"",IFERROR(VLOOKUP($E189,'Setup 2'!$A:$K,'Setup 2'!G$2,0),""))</f>
        <v/>
      </c>
      <c r="Y189" s="33" t="str">
        <f>IF(IFERROR(VLOOKUP($E189,'Setup 2'!$A:$K,'Setup 2'!H$2,0),"")=0,"",IFERROR(VLOOKUP($E189,'Setup 2'!$A:$K,'Setup 2'!H$2,0),""))</f>
        <v/>
      </c>
      <c r="Z189" s="33" t="str">
        <f>IF(IFERROR(VLOOKUP($E189,'Setup 2'!$A:$K,'Setup 2'!I$2,0),"")=0,"",IFERROR(VLOOKUP($E189,'Setup 2'!$A:$K,'Setup 2'!I$2,0),""))</f>
        <v/>
      </c>
      <c r="AA189" s="33" t="str">
        <f>IF(IFERROR(VLOOKUP($E189,'Setup 2'!$A:$K,'Setup 2'!J$2,0),"")=0,"",IFERROR(VLOOKUP($E189,'Setup 2'!$A:$K,'Setup 2'!J$2,0),""))</f>
        <v/>
      </c>
      <c r="AB189" s="33" t="str">
        <f>IF(IFERROR(VLOOKUP($E189,'Setup 2'!$A:$K,'Setup 2'!K$2,0),"")=0,"",IFERROR(VLOOKUP($E189,'Setup 2'!$A:$K,'Setup 2'!K$2,0),""))</f>
        <v/>
      </c>
    </row>
    <row r="190" spans="1:28" x14ac:dyDescent="0.55000000000000004">
      <c r="A190" s="126" t="str">
        <f t="shared" si="3"/>
        <v/>
      </c>
      <c r="F190" s="31"/>
      <c r="S190" s="33" t="str">
        <f>IF(IFERROR(VLOOKUP($E190,'Setup 2'!$A:$K,'Setup 2'!B$2,0),"")=0,"",IFERROR(VLOOKUP($E190,'Setup 2'!$A:$K,'Setup 2'!B$2,0),""))</f>
        <v/>
      </c>
      <c r="T190" s="33" t="str">
        <f>IF(IFERROR(VLOOKUP($E190,'Setup 2'!$A:$K,'Setup 2'!C$2,0),"")=0,"",IFERROR(VLOOKUP($E190,'Setup 2'!$A:$K,'Setup 2'!C$2,0),""))</f>
        <v/>
      </c>
      <c r="U190" s="33" t="str">
        <f>IF(IFERROR(VLOOKUP($E190,'Setup 2'!$A:$K,'Setup 2'!D$2,0),"")=0,"",IFERROR(VLOOKUP($E190,'Setup 2'!$A:$K,'Setup 2'!D$2,0),""))</f>
        <v/>
      </c>
      <c r="V190" s="33" t="str">
        <f>IF(IFERROR(VLOOKUP($E190,'Setup 2'!$A:$K,'Setup 2'!E$2,0),"")=0,"",IFERROR(VLOOKUP($E190,'Setup 2'!$A:$K,'Setup 2'!E$2,0),""))</f>
        <v/>
      </c>
      <c r="W190" s="33" t="str">
        <f>IF(IFERROR(VLOOKUP($E190,'Setup 2'!$A:$K,'Setup 2'!F$2,0),"")=0,"",IFERROR(VLOOKUP($E190,'Setup 2'!$A:$K,'Setup 2'!F$2,0),""))</f>
        <v/>
      </c>
      <c r="X190" s="33" t="str">
        <f>IF(IFERROR(VLOOKUP($E190,'Setup 2'!$A:$K,'Setup 2'!G$2,0),"")=0,"",IFERROR(VLOOKUP($E190,'Setup 2'!$A:$K,'Setup 2'!G$2,0),""))</f>
        <v/>
      </c>
      <c r="Y190" s="33" t="str">
        <f>IF(IFERROR(VLOOKUP($E190,'Setup 2'!$A:$K,'Setup 2'!H$2,0),"")=0,"",IFERROR(VLOOKUP($E190,'Setup 2'!$A:$K,'Setup 2'!H$2,0),""))</f>
        <v/>
      </c>
      <c r="Z190" s="33" t="str">
        <f>IF(IFERROR(VLOOKUP($E190,'Setup 2'!$A:$K,'Setup 2'!I$2,0),"")=0,"",IFERROR(VLOOKUP($E190,'Setup 2'!$A:$K,'Setup 2'!I$2,0),""))</f>
        <v/>
      </c>
      <c r="AA190" s="33" t="str">
        <f>IF(IFERROR(VLOOKUP($E190,'Setup 2'!$A:$K,'Setup 2'!J$2,0),"")=0,"",IFERROR(VLOOKUP($E190,'Setup 2'!$A:$K,'Setup 2'!J$2,0),""))</f>
        <v/>
      </c>
      <c r="AB190" s="33" t="str">
        <f>IF(IFERROR(VLOOKUP($E190,'Setup 2'!$A:$K,'Setup 2'!K$2,0),"")=0,"",IFERROR(VLOOKUP($E190,'Setup 2'!$A:$K,'Setup 2'!K$2,0),""))</f>
        <v/>
      </c>
    </row>
    <row r="191" spans="1:28" x14ac:dyDescent="0.55000000000000004">
      <c r="A191" s="126" t="str">
        <f t="shared" si="3"/>
        <v/>
      </c>
      <c r="F191" s="31"/>
      <c r="S191" s="33" t="str">
        <f>IF(IFERROR(VLOOKUP($E191,'Setup 2'!$A:$K,'Setup 2'!B$2,0),"")=0,"",IFERROR(VLOOKUP($E191,'Setup 2'!$A:$K,'Setup 2'!B$2,0),""))</f>
        <v/>
      </c>
      <c r="T191" s="33" t="str">
        <f>IF(IFERROR(VLOOKUP($E191,'Setup 2'!$A:$K,'Setup 2'!C$2,0),"")=0,"",IFERROR(VLOOKUP($E191,'Setup 2'!$A:$K,'Setup 2'!C$2,0),""))</f>
        <v/>
      </c>
      <c r="U191" s="33" t="str">
        <f>IF(IFERROR(VLOOKUP($E191,'Setup 2'!$A:$K,'Setup 2'!D$2,0),"")=0,"",IFERROR(VLOOKUP($E191,'Setup 2'!$A:$K,'Setup 2'!D$2,0),""))</f>
        <v/>
      </c>
      <c r="V191" s="33" t="str">
        <f>IF(IFERROR(VLOOKUP($E191,'Setup 2'!$A:$K,'Setup 2'!E$2,0),"")=0,"",IFERROR(VLOOKUP($E191,'Setup 2'!$A:$K,'Setup 2'!E$2,0),""))</f>
        <v/>
      </c>
      <c r="W191" s="33" t="str">
        <f>IF(IFERROR(VLOOKUP($E191,'Setup 2'!$A:$K,'Setup 2'!F$2,0),"")=0,"",IFERROR(VLOOKUP($E191,'Setup 2'!$A:$K,'Setup 2'!F$2,0),""))</f>
        <v/>
      </c>
      <c r="X191" s="33" t="str">
        <f>IF(IFERROR(VLOOKUP($E191,'Setup 2'!$A:$K,'Setup 2'!G$2,0),"")=0,"",IFERROR(VLOOKUP($E191,'Setup 2'!$A:$K,'Setup 2'!G$2,0),""))</f>
        <v/>
      </c>
      <c r="Y191" s="33" t="str">
        <f>IF(IFERROR(VLOOKUP($E191,'Setup 2'!$A:$K,'Setup 2'!H$2,0),"")=0,"",IFERROR(VLOOKUP($E191,'Setup 2'!$A:$K,'Setup 2'!H$2,0),""))</f>
        <v/>
      </c>
      <c r="Z191" s="33" t="str">
        <f>IF(IFERROR(VLOOKUP($E191,'Setup 2'!$A:$K,'Setup 2'!I$2,0),"")=0,"",IFERROR(VLOOKUP($E191,'Setup 2'!$A:$K,'Setup 2'!I$2,0),""))</f>
        <v/>
      </c>
      <c r="AA191" s="33" t="str">
        <f>IF(IFERROR(VLOOKUP($E191,'Setup 2'!$A:$K,'Setup 2'!J$2,0),"")=0,"",IFERROR(VLOOKUP($E191,'Setup 2'!$A:$K,'Setup 2'!J$2,0),""))</f>
        <v/>
      </c>
      <c r="AB191" s="33" t="str">
        <f>IF(IFERROR(VLOOKUP($E191,'Setup 2'!$A:$K,'Setup 2'!K$2,0),"")=0,"",IFERROR(VLOOKUP($E191,'Setup 2'!$A:$K,'Setup 2'!K$2,0),""))</f>
        <v/>
      </c>
    </row>
    <row r="192" spans="1:28" x14ac:dyDescent="0.55000000000000004">
      <c r="A192" s="126" t="str">
        <f t="shared" si="3"/>
        <v/>
      </c>
      <c r="F192" s="31"/>
      <c r="S192" s="33" t="str">
        <f>IF(IFERROR(VLOOKUP($E192,'Setup 2'!$A:$K,'Setup 2'!B$2,0),"")=0,"",IFERROR(VLOOKUP($E192,'Setup 2'!$A:$K,'Setup 2'!B$2,0),""))</f>
        <v/>
      </c>
      <c r="T192" s="33" t="str">
        <f>IF(IFERROR(VLOOKUP($E192,'Setup 2'!$A:$K,'Setup 2'!C$2,0),"")=0,"",IFERROR(VLOOKUP($E192,'Setup 2'!$A:$K,'Setup 2'!C$2,0),""))</f>
        <v/>
      </c>
      <c r="U192" s="33" t="str">
        <f>IF(IFERROR(VLOOKUP($E192,'Setup 2'!$A:$K,'Setup 2'!D$2,0),"")=0,"",IFERROR(VLOOKUP($E192,'Setup 2'!$A:$K,'Setup 2'!D$2,0),""))</f>
        <v/>
      </c>
      <c r="V192" s="33" t="str">
        <f>IF(IFERROR(VLOOKUP($E192,'Setup 2'!$A:$K,'Setup 2'!E$2,0),"")=0,"",IFERROR(VLOOKUP($E192,'Setup 2'!$A:$K,'Setup 2'!E$2,0),""))</f>
        <v/>
      </c>
      <c r="W192" s="33" t="str">
        <f>IF(IFERROR(VLOOKUP($E192,'Setup 2'!$A:$K,'Setup 2'!F$2,0),"")=0,"",IFERROR(VLOOKUP($E192,'Setup 2'!$A:$K,'Setup 2'!F$2,0),""))</f>
        <v/>
      </c>
      <c r="X192" s="33" t="str">
        <f>IF(IFERROR(VLOOKUP($E192,'Setup 2'!$A:$K,'Setup 2'!G$2,0),"")=0,"",IFERROR(VLOOKUP($E192,'Setup 2'!$A:$K,'Setup 2'!G$2,0),""))</f>
        <v/>
      </c>
      <c r="Y192" s="33" t="str">
        <f>IF(IFERROR(VLOOKUP($E192,'Setup 2'!$A:$K,'Setup 2'!H$2,0),"")=0,"",IFERROR(VLOOKUP($E192,'Setup 2'!$A:$K,'Setup 2'!H$2,0),""))</f>
        <v/>
      </c>
      <c r="Z192" s="33" t="str">
        <f>IF(IFERROR(VLOOKUP($E192,'Setup 2'!$A:$K,'Setup 2'!I$2,0),"")=0,"",IFERROR(VLOOKUP($E192,'Setup 2'!$A:$K,'Setup 2'!I$2,0),""))</f>
        <v/>
      </c>
      <c r="AA192" s="33" t="str">
        <f>IF(IFERROR(VLOOKUP($E192,'Setup 2'!$A:$K,'Setup 2'!J$2,0),"")=0,"",IFERROR(VLOOKUP($E192,'Setup 2'!$A:$K,'Setup 2'!J$2,0),""))</f>
        <v/>
      </c>
      <c r="AB192" s="33" t="str">
        <f>IF(IFERROR(VLOOKUP($E192,'Setup 2'!$A:$K,'Setup 2'!K$2,0),"")=0,"",IFERROR(VLOOKUP($E192,'Setup 2'!$A:$K,'Setup 2'!K$2,0),""))</f>
        <v/>
      </c>
    </row>
    <row r="193" spans="1:28" x14ac:dyDescent="0.55000000000000004">
      <c r="A193" s="126" t="str">
        <f t="shared" si="3"/>
        <v/>
      </c>
      <c r="F193" s="31"/>
      <c r="S193" s="33" t="str">
        <f>IF(IFERROR(VLOOKUP($E193,'Setup 2'!$A:$K,'Setup 2'!B$2,0),"")=0,"",IFERROR(VLOOKUP($E193,'Setup 2'!$A:$K,'Setup 2'!B$2,0),""))</f>
        <v/>
      </c>
      <c r="T193" s="33" t="str">
        <f>IF(IFERROR(VLOOKUP($E193,'Setup 2'!$A:$K,'Setup 2'!C$2,0),"")=0,"",IFERROR(VLOOKUP($E193,'Setup 2'!$A:$K,'Setup 2'!C$2,0),""))</f>
        <v/>
      </c>
      <c r="U193" s="33" t="str">
        <f>IF(IFERROR(VLOOKUP($E193,'Setup 2'!$A:$K,'Setup 2'!D$2,0),"")=0,"",IFERROR(VLOOKUP($E193,'Setup 2'!$A:$K,'Setup 2'!D$2,0),""))</f>
        <v/>
      </c>
      <c r="V193" s="33" t="str">
        <f>IF(IFERROR(VLOOKUP($E193,'Setup 2'!$A:$K,'Setup 2'!E$2,0),"")=0,"",IFERROR(VLOOKUP($E193,'Setup 2'!$A:$K,'Setup 2'!E$2,0),""))</f>
        <v/>
      </c>
      <c r="W193" s="33" t="str">
        <f>IF(IFERROR(VLOOKUP($E193,'Setup 2'!$A:$K,'Setup 2'!F$2,0),"")=0,"",IFERROR(VLOOKUP($E193,'Setup 2'!$A:$K,'Setup 2'!F$2,0),""))</f>
        <v/>
      </c>
      <c r="X193" s="33" t="str">
        <f>IF(IFERROR(VLOOKUP($E193,'Setup 2'!$A:$K,'Setup 2'!G$2,0),"")=0,"",IFERROR(VLOOKUP($E193,'Setup 2'!$A:$K,'Setup 2'!G$2,0),""))</f>
        <v/>
      </c>
      <c r="Y193" s="33" t="str">
        <f>IF(IFERROR(VLOOKUP($E193,'Setup 2'!$A:$K,'Setup 2'!H$2,0),"")=0,"",IFERROR(VLOOKUP($E193,'Setup 2'!$A:$K,'Setup 2'!H$2,0),""))</f>
        <v/>
      </c>
      <c r="Z193" s="33" t="str">
        <f>IF(IFERROR(VLOOKUP($E193,'Setup 2'!$A:$K,'Setup 2'!I$2,0),"")=0,"",IFERROR(VLOOKUP($E193,'Setup 2'!$A:$K,'Setup 2'!I$2,0),""))</f>
        <v/>
      </c>
      <c r="AA193" s="33" t="str">
        <f>IF(IFERROR(VLOOKUP($E193,'Setup 2'!$A:$K,'Setup 2'!J$2,0),"")=0,"",IFERROR(VLOOKUP($E193,'Setup 2'!$A:$K,'Setup 2'!J$2,0),""))</f>
        <v/>
      </c>
      <c r="AB193" s="33" t="str">
        <f>IF(IFERROR(VLOOKUP($E193,'Setup 2'!$A:$K,'Setup 2'!K$2,0),"")=0,"",IFERROR(VLOOKUP($E193,'Setup 2'!$A:$K,'Setup 2'!K$2,0),""))</f>
        <v/>
      </c>
    </row>
    <row r="194" spans="1:28" x14ac:dyDescent="0.55000000000000004">
      <c r="A194" s="126" t="str">
        <f t="shared" si="3"/>
        <v/>
      </c>
      <c r="F194" s="31"/>
      <c r="S194" s="33" t="str">
        <f>IF(IFERROR(VLOOKUP($E194,'Setup 2'!$A:$K,'Setup 2'!B$2,0),"")=0,"",IFERROR(VLOOKUP($E194,'Setup 2'!$A:$K,'Setup 2'!B$2,0),""))</f>
        <v/>
      </c>
      <c r="T194" s="33" t="str">
        <f>IF(IFERROR(VLOOKUP($E194,'Setup 2'!$A:$K,'Setup 2'!C$2,0),"")=0,"",IFERROR(VLOOKUP($E194,'Setup 2'!$A:$K,'Setup 2'!C$2,0),""))</f>
        <v/>
      </c>
      <c r="U194" s="33" t="str">
        <f>IF(IFERROR(VLOOKUP($E194,'Setup 2'!$A:$K,'Setup 2'!D$2,0),"")=0,"",IFERROR(VLOOKUP($E194,'Setup 2'!$A:$K,'Setup 2'!D$2,0),""))</f>
        <v/>
      </c>
      <c r="V194" s="33" t="str">
        <f>IF(IFERROR(VLOOKUP($E194,'Setup 2'!$A:$K,'Setup 2'!E$2,0),"")=0,"",IFERROR(VLOOKUP($E194,'Setup 2'!$A:$K,'Setup 2'!E$2,0),""))</f>
        <v/>
      </c>
      <c r="W194" s="33" t="str">
        <f>IF(IFERROR(VLOOKUP($E194,'Setup 2'!$A:$K,'Setup 2'!F$2,0),"")=0,"",IFERROR(VLOOKUP($E194,'Setup 2'!$A:$K,'Setup 2'!F$2,0),""))</f>
        <v/>
      </c>
      <c r="X194" s="33" t="str">
        <f>IF(IFERROR(VLOOKUP($E194,'Setup 2'!$A:$K,'Setup 2'!G$2,0),"")=0,"",IFERROR(VLOOKUP($E194,'Setup 2'!$A:$K,'Setup 2'!G$2,0),""))</f>
        <v/>
      </c>
      <c r="Y194" s="33" t="str">
        <f>IF(IFERROR(VLOOKUP($E194,'Setup 2'!$A:$K,'Setup 2'!H$2,0),"")=0,"",IFERROR(VLOOKUP($E194,'Setup 2'!$A:$K,'Setup 2'!H$2,0),""))</f>
        <v/>
      </c>
      <c r="Z194" s="33" t="str">
        <f>IF(IFERROR(VLOOKUP($E194,'Setup 2'!$A:$K,'Setup 2'!I$2,0),"")=0,"",IFERROR(VLOOKUP($E194,'Setup 2'!$A:$K,'Setup 2'!I$2,0),""))</f>
        <v/>
      </c>
      <c r="AA194" s="33" t="str">
        <f>IF(IFERROR(VLOOKUP($E194,'Setup 2'!$A:$K,'Setup 2'!J$2,0),"")=0,"",IFERROR(VLOOKUP($E194,'Setup 2'!$A:$K,'Setup 2'!J$2,0),""))</f>
        <v/>
      </c>
      <c r="AB194" s="33" t="str">
        <f>IF(IFERROR(VLOOKUP($E194,'Setup 2'!$A:$K,'Setup 2'!K$2,0),"")=0,"",IFERROR(VLOOKUP($E194,'Setup 2'!$A:$K,'Setup 2'!K$2,0),""))</f>
        <v/>
      </c>
    </row>
    <row r="195" spans="1:28" x14ac:dyDescent="0.55000000000000004">
      <c r="A195" s="126" t="str">
        <f t="shared" si="3"/>
        <v/>
      </c>
      <c r="F195" s="31"/>
      <c r="S195" s="33" t="str">
        <f>IF(IFERROR(VLOOKUP($E195,'Setup 2'!$A:$K,'Setup 2'!B$2,0),"")=0,"",IFERROR(VLOOKUP($E195,'Setup 2'!$A:$K,'Setup 2'!B$2,0),""))</f>
        <v/>
      </c>
      <c r="T195" s="33" t="str">
        <f>IF(IFERROR(VLOOKUP($E195,'Setup 2'!$A:$K,'Setup 2'!C$2,0),"")=0,"",IFERROR(VLOOKUP($E195,'Setup 2'!$A:$K,'Setup 2'!C$2,0),""))</f>
        <v/>
      </c>
      <c r="U195" s="33" t="str">
        <f>IF(IFERROR(VLOOKUP($E195,'Setup 2'!$A:$K,'Setup 2'!D$2,0),"")=0,"",IFERROR(VLOOKUP($E195,'Setup 2'!$A:$K,'Setup 2'!D$2,0),""))</f>
        <v/>
      </c>
      <c r="V195" s="33" t="str">
        <f>IF(IFERROR(VLOOKUP($E195,'Setup 2'!$A:$K,'Setup 2'!E$2,0),"")=0,"",IFERROR(VLOOKUP($E195,'Setup 2'!$A:$K,'Setup 2'!E$2,0),""))</f>
        <v/>
      </c>
      <c r="W195" s="33" t="str">
        <f>IF(IFERROR(VLOOKUP($E195,'Setup 2'!$A:$K,'Setup 2'!F$2,0),"")=0,"",IFERROR(VLOOKUP($E195,'Setup 2'!$A:$K,'Setup 2'!F$2,0),""))</f>
        <v/>
      </c>
      <c r="X195" s="33" t="str">
        <f>IF(IFERROR(VLOOKUP($E195,'Setup 2'!$A:$K,'Setup 2'!G$2,0),"")=0,"",IFERROR(VLOOKUP($E195,'Setup 2'!$A:$K,'Setup 2'!G$2,0),""))</f>
        <v/>
      </c>
      <c r="Y195" s="33" t="str">
        <f>IF(IFERROR(VLOOKUP($E195,'Setup 2'!$A:$K,'Setup 2'!H$2,0),"")=0,"",IFERROR(VLOOKUP($E195,'Setup 2'!$A:$K,'Setup 2'!H$2,0),""))</f>
        <v/>
      </c>
      <c r="Z195" s="33" t="str">
        <f>IF(IFERROR(VLOOKUP($E195,'Setup 2'!$A:$K,'Setup 2'!I$2,0),"")=0,"",IFERROR(VLOOKUP($E195,'Setup 2'!$A:$K,'Setup 2'!I$2,0),""))</f>
        <v/>
      </c>
      <c r="AA195" s="33" t="str">
        <f>IF(IFERROR(VLOOKUP($E195,'Setup 2'!$A:$K,'Setup 2'!J$2,0),"")=0,"",IFERROR(VLOOKUP($E195,'Setup 2'!$A:$K,'Setup 2'!J$2,0),""))</f>
        <v/>
      </c>
      <c r="AB195" s="33" t="str">
        <f>IF(IFERROR(VLOOKUP($E195,'Setup 2'!$A:$K,'Setup 2'!K$2,0),"")=0,"",IFERROR(VLOOKUP($E195,'Setup 2'!$A:$K,'Setup 2'!K$2,0),""))</f>
        <v/>
      </c>
    </row>
    <row r="196" spans="1:28" x14ac:dyDescent="0.55000000000000004">
      <c r="A196" s="126" t="str">
        <f t="shared" ref="A196:A259" si="4">IF(LEFT(C196,1)&amp;LEFT(E196,2)&amp;G196="","",LEFT(C196,1)&amp;LEFT(E196,2)&amp;G196)</f>
        <v/>
      </c>
      <c r="F196" s="31"/>
      <c r="S196" s="33" t="str">
        <f>IF(IFERROR(VLOOKUP($E196,'Setup 2'!$A:$K,'Setup 2'!B$2,0),"")=0,"",IFERROR(VLOOKUP($E196,'Setup 2'!$A:$K,'Setup 2'!B$2,0),""))</f>
        <v/>
      </c>
      <c r="T196" s="33" t="str">
        <f>IF(IFERROR(VLOOKUP($E196,'Setup 2'!$A:$K,'Setup 2'!C$2,0),"")=0,"",IFERROR(VLOOKUP($E196,'Setup 2'!$A:$K,'Setup 2'!C$2,0),""))</f>
        <v/>
      </c>
      <c r="U196" s="33" t="str">
        <f>IF(IFERROR(VLOOKUP($E196,'Setup 2'!$A:$K,'Setup 2'!D$2,0),"")=0,"",IFERROR(VLOOKUP($E196,'Setup 2'!$A:$K,'Setup 2'!D$2,0),""))</f>
        <v/>
      </c>
      <c r="V196" s="33" t="str">
        <f>IF(IFERROR(VLOOKUP($E196,'Setup 2'!$A:$K,'Setup 2'!E$2,0),"")=0,"",IFERROR(VLOOKUP($E196,'Setup 2'!$A:$K,'Setup 2'!E$2,0),""))</f>
        <v/>
      </c>
      <c r="W196" s="33" t="str">
        <f>IF(IFERROR(VLOOKUP($E196,'Setup 2'!$A:$K,'Setup 2'!F$2,0),"")=0,"",IFERROR(VLOOKUP($E196,'Setup 2'!$A:$K,'Setup 2'!F$2,0),""))</f>
        <v/>
      </c>
      <c r="X196" s="33" t="str">
        <f>IF(IFERROR(VLOOKUP($E196,'Setup 2'!$A:$K,'Setup 2'!G$2,0),"")=0,"",IFERROR(VLOOKUP($E196,'Setup 2'!$A:$K,'Setup 2'!G$2,0),""))</f>
        <v/>
      </c>
      <c r="Y196" s="33" t="str">
        <f>IF(IFERROR(VLOOKUP($E196,'Setup 2'!$A:$K,'Setup 2'!H$2,0),"")=0,"",IFERROR(VLOOKUP($E196,'Setup 2'!$A:$K,'Setup 2'!H$2,0),""))</f>
        <v/>
      </c>
      <c r="Z196" s="33" t="str">
        <f>IF(IFERROR(VLOOKUP($E196,'Setup 2'!$A:$K,'Setup 2'!I$2,0),"")=0,"",IFERROR(VLOOKUP($E196,'Setup 2'!$A:$K,'Setup 2'!I$2,0),""))</f>
        <v/>
      </c>
      <c r="AA196" s="33" t="str">
        <f>IF(IFERROR(VLOOKUP($E196,'Setup 2'!$A:$K,'Setup 2'!J$2,0),"")=0,"",IFERROR(VLOOKUP($E196,'Setup 2'!$A:$K,'Setup 2'!J$2,0),""))</f>
        <v/>
      </c>
      <c r="AB196" s="33" t="str">
        <f>IF(IFERROR(VLOOKUP($E196,'Setup 2'!$A:$K,'Setup 2'!K$2,0),"")=0,"",IFERROR(VLOOKUP($E196,'Setup 2'!$A:$K,'Setup 2'!K$2,0),""))</f>
        <v/>
      </c>
    </row>
    <row r="197" spans="1:28" x14ac:dyDescent="0.55000000000000004">
      <c r="A197" s="126" t="str">
        <f t="shared" si="4"/>
        <v/>
      </c>
      <c r="F197" s="31"/>
      <c r="S197" s="33" t="str">
        <f>IF(IFERROR(VLOOKUP($E197,'Setup 2'!$A:$K,'Setup 2'!B$2,0),"")=0,"",IFERROR(VLOOKUP($E197,'Setup 2'!$A:$K,'Setup 2'!B$2,0),""))</f>
        <v/>
      </c>
      <c r="T197" s="33" t="str">
        <f>IF(IFERROR(VLOOKUP($E197,'Setup 2'!$A:$K,'Setup 2'!C$2,0),"")=0,"",IFERROR(VLOOKUP($E197,'Setup 2'!$A:$K,'Setup 2'!C$2,0),""))</f>
        <v/>
      </c>
      <c r="U197" s="33" t="str">
        <f>IF(IFERROR(VLOOKUP($E197,'Setup 2'!$A:$K,'Setup 2'!D$2,0),"")=0,"",IFERROR(VLOOKUP($E197,'Setup 2'!$A:$K,'Setup 2'!D$2,0),""))</f>
        <v/>
      </c>
      <c r="V197" s="33" t="str">
        <f>IF(IFERROR(VLOOKUP($E197,'Setup 2'!$A:$K,'Setup 2'!E$2,0),"")=0,"",IFERROR(VLOOKUP($E197,'Setup 2'!$A:$K,'Setup 2'!E$2,0),""))</f>
        <v/>
      </c>
      <c r="W197" s="33" t="str">
        <f>IF(IFERROR(VLOOKUP($E197,'Setup 2'!$A:$K,'Setup 2'!F$2,0),"")=0,"",IFERROR(VLOOKUP($E197,'Setup 2'!$A:$K,'Setup 2'!F$2,0),""))</f>
        <v/>
      </c>
      <c r="X197" s="33" t="str">
        <f>IF(IFERROR(VLOOKUP($E197,'Setup 2'!$A:$K,'Setup 2'!G$2,0),"")=0,"",IFERROR(VLOOKUP($E197,'Setup 2'!$A:$K,'Setup 2'!G$2,0),""))</f>
        <v/>
      </c>
      <c r="Y197" s="33" t="str">
        <f>IF(IFERROR(VLOOKUP($E197,'Setup 2'!$A:$K,'Setup 2'!H$2,0),"")=0,"",IFERROR(VLOOKUP($E197,'Setup 2'!$A:$K,'Setup 2'!H$2,0),""))</f>
        <v/>
      </c>
      <c r="Z197" s="33" t="str">
        <f>IF(IFERROR(VLOOKUP($E197,'Setup 2'!$A:$K,'Setup 2'!I$2,0),"")=0,"",IFERROR(VLOOKUP($E197,'Setup 2'!$A:$K,'Setup 2'!I$2,0),""))</f>
        <v/>
      </c>
      <c r="AA197" s="33" t="str">
        <f>IF(IFERROR(VLOOKUP($E197,'Setup 2'!$A:$K,'Setup 2'!J$2,0),"")=0,"",IFERROR(VLOOKUP($E197,'Setup 2'!$A:$K,'Setup 2'!J$2,0),""))</f>
        <v/>
      </c>
      <c r="AB197" s="33" t="str">
        <f>IF(IFERROR(VLOOKUP($E197,'Setup 2'!$A:$K,'Setup 2'!K$2,0),"")=0,"",IFERROR(VLOOKUP($E197,'Setup 2'!$A:$K,'Setup 2'!K$2,0),""))</f>
        <v/>
      </c>
    </row>
    <row r="198" spans="1:28" x14ac:dyDescent="0.55000000000000004">
      <c r="A198" s="126" t="str">
        <f t="shared" si="4"/>
        <v/>
      </c>
      <c r="F198" s="31"/>
      <c r="S198" s="33" t="str">
        <f>IF(IFERROR(VLOOKUP($E198,'Setup 2'!$A:$K,'Setup 2'!B$2,0),"")=0,"",IFERROR(VLOOKUP($E198,'Setup 2'!$A:$K,'Setup 2'!B$2,0),""))</f>
        <v/>
      </c>
      <c r="T198" s="33" t="str">
        <f>IF(IFERROR(VLOOKUP($E198,'Setup 2'!$A:$K,'Setup 2'!C$2,0),"")=0,"",IFERROR(VLOOKUP($E198,'Setup 2'!$A:$K,'Setup 2'!C$2,0),""))</f>
        <v/>
      </c>
      <c r="U198" s="33" t="str">
        <f>IF(IFERROR(VLOOKUP($E198,'Setup 2'!$A:$K,'Setup 2'!D$2,0),"")=0,"",IFERROR(VLOOKUP($E198,'Setup 2'!$A:$K,'Setup 2'!D$2,0),""))</f>
        <v/>
      </c>
      <c r="V198" s="33" t="str">
        <f>IF(IFERROR(VLOOKUP($E198,'Setup 2'!$A:$K,'Setup 2'!E$2,0),"")=0,"",IFERROR(VLOOKUP($E198,'Setup 2'!$A:$K,'Setup 2'!E$2,0),""))</f>
        <v/>
      </c>
      <c r="W198" s="33" t="str">
        <f>IF(IFERROR(VLOOKUP($E198,'Setup 2'!$A:$K,'Setup 2'!F$2,0),"")=0,"",IFERROR(VLOOKUP($E198,'Setup 2'!$A:$K,'Setup 2'!F$2,0),""))</f>
        <v/>
      </c>
      <c r="X198" s="33" t="str">
        <f>IF(IFERROR(VLOOKUP($E198,'Setup 2'!$A:$K,'Setup 2'!G$2,0),"")=0,"",IFERROR(VLOOKUP($E198,'Setup 2'!$A:$K,'Setup 2'!G$2,0),""))</f>
        <v/>
      </c>
      <c r="Y198" s="33" t="str">
        <f>IF(IFERROR(VLOOKUP($E198,'Setup 2'!$A:$K,'Setup 2'!H$2,0),"")=0,"",IFERROR(VLOOKUP($E198,'Setup 2'!$A:$K,'Setup 2'!H$2,0),""))</f>
        <v/>
      </c>
      <c r="Z198" s="33" t="str">
        <f>IF(IFERROR(VLOOKUP($E198,'Setup 2'!$A:$K,'Setup 2'!I$2,0),"")=0,"",IFERROR(VLOOKUP($E198,'Setup 2'!$A:$K,'Setup 2'!I$2,0),""))</f>
        <v/>
      </c>
      <c r="AA198" s="33" t="str">
        <f>IF(IFERROR(VLOOKUP($E198,'Setup 2'!$A:$K,'Setup 2'!J$2,0),"")=0,"",IFERROR(VLOOKUP($E198,'Setup 2'!$A:$K,'Setup 2'!J$2,0),""))</f>
        <v/>
      </c>
      <c r="AB198" s="33" t="str">
        <f>IF(IFERROR(VLOOKUP($E198,'Setup 2'!$A:$K,'Setup 2'!K$2,0),"")=0,"",IFERROR(VLOOKUP($E198,'Setup 2'!$A:$K,'Setup 2'!K$2,0),""))</f>
        <v/>
      </c>
    </row>
    <row r="199" spans="1:28" x14ac:dyDescent="0.55000000000000004">
      <c r="A199" s="126" t="str">
        <f t="shared" si="4"/>
        <v/>
      </c>
      <c r="F199" s="31"/>
      <c r="S199" s="33" t="str">
        <f>IF(IFERROR(VLOOKUP($E199,'Setup 2'!$A:$K,'Setup 2'!B$2,0),"")=0,"",IFERROR(VLOOKUP($E199,'Setup 2'!$A:$K,'Setup 2'!B$2,0),""))</f>
        <v/>
      </c>
      <c r="T199" s="33" t="str">
        <f>IF(IFERROR(VLOOKUP($E199,'Setup 2'!$A:$K,'Setup 2'!C$2,0),"")=0,"",IFERROR(VLOOKUP($E199,'Setup 2'!$A:$K,'Setup 2'!C$2,0),""))</f>
        <v/>
      </c>
      <c r="U199" s="33" t="str">
        <f>IF(IFERROR(VLOOKUP($E199,'Setup 2'!$A:$K,'Setup 2'!D$2,0),"")=0,"",IFERROR(VLOOKUP($E199,'Setup 2'!$A:$K,'Setup 2'!D$2,0),""))</f>
        <v/>
      </c>
      <c r="V199" s="33" t="str">
        <f>IF(IFERROR(VLOOKUP($E199,'Setup 2'!$A:$K,'Setup 2'!E$2,0),"")=0,"",IFERROR(VLOOKUP($E199,'Setup 2'!$A:$K,'Setup 2'!E$2,0),""))</f>
        <v/>
      </c>
      <c r="W199" s="33" t="str">
        <f>IF(IFERROR(VLOOKUP($E199,'Setup 2'!$A:$K,'Setup 2'!F$2,0),"")=0,"",IFERROR(VLOOKUP($E199,'Setup 2'!$A:$K,'Setup 2'!F$2,0),""))</f>
        <v/>
      </c>
      <c r="X199" s="33" t="str">
        <f>IF(IFERROR(VLOOKUP($E199,'Setup 2'!$A:$K,'Setup 2'!G$2,0),"")=0,"",IFERROR(VLOOKUP($E199,'Setup 2'!$A:$K,'Setup 2'!G$2,0),""))</f>
        <v/>
      </c>
      <c r="Y199" s="33" t="str">
        <f>IF(IFERROR(VLOOKUP($E199,'Setup 2'!$A:$K,'Setup 2'!H$2,0),"")=0,"",IFERROR(VLOOKUP($E199,'Setup 2'!$A:$K,'Setup 2'!H$2,0),""))</f>
        <v/>
      </c>
      <c r="Z199" s="33" t="str">
        <f>IF(IFERROR(VLOOKUP($E199,'Setup 2'!$A:$K,'Setup 2'!I$2,0),"")=0,"",IFERROR(VLOOKUP($E199,'Setup 2'!$A:$K,'Setup 2'!I$2,0),""))</f>
        <v/>
      </c>
      <c r="AA199" s="33" t="str">
        <f>IF(IFERROR(VLOOKUP($E199,'Setup 2'!$A:$K,'Setup 2'!J$2,0),"")=0,"",IFERROR(VLOOKUP($E199,'Setup 2'!$A:$K,'Setup 2'!J$2,0),""))</f>
        <v/>
      </c>
      <c r="AB199" s="33" t="str">
        <f>IF(IFERROR(VLOOKUP($E199,'Setup 2'!$A:$K,'Setup 2'!K$2,0),"")=0,"",IFERROR(VLOOKUP($E199,'Setup 2'!$A:$K,'Setup 2'!K$2,0),""))</f>
        <v/>
      </c>
    </row>
    <row r="200" spans="1:28" x14ac:dyDescent="0.55000000000000004">
      <c r="A200" s="126" t="str">
        <f t="shared" si="4"/>
        <v/>
      </c>
      <c r="F200" s="31"/>
      <c r="S200" s="33" t="str">
        <f>IF(IFERROR(VLOOKUP($E200,'Setup 2'!$A:$K,'Setup 2'!B$2,0),"")=0,"",IFERROR(VLOOKUP($E200,'Setup 2'!$A:$K,'Setup 2'!B$2,0),""))</f>
        <v/>
      </c>
      <c r="T200" s="33" t="str">
        <f>IF(IFERROR(VLOOKUP($E200,'Setup 2'!$A:$K,'Setup 2'!C$2,0),"")=0,"",IFERROR(VLOOKUP($E200,'Setup 2'!$A:$K,'Setup 2'!C$2,0),""))</f>
        <v/>
      </c>
      <c r="U200" s="33" t="str">
        <f>IF(IFERROR(VLOOKUP($E200,'Setup 2'!$A:$K,'Setup 2'!D$2,0),"")=0,"",IFERROR(VLOOKUP($E200,'Setup 2'!$A:$K,'Setup 2'!D$2,0),""))</f>
        <v/>
      </c>
      <c r="V200" s="33" t="str">
        <f>IF(IFERROR(VLOOKUP($E200,'Setup 2'!$A:$K,'Setup 2'!E$2,0),"")=0,"",IFERROR(VLOOKUP($E200,'Setup 2'!$A:$K,'Setup 2'!E$2,0),""))</f>
        <v/>
      </c>
      <c r="W200" s="33" t="str">
        <f>IF(IFERROR(VLOOKUP($E200,'Setup 2'!$A:$K,'Setup 2'!F$2,0),"")=0,"",IFERROR(VLOOKUP($E200,'Setup 2'!$A:$K,'Setup 2'!F$2,0),""))</f>
        <v/>
      </c>
      <c r="X200" s="33" t="str">
        <f>IF(IFERROR(VLOOKUP($E200,'Setup 2'!$A:$K,'Setup 2'!G$2,0),"")=0,"",IFERROR(VLOOKUP($E200,'Setup 2'!$A:$K,'Setup 2'!G$2,0),""))</f>
        <v/>
      </c>
      <c r="Y200" s="33" t="str">
        <f>IF(IFERROR(VLOOKUP($E200,'Setup 2'!$A:$K,'Setup 2'!H$2,0),"")=0,"",IFERROR(VLOOKUP($E200,'Setup 2'!$A:$K,'Setup 2'!H$2,0),""))</f>
        <v/>
      </c>
      <c r="Z200" s="33" t="str">
        <f>IF(IFERROR(VLOOKUP($E200,'Setup 2'!$A:$K,'Setup 2'!I$2,0),"")=0,"",IFERROR(VLOOKUP($E200,'Setup 2'!$A:$K,'Setup 2'!I$2,0),""))</f>
        <v/>
      </c>
      <c r="AA200" s="33" t="str">
        <f>IF(IFERROR(VLOOKUP($E200,'Setup 2'!$A:$K,'Setup 2'!J$2,0),"")=0,"",IFERROR(VLOOKUP($E200,'Setup 2'!$A:$K,'Setup 2'!J$2,0),""))</f>
        <v/>
      </c>
      <c r="AB200" s="33" t="str">
        <f>IF(IFERROR(VLOOKUP($E200,'Setup 2'!$A:$K,'Setup 2'!K$2,0),"")=0,"",IFERROR(VLOOKUP($E200,'Setup 2'!$A:$K,'Setup 2'!K$2,0),""))</f>
        <v/>
      </c>
    </row>
    <row r="201" spans="1:28" x14ac:dyDescent="0.55000000000000004">
      <c r="A201" s="126" t="str">
        <f t="shared" si="4"/>
        <v/>
      </c>
      <c r="F201" s="31"/>
      <c r="S201" s="33" t="str">
        <f>IF(IFERROR(VLOOKUP($E201,'Setup 2'!$A:$K,'Setup 2'!B$2,0),"")=0,"",IFERROR(VLOOKUP($E201,'Setup 2'!$A:$K,'Setup 2'!B$2,0),""))</f>
        <v/>
      </c>
      <c r="T201" s="33" t="str">
        <f>IF(IFERROR(VLOOKUP($E201,'Setup 2'!$A:$K,'Setup 2'!C$2,0),"")=0,"",IFERROR(VLOOKUP($E201,'Setup 2'!$A:$K,'Setup 2'!C$2,0),""))</f>
        <v/>
      </c>
      <c r="U201" s="33" t="str">
        <f>IF(IFERROR(VLOOKUP($E201,'Setup 2'!$A:$K,'Setup 2'!D$2,0),"")=0,"",IFERROR(VLOOKUP($E201,'Setup 2'!$A:$K,'Setup 2'!D$2,0),""))</f>
        <v/>
      </c>
      <c r="V201" s="33" t="str">
        <f>IF(IFERROR(VLOOKUP($E201,'Setup 2'!$A:$K,'Setup 2'!E$2,0),"")=0,"",IFERROR(VLOOKUP($E201,'Setup 2'!$A:$K,'Setup 2'!E$2,0),""))</f>
        <v/>
      </c>
      <c r="W201" s="33" t="str">
        <f>IF(IFERROR(VLOOKUP($E201,'Setup 2'!$A:$K,'Setup 2'!F$2,0),"")=0,"",IFERROR(VLOOKUP($E201,'Setup 2'!$A:$K,'Setup 2'!F$2,0),""))</f>
        <v/>
      </c>
      <c r="X201" s="33" t="str">
        <f>IF(IFERROR(VLOOKUP($E201,'Setup 2'!$A:$K,'Setup 2'!G$2,0),"")=0,"",IFERROR(VLOOKUP($E201,'Setup 2'!$A:$K,'Setup 2'!G$2,0),""))</f>
        <v/>
      </c>
      <c r="Y201" s="33" t="str">
        <f>IF(IFERROR(VLOOKUP($E201,'Setup 2'!$A:$K,'Setup 2'!H$2,0),"")=0,"",IFERROR(VLOOKUP($E201,'Setup 2'!$A:$K,'Setup 2'!H$2,0),""))</f>
        <v/>
      </c>
      <c r="Z201" s="33" t="str">
        <f>IF(IFERROR(VLOOKUP($E201,'Setup 2'!$A:$K,'Setup 2'!I$2,0),"")=0,"",IFERROR(VLOOKUP($E201,'Setup 2'!$A:$K,'Setup 2'!I$2,0),""))</f>
        <v/>
      </c>
      <c r="AA201" s="33" t="str">
        <f>IF(IFERROR(VLOOKUP($E201,'Setup 2'!$A:$K,'Setup 2'!J$2,0),"")=0,"",IFERROR(VLOOKUP($E201,'Setup 2'!$A:$K,'Setup 2'!J$2,0),""))</f>
        <v/>
      </c>
      <c r="AB201" s="33" t="str">
        <f>IF(IFERROR(VLOOKUP($E201,'Setup 2'!$A:$K,'Setup 2'!K$2,0),"")=0,"",IFERROR(VLOOKUP($E201,'Setup 2'!$A:$K,'Setup 2'!K$2,0),""))</f>
        <v/>
      </c>
    </row>
    <row r="202" spans="1:28" x14ac:dyDescent="0.55000000000000004">
      <c r="A202" s="126" t="str">
        <f t="shared" si="4"/>
        <v/>
      </c>
      <c r="F202" s="31"/>
      <c r="S202" s="33" t="str">
        <f>IF(IFERROR(VLOOKUP($E202,'Setup 2'!$A:$K,'Setup 2'!B$2,0),"")=0,"",IFERROR(VLOOKUP($E202,'Setup 2'!$A:$K,'Setup 2'!B$2,0),""))</f>
        <v/>
      </c>
      <c r="T202" s="33" t="str">
        <f>IF(IFERROR(VLOOKUP($E202,'Setup 2'!$A:$K,'Setup 2'!C$2,0),"")=0,"",IFERROR(VLOOKUP($E202,'Setup 2'!$A:$K,'Setup 2'!C$2,0),""))</f>
        <v/>
      </c>
      <c r="U202" s="33" t="str">
        <f>IF(IFERROR(VLOOKUP($E202,'Setup 2'!$A:$K,'Setup 2'!D$2,0),"")=0,"",IFERROR(VLOOKUP($E202,'Setup 2'!$A:$K,'Setup 2'!D$2,0),""))</f>
        <v/>
      </c>
      <c r="V202" s="33" t="str">
        <f>IF(IFERROR(VLOOKUP($E202,'Setup 2'!$A:$K,'Setup 2'!E$2,0),"")=0,"",IFERROR(VLOOKUP($E202,'Setup 2'!$A:$K,'Setup 2'!E$2,0),""))</f>
        <v/>
      </c>
      <c r="W202" s="33" t="str">
        <f>IF(IFERROR(VLOOKUP($E202,'Setup 2'!$A:$K,'Setup 2'!F$2,0),"")=0,"",IFERROR(VLOOKUP($E202,'Setup 2'!$A:$K,'Setup 2'!F$2,0),""))</f>
        <v/>
      </c>
      <c r="X202" s="33" t="str">
        <f>IF(IFERROR(VLOOKUP($E202,'Setup 2'!$A:$K,'Setup 2'!G$2,0),"")=0,"",IFERROR(VLOOKUP($E202,'Setup 2'!$A:$K,'Setup 2'!G$2,0),""))</f>
        <v/>
      </c>
      <c r="Y202" s="33" t="str">
        <f>IF(IFERROR(VLOOKUP($E202,'Setup 2'!$A:$K,'Setup 2'!H$2,0),"")=0,"",IFERROR(VLOOKUP($E202,'Setup 2'!$A:$K,'Setup 2'!H$2,0),""))</f>
        <v/>
      </c>
      <c r="Z202" s="33" t="str">
        <f>IF(IFERROR(VLOOKUP($E202,'Setup 2'!$A:$K,'Setup 2'!I$2,0),"")=0,"",IFERROR(VLOOKUP($E202,'Setup 2'!$A:$K,'Setup 2'!I$2,0),""))</f>
        <v/>
      </c>
      <c r="AA202" s="33" t="str">
        <f>IF(IFERROR(VLOOKUP($E202,'Setup 2'!$A:$K,'Setup 2'!J$2,0),"")=0,"",IFERROR(VLOOKUP($E202,'Setup 2'!$A:$K,'Setup 2'!J$2,0),""))</f>
        <v/>
      </c>
      <c r="AB202" s="33" t="str">
        <f>IF(IFERROR(VLOOKUP($E202,'Setup 2'!$A:$K,'Setup 2'!K$2,0),"")=0,"",IFERROR(VLOOKUP($E202,'Setup 2'!$A:$K,'Setup 2'!K$2,0),""))</f>
        <v/>
      </c>
    </row>
    <row r="203" spans="1:28" x14ac:dyDescent="0.55000000000000004">
      <c r="A203" s="126" t="str">
        <f t="shared" si="4"/>
        <v/>
      </c>
      <c r="F203" s="31"/>
      <c r="S203" s="33" t="str">
        <f>IF(IFERROR(VLOOKUP($E203,'Setup 2'!$A:$K,'Setup 2'!B$2,0),"")=0,"",IFERROR(VLOOKUP($E203,'Setup 2'!$A:$K,'Setup 2'!B$2,0),""))</f>
        <v/>
      </c>
      <c r="T203" s="33" t="str">
        <f>IF(IFERROR(VLOOKUP($E203,'Setup 2'!$A:$K,'Setup 2'!C$2,0),"")=0,"",IFERROR(VLOOKUP($E203,'Setup 2'!$A:$K,'Setup 2'!C$2,0),""))</f>
        <v/>
      </c>
      <c r="U203" s="33" t="str">
        <f>IF(IFERROR(VLOOKUP($E203,'Setup 2'!$A:$K,'Setup 2'!D$2,0),"")=0,"",IFERROR(VLOOKUP($E203,'Setup 2'!$A:$K,'Setup 2'!D$2,0),""))</f>
        <v/>
      </c>
      <c r="V203" s="33" t="str">
        <f>IF(IFERROR(VLOOKUP($E203,'Setup 2'!$A:$K,'Setup 2'!E$2,0),"")=0,"",IFERROR(VLOOKUP($E203,'Setup 2'!$A:$K,'Setup 2'!E$2,0),""))</f>
        <v/>
      </c>
      <c r="W203" s="33" t="str">
        <f>IF(IFERROR(VLOOKUP($E203,'Setup 2'!$A:$K,'Setup 2'!F$2,0),"")=0,"",IFERROR(VLOOKUP($E203,'Setup 2'!$A:$K,'Setup 2'!F$2,0),""))</f>
        <v/>
      </c>
      <c r="X203" s="33" t="str">
        <f>IF(IFERROR(VLOOKUP($E203,'Setup 2'!$A:$K,'Setup 2'!G$2,0),"")=0,"",IFERROR(VLOOKUP($E203,'Setup 2'!$A:$K,'Setup 2'!G$2,0),""))</f>
        <v/>
      </c>
      <c r="Y203" s="33" t="str">
        <f>IF(IFERROR(VLOOKUP($E203,'Setup 2'!$A:$K,'Setup 2'!H$2,0),"")=0,"",IFERROR(VLOOKUP($E203,'Setup 2'!$A:$K,'Setup 2'!H$2,0),""))</f>
        <v/>
      </c>
      <c r="Z203" s="33" t="str">
        <f>IF(IFERROR(VLOOKUP($E203,'Setup 2'!$A:$K,'Setup 2'!I$2,0),"")=0,"",IFERROR(VLOOKUP($E203,'Setup 2'!$A:$K,'Setup 2'!I$2,0),""))</f>
        <v/>
      </c>
      <c r="AA203" s="33" t="str">
        <f>IF(IFERROR(VLOOKUP($E203,'Setup 2'!$A:$K,'Setup 2'!J$2,0),"")=0,"",IFERROR(VLOOKUP($E203,'Setup 2'!$A:$K,'Setup 2'!J$2,0),""))</f>
        <v/>
      </c>
      <c r="AB203" s="33" t="str">
        <f>IF(IFERROR(VLOOKUP($E203,'Setup 2'!$A:$K,'Setup 2'!K$2,0),"")=0,"",IFERROR(VLOOKUP($E203,'Setup 2'!$A:$K,'Setup 2'!K$2,0),""))</f>
        <v/>
      </c>
    </row>
    <row r="204" spans="1:28" x14ac:dyDescent="0.55000000000000004">
      <c r="A204" s="126" t="str">
        <f t="shared" si="4"/>
        <v/>
      </c>
      <c r="F204" s="31"/>
      <c r="S204" s="33" t="str">
        <f>IF(IFERROR(VLOOKUP($E204,'Setup 2'!$A:$K,'Setup 2'!B$2,0),"")=0,"",IFERROR(VLOOKUP($E204,'Setup 2'!$A:$K,'Setup 2'!B$2,0),""))</f>
        <v/>
      </c>
      <c r="T204" s="33" t="str">
        <f>IF(IFERROR(VLOOKUP($E204,'Setup 2'!$A:$K,'Setup 2'!C$2,0),"")=0,"",IFERROR(VLOOKUP($E204,'Setup 2'!$A:$K,'Setup 2'!C$2,0),""))</f>
        <v/>
      </c>
      <c r="U204" s="33" t="str">
        <f>IF(IFERROR(VLOOKUP($E204,'Setup 2'!$A:$K,'Setup 2'!D$2,0),"")=0,"",IFERROR(VLOOKUP($E204,'Setup 2'!$A:$K,'Setup 2'!D$2,0),""))</f>
        <v/>
      </c>
      <c r="V204" s="33" t="str">
        <f>IF(IFERROR(VLOOKUP($E204,'Setup 2'!$A:$K,'Setup 2'!E$2,0),"")=0,"",IFERROR(VLOOKUP($E204,'Setup 2'!$A:$K,'Setup 2'!E$2,0),""))</f>
        <v/>
      </c>
      <c r="W204" s="33" t="str">
        <f>IF(IFERROR(VLOOKUP($E204,'Setup 2'!$A:$K,'Setup 2'!F$2,0),"")=0,"",IFERROR(VLOOKUP($E204,'Setup 2'!$A:$K,'Setup 2'!F$2,0),""))</f>
        <v/>
      </c>
      <c r="X204" s="33" t="str">
        <f>IF(IFERROR(VLOOKUP($E204,'Setup 2'!$A:$K,'Setup 2'!G$2,0),"")=0,"",IFERROR(VLOOKUP($E204,'Setup 2'!$A:$K,'Setup 2'!G$2,0),""))</f>
        <v/>
      </c>
      <c r="Y204" s="33" t="str">
        <f>IF(IFERROR(VLOOKUP($E204,'Setup 2'!$A:$K,'Setup 2'!H$2,0),"")=0,"",IFERROR(VLOOKUP($E204,'Setup 2'!$A:$K,'Setup 2'!H$2,0),""))</f>
        <v/>
      </c>
      <c r="Z204" s="33" t="str">
        <f>IF(IFERROR(VLOOKUP($E204,'Setup 2'!$A:$K,'Setup 2'!I$2,0),"")=0,"",IFERROR(VLOOKUP($E204,'Setup 2'!$A:$K,'Setup 2'!I$2,0),""))</f>
        <v/>
      </c>
      <c r="AA204" s="33" t="str">
        <f>IF(IFERROR(VLOOKUP($E204,'Setup 2'!$A:$K,'Setup 2'!J$2,0),"")=0,"",IFERROR(VLOOKUP($E204,'Setup 2'!$A:$K,'Setup 2'!J$2,0),""))</f>
        <v/>
      </c>
      <c r="AB204" s="33" t="str">
        <f>IF(IFERROR(VLOOKUP($E204,'Setup 2'!$A:$K,'Setup 2'!K$2,0),"")=0,"",IFERROR(VLOOKUP($E204,'Setup 2'!$A:$K,'Setup 2'!K$2,0),""))</f>
        <v/>
      </c>
    </row>
    <row r="205" spans="1:28" x14ac:dyDescent="0.55000000000000004">
      <c r="A205" s="126" t="str">
        <f t="shared" si="4"/>
        <v/>
      </c>
      <c r="F205" s="31"/>
      <c r="S205" s="33" t="str">
        <f>IF(IFERROR(VLOOKUP($E205,'Setup 2'!$A:$K,'Setup 2'!B$2,0),"")=0,"",IFERROR(VLOOKUP($E205,'Setup 2'!$A:$K,'Setup 2'!B$2,0),""))</f>
        <v/>
      </c>
      <c r="T205" s="33" t="str">
        <f>IF(IFERROR(VLOOKUP($E205,'Setup 2'!$A:$K,'Setup 2'!C$2,0),"")=0,"",IFERROR(VLOOKUP($E205,'Setup 2'!$A:$K,'Setup 2'!C$2,0),""))</f>
        <v/>
      </c>
      <c r="U205" s="33" t="str">
        <f>IF(IFERROR(VLOOKUP($E205,'Setup 2'!$A:$K,'Setup 2'!D$2,0),"")=0,"",IFERROR(VLOOKUP($E205,'Setup 2'!$A:$K,'Setup 2'!D$2,0),""))</f>
        <v/>
      </c>
      <c r="V205" s="33" t="str">
        <f>IF(IFERROR(VLOOKUP($E205,'Setup 2'!$A:$K,'Setup 2'!E$2,0),"")=0,"",IFERROR(VLOOKUP($E205,'Setup 2'!$A:$K,'Setup 2'!E$2,0),""))</f>
        <v/>
      </c>
      <c r="W205" s="33" t="str">
        <f>IF(IFERROR(VLOOKUP($E205,'Setup 2'!$A:$K,'Setup 2'!F$2,0),"")=0,"",IFERROR(VLOOKUP($E205,'Setup 2'!$A:$K,'Setup 2'!F$2,0),""))</f>
        <v/>
      </c>
      <c r="X205" s="33" t="str">
        <f>IF(IFERROR(VLOOKUP($E205,'Setup 2'!$A:$K,'Setup 2'!G$2,0),"")=0,"",IFERROR(VLOOKUP($E205,'Setup 2'!$A:$K,'Setup 2'!G$2,0),""))</f>
        <v/>
      </c>
      <c r="Y205" s="33" t="str">
        <f>IF(IFERROR(VLOOKUP($E205,'Setup 2'!$A:$K,'Setup 2'!H$2,0),"")=0,"",IFERROR(VLOOKUP($E205,'Setup 2'!$A:$K,'Setup 2'!H$2,0),""))</f>
        <v/>
      </c>
      <c r="Z205" s="33" t="str">
        <f>IF(IFERROR(VLOOKUP($E205,'Setup 2'!$A:$K,'Setup 2'!I$2,0),"")=0,"",IFERROR(VLOOKUP($E205,'Setup 2'!$A:$K,'Setup 2'!I$2,0),""))</f>
        <v/>
      </c>
      <c r="AA205" s="33" t="str">
        <f>IF(IFERROR(VLOOKUP($E205,'Setup 2'!$A:$K,'Setup 2'!J$2,0),"")=0,"",IFERROR(VLOOKUP($E205,'Setup 2'!$A:$K,'Setup 2'!J$2,0),""))</f>
        <v/>
      </c>
      <c r="AB205" s="33" t="str">
        <f>IF(IFERROR(VLOOKUP($E205,'Setup 2'!$A:$K,'Setup 2'!K$2,0),"")=0,"",IFERROR(VLOOKUP($E205,'Setup 2'!$A:$K,'Setup 2'!K$2,0),""))</f>
        <v/>
      </c>
    </row>
    <row r="206" spans="1:28" x14ac:dyDescent="0.55000000000000004">
      <c r="A206" s="126" t="str">
        <f t="shared" si="4"/>
        <v/>
      </c>
      <c r="F206" s="31"/>
      <c r="S206" s="33" t="str">
        <f>IF(IFERROR(VLOOKUP($E206,'Setup 2'!$A:$K,'Setup 2'!B$2,0),"")=0,"",IFERROR(VLOOKUP($E206,'Setup 2'!$A:$K,'Setup 2'!B$2,0),""))</f>
        <v/>
      </c>
      <c r="T206" s="33" t="str">
        <f>IF(IFERROR(VLOOKUP($E206,'Setup 2'!$A:$K,'Setup 2'!C$2,0),"")=0,"",IFERROR(VLOOKUP($E206,'Setup 2'!$A:$K,'Setup 2'!C$2,0),""))</f>
        <v/>
      </c>
      <c r="U206" s="33" t="str">
        <f>IF(IFERROR(VLOOKUP($E206,'Setup 2'!$A:$K,'Setup 2'!D$2,0),"")=0,"",IFERROR(VLOOKUP($E206,'Setup 2'!$A:$K,'Setup 2'!D$2,0),""))</f>
        <v/>
      </c>
      <c r="V206" s="33" t="str">
        <f>IF(IFERROR(VLOOKUP($E206,'Setup 2'!$A:$K,'Setup 2'!E$2,0),"")=0,"",IFERROR(VLOOKUP($E206,'Setup 2'!$A:$K,'Setup 2'!E$2,0),""))</f>
        <v/>
      </c>
      <c r="W206" s="33" t="str">
        <f>IF(IFERROR(VLOOKUP($E206,'Setup 2'!$A:$K,'Setup 2'!F$2,0),"")=0,"",IFERROR(VLOOKUP($E206,'Setup 2'!$A:$K,'Setup 2'!F$2,0),""))</f>
        <v/>
      </c>
      <c r="X206" s="33" t="str">
        <f>IF(IFERROR(VLOOKUP($E206,'Setup 2'!$A:$K,'Setup 2'!G$2,0),"")=0,"",IFERROR(VLOOKUP($E206,'Setup 2'!$A:$K,'Setup 2'!G$2,0),""))</f>
        <v/>
      </c>
      <c r="Y206" s="33" t="str">
        <f>IF(IFERROR(VLOOKUP($E206,'Setup 2'!$A:$K,'Setup 2'!H$2,0),"")=0,"",IFERROR(VLOOKUP($E206,'Setup 2'!$A:$K,'Setup 2'!H$2,0),""))</f>
        <v/>
      </c>
      <c r="Z206" s="33" t="str">
        <f>IF(IFERROR(VLOOKUP($E206,'Setup 2'!$A:$K,'Setup 2'!I$2,0),"")=0,"",IFERROR(VLOOKUP($E206,'Setup 2'!$A:$K,'Setup 2'!I$2,0),""))</f>
        <v/>
      </c>
      <c r="AA206" s="33" t="str">
        <f>IF(IFERROR(VLOOKUP($E206,'Setup 2'!$A:$K,'Setup 2'!J$2,0),"")=0,"",IFERROR(VLOOKUP($E206,'Setup 2'!$A:$K,'Setup 2'!J$2,0),""))</f>
        <v/>
      </c>
      <c r="AB206" s="33" t="str">
        <f>IF(IFERROR(VLOOKUP($E206,'Setup 2'!$A:$K,'Setup 2'!K$2,0),"")=0,"",IFERROR(VLOOKUP($E206,'Setup 2'!$A:$K,'Setup 2'!K$2,0),""))</f>
        <v/>
      </c>
    </row>
    <row r="207" spans="1:28" x14ac:dyDescent="0.55000000000000004">
      <c r="A207" s="126" t="str">
        <f t="shared" si="4"/>
        <v/>
      </c>
      <c r="F207" s="31"/>
      <c r="S207" s="33" t="str">
        <f>IF(IFERROR(VLOOKUP($E207,'Setup 2'!$A:$K,'Setup 2'!B$2,0),"")=0,"",IFERROR(VLOOKUP($E207,'Setup 2'!$A:$K,'Setup 2'!B$2,0),""))</f>
        <v/>
      </c>
      <c r="T207" s="33" t="str">
        <f>IF(IFERROR(VLOOKUP($E207,'Setup 2'!$A:$K,'Setup 2'!C$2,0),"")=0,"",IFERROR(VLOOKUP($E207,'Setup 2'!$A:$K,'Setup 2'!C$2,0),""))</f>
        <v/>
      </c>
      <c r="U207" s="33" t="str">
        <f>IF(IFERROR(VLOOKUP($E207,'Setup 2'!$A:$K,'Setup 2'!D$2,0),"")=0,"",IFERROR(VLOOKUP($E207,'Setup 2'!$A:$K,'Setup 2'!D$2,0),""))</f>
        <v/>
      </c>
      <c r="V207" s="33" t="str">
        <f>IF(IFERROR(VLOOKUP($E207,'Setup 2'!$A:$K,'Setup 2'!E$2,0),"")=0,"",IFERROR(VLOOKUP($E207,'Setup 2'!$A:$K,'Setup 2'!E$2,0),""))</f>
        <v/>
      </c>
      <c r="W207" s="33" t="str">
        <f>IF(IFERROR(VLOOKUP($E207,'Setup 2'!$A:$K,'Setup 2'!F$2,0),"")=0,"",IFERROR(VLOOKUP($E207,'Setup 2'!$A:$K,'Setup 2'!F$2,0),""))</f>
        <v/>
      </c>
      <c r="X207" s="33" t="str">
        <f>IF(IFERROR(VLOOKUP($E207,'Setup 2'!$A:$K,'Setup 2'!G$2,0),"")=0,"",IFERROR(VLOOKUP($E207,'Setup 2'!$A:$K,'Setup 2'!G$2,0),""))</f>
        <v/>
      </c>
      <c r="Y207" s="33" t="str">
        <f>IF(IFERROR(VLOOKUP($E207,'Setup 2'!$A:$K,'Setup 2'!H$2,0),"")=0,"",IFERROR(VLOOKUP($E207,'Setup 2'!$A:$K,'Setup 2'!H$2,0),""))</f>
        <v/>
      </c>
      <c r="Z207" s="33" t="str">
        <f>IF(IFERROR(VLOOKUP($E207,'Setup 2'!$A:$K,'Setup 2'!I$2,0),"")=0,"",IFERROR(VLOOKUP($E207,'Setup 2'!$A:$K,'Setup 2'!I$2,0),""))</f>
        <v/>
      </c>
      <c r="AA207" s="33" t="str">
        <f>IF(IFERROR(VLOOKUP($E207,'Setup 2'!$A:$K,'Setup 2'!J$2,0),"")=0,"",IFERROR(VLOOKUP($E207,'Setup 2'!$A:$K,'Setup 2'!J$2,0),""))</f>
        <v/>
      </c>
      <c r="AB207" s="33" t="str">
        <f>IF(IFERROR(VLOOKUP($E207,'Setup 2'!$A:$K,'Setup 2'!K$2,0),"")=0,"",IFERROR(VLOOKUP($E207,'Setup 2'!$A:$K,'Setup 2'!K$2,0),""))</f>
        <v/>
      </c>
    </row>
    <row r="208" spans="1:28" x14ac:dyDescent="0.55000000000000004">
      <c r="A208" s="126" t="str">
        <f t="shared" si="4"/>
        <v/>
      </c>
      <c r="F208" s="31"/>
      <c r="S208" s="33" t="str">
        <f>IF(IFERROR(VLOOKUP($E208,'Setup 2'!$A:$K,'Setup 2'!B$2,0),"")=0,"",IFERROR(VLOOKUP($E208,'Setup 2'!$A:$K,'Setup 2'!B$2,0),""))</f>
        <v/>
      </c>
      <c r="T208" s="33" t="str">
        <f>IF(IFERROR(VLOOKUP($E208,'Setup 2'!$A:$K,'Setup 2'!C$2,0),"")=0,"",IFERROR(VLOOKUP($E208,'Setup 2'!$A:$K,'Setup 2'!C$2,0),""))</f>
        <v/>
      </c>
      <c r="U208" s="33" t="str">
        <f>IF(IFERROR(VLOOKUP($E208,'Setup 2'!$A:$K,'Setup 2'!D$2,0),"")=0,"",IFERROR(VLOOKUP($E208,'Setup 2'!$A:$K,'Setup 2'!D$2,0),""))</f>
        <v/>
      </c>
      <c r="V208" s="33" t="str">
        <f>IF(IFERROR(VLOOKUP($E208,'Setup 2'!$A:$K,'Setup 2'!E$2,0),"")=0,"",IFERROR(VLOOKUP($E208,'Setup 2'!$A:$K,'Setup 2'!E$2,0),""))</f>
        <v/>
      </c>
      <c r="W208" s="33" t="str">
        <f>IF(IFERROR(VLOOKUP($E208,'Setup 2'!$A:$K,'Setup 2'!F$2,0),"")=0,"",IFERROR(VLOOKUP($E208,'Setup 2'!$A:$K,'Setup 2'!F$2,0),""))</f>
        <v/>
      </c>
      <c r="X208" s="33" t="str">
        <f>IF(IFERROR(VLOOKUP($E208,'Setup 2'!$A:$K,'Setup 2'!G$2,0),"")=0,"",IFERROR(VLOOKUP($E208,'Setup 2'!$A:$K,'Setup 2'!G$2,0),""))</f>
        <v/>
      </c>
      <c r="Y208" s="33" t="str">
        <f>IF(IFERROR(VLOOKUP($E208,'Setup 2'!$A:$K,'Setup 2'!H$2,0),"")=0,"",IFERROR(VLOOKUP($E208,'Setup 2'!$A:$K,'Setup 2'!H$2,0),""))</f>
        <v/>
      </c>
      <c r="Z208" s="33" t="str">
        <f>IF(IFERROR(VLOOKUP($E208,'Setup 2'!$A:$K,'Setup 2'!I$2,0),"")=0,"",IFERROR(VLOOKUP($E208,'Setup 2'!$A:$K,'Setup 2'!I$2,0),""))</f>
        <v/>
      </c>
      <c r="AA208" s="33" t="str">
        <f>IF(IFERROR(VLOOKUP($E208,'Setup 2'!$A:$K,'Setup 2'!J$2,0),"")=0,"",IFERROR(VLOOKUP($E208,'Setup 2'!$A:$K,'Setup 2'!J$2,0),""))</f>
        <v/>
      </c>
      <c r="AB208" s="33" t="str">
        <f>IF(IFERROR(VLOOKUP($E208,'Setup 2'!$A:$K,'Setup 2'!K$2,0),"")=0,"",IFERROR(VLOOKUP($E208,'Setup 2'!$A:$K,'Setup 2'!K$2,0),""))</f>
        <v/>
      </c>
    </row>
    <row r="209" spans="1:28" x14ac:dyDescent="0.55000000000000004">
      <c r="A209" s="126" t="str">
        <f t="shared" si="4"/>
        <v/>
      </c>
      <c r="F209" s="31"/>
      <c r="S209" s="33" t="str">
        <f>IF(IFERROR(VLOOKUP($E209,'Setup 2'!$A:$K,'Setup 2'!B$2,0),"")=0,"",IFERROR(VLOOKUP($E209,'Setup 2'!$A:$K,'Setup 2'!B$2,0),""))</f>
        <v/>
      </c>
      <c r="T209" s="33" t="str">
        <f>IF(IFERROR(VLOOKUP($E209,'Setup 2'!$A:$K,'Setup 2'!C$2,0),"")=0,"",IFERROR(VLOOKUP($E209,'Setup 2'!$A:$K,'Setup 2'!C$2,0),""))</f>
        <v/>
      </c>
      <c r="U209" s="33" t="str">
        <f>IF(IFERROR(VLOOKUP($E209,'Setup 2'!$A:$K,'Setup 2'!D$2,0),"")=0,"",IFERROR(VLOOKUP($E209,'Setup 2'!$A:$K,'Setup 2'!D$2,0),""))</f>
        <v/>
      </c>
      <c r="V209" s="33" t="str">
        <f>IF(IFERROR(VLOOKUP($E209,'Setup 2'!$A:$K,'Setup 2'!E$2,0),"")=0,"",IFERROR(VLOOKUP($E209,'Setup 2'!$A:$K,'Setup 2'!E$2,0),""))</f>
        <v/>
      </c>
      <c r="W209" s="33" t="str">
        <f>IF(IFERROR(VLOOKUP($E209,'Setup 2'!$A:$K,'Setup 2'!F$2,0),"")=0,"",IFERROR(VLOOKUP($E209,'Setup 2'!$A:$K,'Setup 2'!F$2,0),""))</f>
        <v/>
      </c>
      <c r="X209" s="33" t="str">
        <f>IF(IFERROR(VLOOKUP($E209,'Setup 2'!$A:$K,'Setup 2'!G$2,0),"")=0,"",IFERROR(VLOOKUP($E209,'Setup 2'!$A:$K,'Setup 2'!G$2,0),""))</f>
        <v/>
      </c>
      <c r="Y209" s="33" t="str">
        <f>IF(IFERROR(VLOOKUP($E209,'Setup 2'!$A:$K,'Setup 2'!H$2,0),"")=0,"",IFERROR(VLOOKUP($E209,'Setup 2'!$A:$K,'Setup 2'!H$2,0),""))</f>
        <v/>
      </c>
      <c r="Z209" s="33" t="str">
        <f>IF(IFERROR(VLOOKUP($E209,'Setup 2'!$A:$K,'Setup 2'!I$2,0),"")=0,"",IFERROR(VLOOKUP($E209,'Setup 2'!$A:$K,'Setup 2'!I$2,0),""))</f>
        <v/>
      </c>
      <c r="AA209" s="33" t="str">
        <f>IF(IFERROR(VLOOKUP($E209,'Setup 2'!$A:$K,'Setup 2'!J$2,0),"")=0,"",IFERROR(VLOOKUP($E209,'Setup 2'!$A:$K,'Setup 2'!J$2,0),""))</f>
        <v/>
      </c>
      <c r="AB209" s="33" t="str">
        <f>IF(IFERROR(VLOOKUP($E209,'Setup 2'!$A:$K,'Setup 2'!K$2,0),"")=0,"",IFERROR(VLOOKUP($E209,'Setup 2'!$A:$K,'Setup 2'!K$2,0),""))</f>
        <v/>
      </c>
    </row>
    <row r="210" spans="1:28" x14ac:dyDescent="0.55000000000000004">
      <c r="A210" s="126" t="str">
        <f t="shared" si="4"/>
        <v/>
      </c>
      <c r="F210" s="31"/>
      <c r="S210" s="33" t="str">
        <f>IF(IFERROR(VLOOKUP($E210,'Setup 2'!$A:$K,'Setup 2'!B$2,0),"")=0,"",IFERROR(VLOOKUP($E210,'Setup 2'!$A:$K,'Setup 2'!B$2,0),""))</f>
        <v/>
      </c>
      <c r="T210" s="33" t="str">
        <f>IF(IFERROR(VLOOKUP($E210,'Setup 2'!$A:$K,'Setup 2'!C$2,0),"")=0,"",IFERROR(VLOOKUP($E210,'Setup 2'!$A:$K,'Setup 2'!C$2,0),""))</f>
        <v/>
      </c>
      <c r="U210" s="33" t="str">
        <f>IF(IFERROR(VLOOKUP($E210,'Setup 2'!$A:$K,'Setup 2'!D$2,0),"")=0,"",IFERROR(VLOOKUP($E210,'Setup 2'!$A:$K,'Setup 2'!D$2,0),""))</f>
        <v/>
      </c>
      <c r="V210" s="33" t="str">
        <f>IF(IFERROR(VLOOKUP($E210,'Setup 2'!$A:$K,'Setup 2'!E$2,0),"")=0,"",IFERROR(VLOOKUP($E210,'Setup 2'!$A:$K,'Setup 2'!E$2,0),""))</f>
        <v/>
      </c>
      <c r="W210" s="33" t="str">
        <f>IF(IFERROR(VLOOKUP($E210,'Setup 2'!$A:$K,'Setup 2'!F$2,0),"")=0,"",IFERROR(VLOOKUP($E210,'Setup 2'!$A:$K,'Setup 2'!F$2,0),""))</f>
        <v/>
      </c>
      <c r="X210" s="33" t="str">
        <f>IF(IFERROR(VLOOKUP($E210,'Setup 2'!$A:$K,'Setup 2'!G$2,0),"")=0,"",IFERROR(VLOOKUP($E210,'Setup 2'!$A:$K,'Setup 2'!G$2,0),""))</f>
        <v/>
      </c>
      <c r="Y210" s="33" t="str">
        <f>IF(IFERROR(VLOOKUP($E210,'Setup 2'!$A:$K,'Setup 2'!H$2,0),"")=0,"",IFERROR(VLOOKUP($E210,'Setup 2'!$A:$K,'Setup 2'!H$2,0),""))</f>
        <v/>
      </c>
      <c r="Z210" s="33" t="str">
        <f>IF(IFERROR(VLOOKUP($E210,'Setup 2'!$A:$K,'Setup 2'!I$2,0),"")=0,"",IFERROR(VLOOKUP($E210,'Setup 2'!$A:$K,'Setup 2'!I$2,0),""))</f>
        <v/>
      </c>
      <c r="AA210" s="33" t="str">
        <f>IF(IFERROR(VLOOKUP($E210,'Setup 2'!$A:$K,'Setup 2'!J$2,0),"")=0,"",IFERROR(VLOOKUP($E210,'Setup 2'!$A:$K,'Setup 2'!J$2,0),""))</f>
        <v/>
      </c>
      <c r="AB210" s="33" t="str">
        <f>IF(IFERROR(VLOOKUP($E210,'Setup 2'!$A:$K,'Setup 2'!K$2,0),"")=0,"",IFERROR(VLOOKUP($E210,'Setup 2'!$A:$K,'Setup 2'!K$2,0),""))</f>
        <v/>
      </c>
    </row>
    <row r="211" spans="1:28" x14ac:dyDescent="0.55000000000000004">
      <c r="A211" s="126" t="str">
        <f t="shared" si="4"/>
        <v/>
      </c>
      <c r="F211" s="31"/>
      <c r="S211" s="33" t="str">
        <f>IF(IFERROR(VLOOKUP($E211,'Setup 2'!$A:$K,'Setup 2'!B$2,0),"")=0,"",IFERROR(VLOOKUP($E211,'Setup 2'!$A:$K,'Setup 2'!B$2,0),""))</f>
        <v/>
      </c>
      <c r="T211" s="33" t="str">
        <f>IF(IFERROR(VLOOKUP($E211,'Setup 2'!$A:$K,'Setup 2'!C$2,0),"")=0,"",IFERROR(VLOOKUP($E211,'Setup 2'!$A:$K,'Setup 2'!C$2,0),""))</f>
        <v/>
      </c>
      <c r="U211" s="33" t="str">
        <f>IF(IFERROR(VLOOKUP($E211,'Setup 2'!$A:$K,'Setup 2'!D$2,0),"")=0,"",IFERROR(VLOOKUP($E211,'Setup 2'!$A:$K,'Setup 2'!D$2,0),""))</f>
        <v/>
      </c>
      <c r="V211" s="33" t="str">
        <f>IF(IFERROR(VLOOKUP($E211,'Setup 2'!$A:$K,'Setup 2'!E$2,0),"")=0,"",IFERROR(VLOOKUP($E211,'Setup 2'!$A:$K,'Setup 2'!E$2,0),""))</f>
        <v/>
      </c>
      <c r="W211" s="33" t="str">
        <f>IF(IFERROR(VLOOKUP($E211,'Setup 2'!$A:$K,'Setup 2'!F$2,0),"")=0,"",IFERROR(VLOOKUP($E211,'Setup 2'!$A:$K,'Setup 2'!F$2,0),""))</f>
        <v/>
      </c>
      <c r="X211" s="33" t="str">
        <f>IF(IFERROR(VLOOKUP($E211,'Setup 2'!$A:$K,'Setup 2'!G$2,0),"")=0,"",IFERROR(VLOOKUP($E211,'Setup 2'!$A:$K,'Setup 2'!G$2,0),""))</f>
        <v/>
      </c>
      <c r="Y211" s="33" t="str">
        <f>IF(IFERROR(VLOOKUP($E211,'Setup 2'!$A:$K,'Setup 2'!H$2,0),"")=0,"",IFERROR(VLOOKUP($E211,'Setup 2'!$A:$K,'Setup 2'!H$2,0),""))</f>
        <v/>
      </c>
      <c r="Z211" s="33" t="str">
        <f>IF(IFERROR(VLOOKUP($E211,'Setup 2'!$A:$K,'Setup 2'!I$2,0),"")=0,"",IFERROR(VLOOKUP($E211,'Setup 2'!$A:$K,'Setup 2'!I$2,0),""))</f>
        <v/>
      </c>
      <c r="AA211" s="33" t="str">
        <f>IF(IFERROR(VLOOKUP($E211,'Setup 2'!$A:$K,'Setup 2'!J$2,0),"")=0,"",IFERROR(VLOOKUP($E211,'Setup 2'!$A:$K,'Setup 2'!J$2,0),""))</f>
        <v/>
      </c>
      <c r="AB211" s="33" t="str">
        <f>IF(IFERROR(VLOOKUP($E211,'Setup 2'!$A:$K,'Setup 2'!K$2,0),"")=0,"",IFERROR(VLOOKUP($E211,'Setup 2'!$A:$K,'Setup 2'!K$2,0),""))</f>
        <v/>
      </c>
    </row>
    <row r="212" spans="1:28" x14ac:dyDescent="0.55000000000000004">
      <c r="A212" s="126" t="str">
        <f t="shared" si="4"/>
        <v/>
      </c>
      <c r="F212" s="31"/>
      <c r="S212" s="33" t="str">
        <f>IF(IFERROR(VLOOKUP($E212,'Setup 2'!$A:$K,'Setup 2'!B$2,0),"")=0,"",IFERROR(VLOOKUP($E212,'Setup 2'!$A:$K,'Setup 2'!B$2,0),""))</f>
        <v/>
      </c>
      <c r="T212" s="33" t="str">
        <f>IF(IFERROR(VLOOKUP($E212,'Setup 2'!$A:$K,'Setup 2'!C$2,0),"")=0,"",IFERROR(VLOOKUP($E212,'Setup 2'!$A:$K,'Setup 2'!C$2,0),""))</f>
        <v/>
      </c>
      <c r="U212" s="33" t="str">
        <f>IF(IFERROR(VLOOKUP($E212,'Setup 2'!$A:$K,'Setup 2'!D$2,0),"")=0,"",IFERROR(VLOOKUP($E212,'Setup 2'!$A:$K,'Setup 2'!D$2,0),""))</f>
        <v/>
      </c>
      <c r="V212" s="33" t="str">
        <f>IF(IFERROR(VLOOKUP($E212,'Setup 2'!$A:$K,'Setup 2'!E$2,0),"")=0,"",IFERROR(VLOOKUP($E212,'Setup 2'!$A:$K,'Setup 2'!E$2,0),""))</f>
        <v/>
      </c>
      <c r="W212" s="33" t="str">
        <f>IF(IFERROR(VLOOKUP($E212,'Setup 2'!$A:$K,'Setup 2'!F$2,0),"")=0,"",IFERROR(VLOOKUP($E212,'Setup 2'!$A:$K,'Setup 2'!F$2,0),""))</f>
        <v/>
      </c>
      <c r="X212" s="33" t="str">
        <f>IF(IFERROR(VLOOKUP($E212,'Setup 2'!$A:$K,'Setup 2'!G$2,0),"")=0,"",IFERROR(VLOOKUP($E212,'Setup 2'!$A:$K,'Setup 2'!G$2,0),""))</f>
        <v/>
      </c>
      <c r="Y212" s="33" t="str">
        <f>IF(IFERROR(VLOOKUP($E212,'Setup 2'!$A:$K,'Setup 2'!H$2,0),"")=0,"",IFERROR(VLOOKUP($E212,'Setup 2'!$A:$K,'Setup 2'!H$2,0),""))</f>
        <v/>
      </c>
      <c r="Z212" s="33" t="str">
        <f>IF(IFERROR(VLOOKUP($E212,'Setup 2'!$A:$K,'Setup 2'!I$2,0),"")=0,"",IFERROR(VLOOKUP($E212,'Setup 2'!$A:$K,'Setup 2'!I$2,0),""))</f>
        <v/>
      </c>
      <c r="AA212" s="33" t="str">
        <f>IF(IFERROR(VLOOKUP($E212,'Setup 2'!$A:$K,'Setup 2'!J$2,0),"")=0,"",IFERROR(VLOOKUP($E212,'Setup 2'!$A:$K,'Setup 2'!J$2,0),""))</f>
        <v/>
      </c>
      <c r="AB212" s="33" t="str">
        <f>IF(IFERROR(VLOOKUP($E212,'Setup 2'!$A:$K,'Setup 2'!K$2,0),"")=0,"",IFERROR(VLOOKUP($E212,'Setup 2'!$A:$K,'Setup 2'!K$2,0),""))</f>
        <v/>
      </c>
    </row>
    <row r="213" spans="1:28" x14ac:dyDescent="0.55000000000000004">
      <c r="A213" s="126" t="str">
        <f t="shared" si="4"/>
        <v/>
      </c>
      <c r="F213" s="31"/>
      <c r="S213" s="33" t="str">
        <f>IF(IFERROR(VLOOKUP($E213,'Setup 2'!$A:$K,'Setup 2'!B$2,0),"")=0,"",IFERROR(VLOOKUP($E213,'Setup 2'!$A:$K,'Setup 2'!B$2,0),""))</f>
        <v/>
      </c>
      <c r="T213" s="33" t="str">
        <f>IF(IFERROR(VLOOKUP($E213,'Setup 2'!$A:$K,'Setup 2'!C$2,0),"")=0,"",IFERROR(VLOOKUP($E213,'Setup 2'!$A:$K,'Setup 2'!C$2,0),""))</f>
        <v/>
      </c>
      <c r="U213" s="33" t="str">
        <f>IF(IFERROR(VLOOKUP($E213,'Setup 2'!$A:$K,'Setup 2'!D$2,0),"")=0,"",IFERROR(VLOOKUP($E213,'Setup 2'!$A:$K,'Setup 2'!D$2,0),""))</f>
        <v/>
      </c>
      <c r="V213" s="33" t="str">
        <f>IF(IFERROR(VLOOKUP($E213,'Setup 2'!$A:$K,'Setup 2'!E$2,0),"")=0,"",IFERROR(VLOOKUP($E213,'Setup 2'!$A:$K,'Setup 2'!E$2,0),""))</f>
        <v/>
      </c>
      <c r="W213" s="33" t="str">
        <f>IF(IFERROR(VLOOKUP($E213,'Setup 2'!$A:$K,'Setup 2'!F$2,0),"")=0,"",IFERROR(VLOOKUP($E213,'Setup 2'!$A:$K,'Setup 2'!F$2,0),""))</f>
        <v/>
      </c>
      <c r="X213" s="33" t="str">
        <f>IF(IFERROR(VLOOKUP($E213,'Setup 2'!$A:$K,'Setup 2'!G$2,0),"")=0,"",IFERROR(VLOOKUP($E213,'Setup 2'!$A:$K,'Setup 2'!G$2,0),""))</f>
        <v/>
      </c>
      <c r="Y213" s="33" t="str">
        <f>IF(IFERROR(VLOOKUP($E213,'Setup 2'!$A:$K,'Setup 2'!H$2,0),"")=0,"",IFERROR(VLOOKUP($E213,'Setup 2'!$A:$K,'Setup 2'!H$2,0),""))</f>
        <v/>
      </c>
      <c r="Z213" s="33" t="str">
        <f>IF(IFERROR(VLOOKUP($E213,'Setup 2'!$A:$K,'Setup 2'!I$2,0),"")=0,"",IFERROR(VLOOKUP($E213,'Setup 2'!$A:$K,'Setup 2'!I$2,0),""))</f>
        <v/>
      </c>
      <c r="AA213" s="33" t="str">
        <f>IF(IFERROR(VLOOKUP($E213,'Setup 2'!$A:$K,'Setup 2'!J$2,0),"")=0,"",IFERROR(VLOOKUP($E213,'Setup 2'!$A:$K,'Setup 2'!J$2,0),""))</f>
        <v/>
      </c>
      <c r="AB213" s="33" t="str">
        <f>IF(IFERROR(VLOOKUP($E213,'Setup 2'!$A:$K,'Setup 2'!K$2,0),"")=0,"",IFERROR(VLOOKUP($E213,'Setup 2'!$A:$K,'Setup 2'!K$2,0),""))</f>
        <v/>
      </c>
    </row>
    <row r="214" spans="1:28" x14ac:dyDescent="0.55000000000000004">
      <c r="A214" s="126" t="str">
        <f t="shared" si="4"/>
        <v/>
      </c>
      <c r="F214" s="31"/>
      <c r="S214" s="33" t="str">
        <f>IF(IFERROR(VLOOKUP($E214,'Setup 2'!$A:$K,'Setup 2'!B$2,0),"")=0,"",IFERROR(VLOOKUP($E214,'Setup 2'!$A:$K,'Setup 2'!B$2,0),""))</f>
        <v/>
      </c>
      <c r="T214" s="33" t="str">
        <f>IF(IFERROR(VLOOKUP($E214,'Setup 2'!$A:$K,'Setup 2'!C$2,0),"")=0,"",IFERROR(VLOOKUP($E214,'Setup 2'!$A:$K,'Setup 2'!C$2,0),""))</f>
        <v/>
      </c>
      <c r="U214" s="33" t="str">
        <f>IF(IFERROR(VLOOKUP($E214,'Setup 2'!$A:$K,'Setup 2'!D$2,0),"")=0,"",IFERROR(VLOOKUP($E214,'Setup 2'!$A:$K,'Setup 2'!D$2,0),""))</f>
        <v/>
      </c>
      <c r="V214" s="33" t="str">
        <f>IF(IFERROR(VLOOKUP($E214,'Setup 2'!$A:$K,'Setup 2'!E$2,0),"")=0,"",IFERROR(VLOOKUP($E214,'Setup 2'!$A:$K,'Setup 2'!E$2,0),""))</f>
        <v/>
      </c>
      <c r="W214" s="33" t="str">
        <f>IF(IFERROR(VLOOKUP($E214,'Setup 2'!$A:$K,'Setup 2'!F$2,0),"")=0,"",IFERROR(VLOOKUP($E214,'Setup 2'!$A:$K,'Setup 2'!F$2,0),""))</f>
        <v/>
      </c>
      <c r="X214" s="33" t="str">
        <f>IF(IFERROR(VLOOKUP($E214,'Setup 2'!$A:$K,'Setup 2'!G$2,0),"")=0,"",IFERROR(VLOOKUP($E214,'Setup 2'!$A:$K,'Setup 2'!G$2,0),""))</f>
        <v/>
      </c>
      <c r="Y214" s="33" t="str">
        <f>IF(IFERROR(VLOOKUP($E214,'Setup 2'!$A:$K,'Setup 2'!H$2,0),"")=0,"",IFERROR(VLOOKUP($E214,'Setup 2'!$A:$K,'Setup 2'!H$2,0),""))</f>
        <v/>
      </c>
      <c r="Z214" s="33" t="str">
        <f>IF(IFERROR(VLOOKUP($E214,'Setup 2'!$A:$K,'Setup 2'!I$2,0),"")=0,"",IFERROR(VLOOKUP($E214,'Setup 2'!$A:$K,'Setup 2'!I$2,0),""))</f>
        <v/>
      </c>
      <c r="AA214" s="33" t="str">
        <f>IF(IFERROR(VLOOKUP($E214,'Setup 2'!$A:$K,'Setup 2'!J$2,0),"")=0,"",IFERROR(VLOOKUP($E214,'Setup 2'!$A:$K,'Setup 2'!J$2,0),""))</f>
        <v/>
      </c>
      <c r="AB214" s="33" t="str">
        <f>IF(IFERROR(VLOOKUP($E214,'Setup 2'!$A:$K,'Setup 2'!K$2,0),"")=0,"",IFERROR(VLOOKUP($E214,'Setup 2'!$A:$K,'Setup 2'!K$2,0),""))</f>
        <v/>
      </c>
    </row>
    <row r="215" spans="1:28" x14ac:dyDescent="0.55000000000000004">
      <c r="A215" s="126" t="str">
        <f t="shared" si="4"/>
        <v/>
      </c>
      <c r="F215" s="31"/>
      <c r="S215" s="33" t="str">
        <f>IF(IFERROR(VLOOKUP($E215,'Setup 2'!$A:$K,'Setup 2'!B$2,0),"")=0,"",IFERROR(VLOOKUP($E215,'Setup 2'!$A:$K,'Setup 2'!B$2,0),""))</f>
        <v/>
      </c>
      <c r="T215" s="33" t="str">
        <f>IF(IFERROR(VLOOKUP($E215,'Setup 2'!$A:$K,'Setup 2'!C$2,0),"")=0,"",IFERROR(VLOOKUP($E215,'Setup 2'!$A:$K,'Setup 2'!C$2,0),""))</f>
        <v/>
      </c>
      <c r="U215" s="33" t="str">
        <f>IF(IFERROR(VLOOKUP($E215,'Setup 2'!$A:$K,'Setup 2'!D$2,0),"")=0,"",IFERROR(VLOOKUP($E215,'Setup 2'!$A:$K,'Setup 2'!D$2,0),""))</f>
        <v/>
      </c>
      <c r="V215" s="33" t="str">
        <f>IF(IFERROR(VLOOKUP($E215,'Setup 2'!$A:$K,'Setup 2'!E$2,0),"")=0,"",IFERROR(VLOOKUP($E215,'Setup 2'!$A:$K,'Setup 2'!E$2,0),""))</f>
        <v/>
      </c>
      <c r="W215" s="33" t="str">
        <f>IF(IFERROR(VLOOKUP($E215,'Setup 2'!$A:$K,'Setup 2'!F$2,0),"")=0,"",IFERROR(VLOOKUP($E215,'Setup 2'!$A:$K,'Setup 2'!F$2,0),""))</f>
        <v/>
      </c>
      <c r="X215" s="33" t="str">
        <f>IF(IFERROR(VLOOKUP($E215,'Setup 2'!$A:$K,'Setup 2'!G$2,0),"")=0,"",IFERROR(VLOOKUP($E215,'Setup 2'!$A:$K,'Setup 2'!G$2,0),""))</f>
        <v/>
      </c>
      <c r="Y215" s="33" t="str">
        <f>IF(IFERROR(VLOOKUP($E215,'Setup 2'!$A:$K,'Setup 2'!H$2,0),"")=0,"",IFERROR(VLOOKUP($E215,'Setup 2'!$A:$K,'Setup 2'!H$2,0),""))</f>
        <v/>
      </c>
      <c r="Z215" s="33" t="str">
        <f>IF(IFERROR(VLOOKUP($E215,'Setup 2'!$A:$K,'Setup 2'!I$2,0),"")=0,"",IFERROR(VLOOKUP($E215,'Setup 2'!$A:$K,'Setup 2'!I$2,0),""))</f>
        <v/>
      </c>
      <c r="AA215" s="33" t="str">
        <f>IF(IFERROR(VLOOKUP($E215,'Setup 2'!$A:$K,'Setup 2'!J$2,0),"")=0,"",IFERROR(VLOOKUP($E215,'Setup 2'!$A:$K,'Setup 2'!J$2,0),""))</f>
        <v/>
      </c>
      <c r="AB215" s="33" t="str">
        <f>IF(IFERROR(VLOOKUP($E215,'Setup 2'!$A:$K,'Setup 2'!K$2,0),"")=0,"",IFERROR(VLOOKUP($E215,'Setup 2'!$A:$K,'Setup 2'!K$2,0),""))</f>
        <v/>
      </c>
    </row>
    <row r="216" spans="1:28" x14ac:dyDescent="0.55000000000000004">
      <c r="A216" s="126" t="str">
        <f t="shared" si="4"/>
        <v/>
      </c>
      <c r="F216" s="31"/>
      <c r="S216" s="33" t="str">
        <f>IF(IFERROR(VLOOKUP($E216,'Setup 2'!$A:$K,'Setup 2'!B$2,0),"")=0,"",IFERROR(VLOOKUP($E216,'Setup 2'!$A:$K,'Setup 2'!B$2,0),""))</f>
        <v/>
      </c>
      <c r="T216" s="33" t="str">
        <f>IF(IFERROR(VLOOKUP($E216,'Setup 2'!$A:$K,'Setup 2'!C$2,0),"")=0,"",IFERROR(VLOOKUP($E216,'Setup 2'!$A:$K,'Setup 2'!C$2,0),""))</f>
        <v/>
      </c>
      <c r="U216" s="33" t="str">
        <f>IF(IFERROR(VLOOKUP($E216,'Setup 2'!$A:$K,'Setup 2'!D$2,0),"")=0,"",IFERROR(VLOOKUP($E216,'Setup 2'!$A:$K,'Setup 2'!D$2,0),""))</f>
        <v/>
      </c>
      <c r="V216" s="33" t="str">
        <f>IF(IFERROR(VLOOKUP($E216,'Setup 2'!$A:$K,'Setup 2'!E$2,0),"")=0,"",IFERROR(VLOOKUP($E216,'Setup 2'!$A:$K,'Setup 2'!E$2,0),""))</f>
        <v/>
      </c>
      <c r="W216" s="33" t="str">
        <f>IF(IFERROR(VLOOKUP($E216,'Setup 2'!$A:$K,'Setup 2'!F$2,0),"")=0,"",IFERROR(VLOOKUP($E216,'Setup 2'!$A:$K,'Setup 2'!F$2,0),""))</f>
        <v/>
      </c>
      <c r="X216" s="33" t="str">
        <f>IF(IFERROR(VLOOKUP($E216,'Setup 2'!$A:$K,'Setup 2'!G$2,0),"")=0,"",IFERROR(VLOOKUP($E216,'Setup 2'!$A:$K,'Setup 2'!G$2,0),""))</f>
        <v/>
      </c>
      <c r="Y216" s="33" t="str">
        <f>IF(IFERROR(VLOOKUP($E216,'Setup 2'!$A:$K,'Setup 2'!H$2,0),"")=0,"",IFERROR(VLOOKUP($E216,'Setup 2'!$A:$K,'Setup 2'!H$2,0),""))</f>
        <v/>
      </c>
      <c r="Z216" s="33" t="str">
        <f>IF(IFERROR(VLOOKUP($E216,'Setup 2'!$A:$K,'Setup 2'!I$2,0),"")=0,"",IFERROR(VLOOKUP($E216,'Setup 2'!$A:$K,'Setup 2'!I$2,0),""))</f>
        <v/>
      </c>
      <c r="AA216" s="33" t="str">
        <f>IF(IFERROR(VLOOKUP($E216,'Setup 2'!$A:$K,'Setup 2'!J$2,0),"")=0,"",IFERROR(VLOOKUP($E216,'Setup 2'!$A:$K,'Setup 2'!J$2,0),""))</f>
        <v/>
      </c>
      <c r="AB216" s="33" t="str">
        <f>IF(IFERROR(VLOOKUP($E216,'Setup 2'!$A:$K,'Setup 2'!K$2,0),"")=0,"",IFERROR(VLOOKUP($E216,'Setup 2'!$A:$K,'Setup 2'!K$2,0),""))</f>
        <v/>
      </c>
    </row>
    <row r="217" spans="1:28" x14ac:dyDescent="0.55000000000000004">
      <c r="A217" s="126" t="str">
        <f t="shared" si="4"/>
        <v/>
      </c>
      <c r="F217" s="31"/>
      <c r="Q217" s="1">
        <v>101.25</v>
      </c>
      <c r="R217" s="29" t="s">
        <v>157</v>
      </c>
      <c r="S217" s="33" t="str">
        <f>IF(IFERROR(VLOOKUP($E217,'Setup 2'!$A:$K,'Setup 2'!B$2,0),"")=0,"",IFERROR(VLOOKUP($E217,'Setup 2'!$A:$K,'Setup 2'!B$2,0),""))</f>
        <v/>
      </c>
      <c r="T217" s="33" t="str">
        <f>IF(IFERROR(VLOOKUP($E217,'Setup 2'!$A:$K,'Setup 2'!C$2,0),"")=0,"",IFERROR(VLOOKUP($E217,'Setup 2'!$A:$K,'Setup 2'!C$2,0),""))</f>
        <v/>
      </c>
      <c r="U217" s="33" t="str">
        <f>IF(IFERROR(VLOOKUP($E217,'Setup 2'!$A:$K,'Setup 2'!D$2,0),"")=0,"",IFERROR(VLOOKUP($E217,'Setup 2'!$A:$K,'Setup 2'!D$2,0),""))</f>
        <v/>
      </c>
      <c r="V217" s="33" t="str">
        <f>IF(IFERROR(VLOOKUP($E217,'Setup 2'!$A:$K,'Setup 2'!E$2,0),"")=0,"",IFERROR(VLOOKUP($E217,'Setup 2'!$A:$K,'Setup 2'!E$2,0),""))</f>
        <v/>
      </c>
      <c r="W217" s="33" t="str">
        <f>IF(IFERROR(VLOOKUP($E217,'Setup 2'!$A:$K,'Setup 2'!F$2,0),"")=0,"",IFERROR(VLOOKUP($E217,'Setup 2'!$A:$K,'Setup 2'!F$2,0),""))</f>
        <v/>
      </c>
      <c r="X217" s="33" t="str">
        <f>IF(IFERROR(VLOOKUP($E217,'Setup 2'!$A:$K,'Setup 2'!G$2,0),"")=0,"",IFERROR(VLOOKUP($E217,'Setup 2'!$A:$K,'Setup 2'!G$2,0),""))</f>
        <v/>
      </c>
      <c r="Y217" s="33" t="str">
        <f>IF(IFERROR(VLOOKUP($E217,'Setup 2'!$A:$K,'Setup 2'!H$2,0),"")=0,"",IFERROR(VLOOKUP($E217,'Setup 2'!$A:$K,'Setup 2'!H$2,0),""))</f>
        <v/>
      </c>
      <c r="Z217" s="33" t="str">
        <f>IF(IFERROR(VLOOKUP($E217,'Setup 2'!$A:$K,'Setup 2'!I$2,0),"")=0,"",IFERROR(VLOOKUP($E217,'Setup 2'!$A:$K,'Setup 2'!I$2,0),""))</f>
        <v/>
      </c>
      <c r="AA217" s="33" t="str">
        <f>IF(IFERROR(VLOOKUP($E217,'Setup 2'!$A:$K,'Setup 2'!J$2,0),"")=0,"",IFERROR(VLOOKUP($E217,'Setup 2'!$A:$K,'Setup 2'!J$2,0),""))</f>
        <v/>
      </c>
      <c r="AB217" s="33" t="str">
        <f>IF(IFERROR(VLOOKUP($E217,'Setup 2'!$A:$K,'Setup 2'!K$2,0),"")=0,"",IFERROR(VLOOKUP($E217,'Setup 2'!$A:$K,'Setup 2'!K$2,0),""))</f>
        <v/>
      </c>
    </row>
    <row r="218" spans="1:28" x14ac:dyDescent="0.55000000000000004">
      <c r="A218" s="126" t="str">
        <f t="shared" si="4"/>
        <v/>
      </c>
      <c r="S218" s="33" t="str">
        <f>IF(IFERROR(VLOOKUP($E218,'Setup 2'!$A:$K,'Setup 2'!B$2,0),"")=0,"",IFERROR(VLOOKUP($E218,'Setup 2'!$A:$K,'Setup 2'!B$2,0),""))</f>
        <v/>
      </c>
      <c r="T218" s="33" t="str">
        <f>IF(IFERROR(VLOOKUP($E218,'Setup 2'!$A:$K,'Setup 2'!C$2,0),"")=0,"",IFERROR(VLOOKUP($E218,'Setup 2'!$A:$K,'Setup 2'!C$2,0),""))</f>
        <v/>
      </c>
      <c r="U218" s="33" t="str">
        <f>IF(IFERROR(VLOOKUP($E218,'Setup 2'!$A:$K,'Setup 2'!D$2,0),"")=0,"",IFERROR(VLOOKUP($E218,'Setup 2'!$A:$K,'Setup 2'!D$2,0),""))</f>
        <v/>
      </c>
      <c r="V218" s="33" t="str">
        <f>IF(IFERROR(VLOOKUP($E218,'Setup 2'!$A:$K,'Setup 2'!E$2,0),"")=0,"",IFERROR(VLOOKUP($E218,'Setup 2'!$A:$K,'Setup 2'!E$2,0),""))</f>
        <v/>
      </c>
      <c r="W218" s="33" t="str">
        <f>IF(IFERROR(VLOOKUP($E218,'Setup 2'!$A:$K,'Setup 2'!F$2,0),"")=0,"",IFERROR(VLOOKUP($E218,'Setup 2'!$A:$K,'Setup 2'!F$2,0),""))</f>
        <v/>
      </c>
      <c r="X218" s="33" t="str">
        <f>IF(IFERROR(VLOOKUP($E218,'Setup 2'!$A:$K,'Setup 2'!G$2,0),"")=0,"",IFERROR(VLOOKUP($E218,'Setup 2'!$A:$K,'Setup 2'!G$2,0),""))</f>
        <v/>
      </c>
      <c r="Y218" s="33" t="str">
        <f>IF(IFERROR(VLOOKUP($E218,'Setup 2'!$A:$K,'Setup 2'!H$2,0),"")=0,"",IFERROR(VLOOKUP($E218,'Setup 2'!$A:$K,'Setup 2'!H$2,0),""))</f>
        <v/>
      </c>
      <c r="Z218" s="33" t="str">
        <f>IF(IFERROR(VLOOKUP($E218,'Setup 2'!$A:$K,'Setup 2'!I$2,0),"")=0,"",IFERROR(VLOOKUP($E218,'Setup 2'!$A:$K,'Setup 2'!I$2,0),""))</f>
        <v/>
      </c>
      <c r="AA218" s="33" t="str">
        <f>IF(IFERROR(VLOOKUP($E218,'Setup 2'!$A:$K,'Setup 2'!J$2,0),"")=0,"",IFERROR(VLOOKUP($E218,'Setup 2'!$A:$K,'Setup 2'!J$2,0),""))</f>
        <v/>
      </c>
      <c r="AB218" s="33" t="str">
        <f>IF(IFERROR(VLOOKUP($E218,'Setup 2'!$A:$K,'Setup 2'!K$2,0),"")=0,"",IFERROR(VLOOKUP($E218,'Setup 2'!$A:$K,'Setup 2'!K$2,0),""))</f>
        <v/>
      </c>
    </row>
    <row r="219" spans="1:28" x14ac:dyDescent="0.55000000000000004">
      <c r="A219" s="126" t="str">
        <f t="shared" si="4"/>
        <v/>
      </c>
      <c r="S219" s="33" t="str">
        <f>IF(IFERROR(VLOOKUP($E219,'Setup 2'!$A:$K,'Setup 2'!B$2,0),"")=0,"",IFERROR(VLOOKUP($E219,'Setup 2'!$A:$K,'Setup 2'!B$2,0),""))</f>
        <v/>
      </c>
      <c r="T219" s="33" t="str">
        <f>IF(IFERROR(VLOOKUP($E219,'Setup 2'!$A:$K,'Setup 2'!C$2,0),"")=0,"",IFERROR(VLOOKUP($E219,'Setup 2'!$A:$K,'Setup 2'!C$2,0),""))</f>
        <v/>
      </c>
      <c r="U219" s="33" t="str">
        <f>IF(IFERROR(VLOOKUP($E219,'Setup 2'!$A:$K,'Setup 2'!D$2,0),"")=0,"",IFERROR(VLOOKUP($E219,'Setup 2'!$A:$K,'Setup 2'!D$2,0),""))</f>
        <v/>
      </c>
      <c r="V219" s="33" t="str">
        <f>IF(IFERROR(VLOOKUP($E219,'Setup 2'!$A:$K,'Setup 2'!E$2,0),"")=0,"",IFERROR(VLOOKUP($E219,'Setup 2'!$A:$K,'Setup 2'!E$2,0),""))</f>
        <v/>
      </c>
      <c r="W219" s="33" t="str">
        <f>IF(IFERROR(VLOOKUP($E219,'Setup 2'!$A:$K,'Setup 2'!F$2,0),"")=0,"",IFERROR(VLOOKUP($E219,'Setup 2'!$A:$K,'Setup 2'!F$2,0),""))</f>
        <v/>
      </c>
      <c r="X219" s="33" t="str">
        <f>IF(IFERROR(VLOOKUP($E219,'Setup 2'!$A:$K,'Setup 2'!G$2,0),"")=0,"",IFERROR(VLOOKUP($E219,'Setup 2'!$A:$K,'Setup 2'!G$2,0),""))</f>
        <v/>
      </c>
      <c r="Y219" s="33" t="str">
        <f>IF(IFERROR(VLOOKUP($E219,'Setup 2'!$A:$K,'Setup 2'!H$2,0),"")=0,"",IFERROR(VLOOKUP($E219,'Setup 2'!$A:$K,'Setup 2'!H$2,0),""))</f>
        <v/>
      </c>
      <c r="Z219" s="33" t="str">
        <f>IF(IFERROR(VLOOKUP($E219,'Setup 2'!$A:$K,'Setup 2'!I$2,0),"")=0,"",IFERROR(VLOOKUP($E219,'Setup 2'!$A:$K,'Setup 2'!I$2,0),""))</f>
        <v/>
      </c>
      <c r="AA219" s="33" t="str">
        <f>IF(IFERROR(VLOOKUP($E219,'Setup 2'!$A:$K,'Setup 2'!J$2,0),"")=0,"",IFERROR(VLOOKUP($E219,'Setup 2'!$A:$K,'Setup 2'!J$2,0),""))</f>
        <v/>
      </c>
      <c r="AB219" s="33" t="str">
        <f>IF(IFERROR(VLOOKUP($E219,'Setup 2'!$A:$K,'Setup 2'!K$2,0),"")=0,"",IFERROR(VLOOKUP($E219,'Setup 2'!$A:$K,'Setup 2'!K$2,0),""))</f>
        <v/>
      </c>
    </row>
    <row r="220" spans="1:28" x14ac:dyDescent="0.55000000000000004">
      <c r="A220" s="126" t="str">
        <f t="shared" si="4"/>
        <v/>
      </c>
      <c r="S220" s="33" t="str">
        <f>IF(IFERROR(VLOOKUP($E220,'Setup 2'!$A:$K,'Setup 2'!B$2,0),"")=0,"",IFERROR(VLOOKUP($E220,'Setup 2'!$A:$K,'Setup 2'!B$2,0),""))</f>
        <v/>
      </c>
      <c r="T220" s="33" t="str">
        <f>IF(IFERROR(VLOOKUP($E220,'Setup 2'!$A:$K,'Setup 2'!C$2,0),"")=0,"",IFERROR(VLOOKUP($E220,'Setup 2'!$A:$K,'Setup 2'!C$2,0),""))</f>
        <v/>
      </c>
      <c r="U220" s="33" t="str">
        <f>IF(IFERROR(VLOOKUP($E220,'Setup 2'!$A:$K,'Setup 2'!D$2,0),"")=0,"",IFERROR(VLOOKUP($E220,'Setup 2'!$A:$K,'Setup 2'!D$2,0),""))</f>
        <v/>
      </c>
      <c r="V220" s="33" t="str">
        <f>IF(IFERROR(VLOOKUP($E220,'Setup 2'!$A:$K,'Setup 2'!E$2,0),"")=0,"",IFERROR(VLOOKUP($E220,'Setup 2'!$A:$K,'Setup 2'!E$2,0),""))</f>
        <v/>
      </c>
      <c r="W220" s="33" t="str">
        <f>IF(IFERROR(VLOOKUP($E220,'Setup 2'!$A:$K,'Setup 2'!F$2,0),"")=0,"",IFERROR(VLOOKUP($E220,'Setup 2'!$A:$K,'Setup 2'!F$2,0),""))</f>
        <v/>
      </c>
      <c r="X220" s="33" t="str">
        <f>IF(IFERROR(VLOOKUP($E220,'Setup 2'!$A:$K,'Setup 2'!G$2,0),"")=0,"",IFERROR(VLOOKUP($E220,'Setup 2'!$A:$K,'Setup 2'!G$2,0),""))</f>
        <v/>
      </c>
      <c r="Y220" s="33" t="str">
        <f>IF(IFERROR(VLOOKUP($E220,'Setup 2'!$A:$K,'Setup 2'!H$2,0),"")=0,"",IFERROR(VLOOKUP($E220,'Setup 2'!$A:$K,'Setup 2'!H$2,0),""))</f>
        <v/>
      </c>
      <c r="Z220" s="33" t="str">
        <f>IF(IFERROR(VLOOKUP($E220,'Setup 2'!$A:$K,'Setup 2'!I$2,0),"")=0,"",IFERROR(VLOOKUP($E220,'Setup 2'!$A:$K,'Setup 2'!I$2,0),""))</f>
        <v/>
      </c>
      <c r="AA220" s="33" t="str">
        <f>IF(IFERROR(VLOOKUP($E220,'Setup 2'!$A:$K,'Setup 2'!J$2,0),"")=0,"",IFERROR(VLOOKUP($E220,'Setup 2'!$A:$K,'Setup 2'!J$2,0),""))</f>
        <v/>
      </c>
      <c r="AB220" s="33" t="str">
        <f>IF(IFERROR(VLOOKUP($E220,'Setup 2'!$A:$K,'Setup 2'!K$2,0),"")=0,"",IFERROR(VLOOKUP($E220,'Setup 2'!$A:$K,'Setup 2'!K$2,0),""))</f>
        <v/>
      </c>
    </row>
    <row r="221" spans="1:28" x14ac:dyDescent="0.55000000000000004">
      <c r="A221" s="126" t="str">
        <f t="shared" si="4"/>
        <v/>
      </c>
      <c r="S221" s="33" t="str">
        <f>IF(IFERROR(VLOOKUP($E221,'Setup 2'!$A:$K,'Setup 2'!B$2,0),"")=0,"",IFERROR(VLOOKUP($E221,'Setup 2'!$A:$K,'Setup 2'!B$2,0),""))</f>
        <v/>
      </c>
      <c r="T221" s="33" t="str">
        <f>IF(IFERROR(VLOOKUP($E221,'Setup 2'!$A:$K,'Setup 2'!C$2,0),"")=0,"",IFERROR(VLOOKUP($E221,'Setup 2'!$A:$K,'Setup 2'!C$2,0),""))</f>
        <v/>
      </c>
      <c r="U221" s="33" t="str">
        <f>IF(IFERROR(VLOOKUP($E221,'Setup 2'!$A:$K,'Setup 2'!D$2,0),"")=0,"",IFERROR(VLOOKUP($E221,'Setup 2'!$A:$K,'Setup 2'!D$2,0),""))</f>
        <v/>
      </c>
      <c r="V221" s="33" t="str">
        <f>IF(IFERROR(VLOOKUP($E221,'Setup 2'!$A:$K,'Setup 2'!E$2,0),"")=0,"",IFERROR(VLOOKUP($E221,'Setup 2'!$A:$K,'Setup 2'!E$2,0),""))</f>
        <v/>
      </c>
      <c r="W221" s="33" t="str">
        <f>IF(IFERROR(VLOOKUP($E221,'Setup 2'!$A:$K,'Setup 2'!F$2,0),"")=0,"",IFERROR(VLOOKUP($E221,'Setup 2'!$A:$K,'Setup 2'!F$2,0),""))</f>
        <v/>
      </c>
      <c r="X221" s="33" t="str">
        <f>IF(IFERROR(VLOOKUP($E221,'Setup 2'!$A:$K,'Setup 2'!G$2,0),"")=0,"",IFERROR(VLOOKUP($E221,'Setup 2'!$A:$K,'Setup 2'!G$2,0),""))</f>
        <v/>
      </c>
      <c r="Y221" s="33" t="str">
        <f>IF(IFERROR(VLOOKUP($E221,'Setup 2'!$A:$K,'Setup 2'!H$2,0),"")=0,"",IFERROR(VLOOKUP($E221,'Setup 2'!$A:$K,'Setup 2'!H$2,0),""))</f>
        <v/>
      </c>
      <c r="Z221" s="33" t="str">
        <f>IF(IFERROR(VLOOKUP($E221,'Setup 2'!$A:$K,'Setup 2'!I$2,0),"")=0,"",IFERROR(VLOOKUP($E221,'Setup 2'!$A:$K,'Setup 2'!I$2,0),""))</f>
        <v/>
      </c>
      <c r="AA221" s="33" t="str">
        <f>IF(IFERROR(VLOOKUP($E221,'Setup 2'!$A:$K,'Setup 2'!J$2,0),"")=0,"",IFERROR(VLOOKUP($E221,'Setup 2'!$A:$K,'Setup 2'!J$2,0),""))</f>
        <v/>
      </c>
      <c r="AB221" s="33" t="str">
        <f>IF(IFERROR(VLOOKUP($E221,'Setup 2'!$A:$K,'Setup 2'!K$2,0),"")=0,"",IFERROR(VLOOKUP($E221,'Setup 2'!$A:$K,'Setup 2'!K$2,0),""))</f>
        <v/>
      </c>
    </row>
    <row r="222" spans="1:28" x14ac:dyDescent="0.55000000000000004">
      <c r="A222" s="126" t="str">
        <f t="shared" si="4"/>
        <v/>
      </c>
      <c r="S222" s="33" t="str">
        <f>IF(IFERROR(VLOOKUP($E222,'Setup 2'!$A:$K,'Setup 2'!B$2,0),"")=0,"",IFERROR(VLOOKUP($E222,'Setup 2'!$A:$K,'Setup 2'!B$2,0),""))</f>
        <v/>
      </c>
      <c r="T222" s="33" t="str">
        <f>IF(IFERROR(VLOOKUP($E222,'Setup 2'!$A:$K,'Setup 2'!C$2,0),"")=0,"",IFERROR(VLOOKUP($E222,'Setup 2'!$A:$K,'Setup 2'!C$2,0),""))</f>
        <v/>
      </c>
      <c r="U222" s="33" t="str">
        <f>IF(IFERROR(VLOOKUP($E222,'Setup 2'!$A:$K,'Setup 2'!D$2,0),"")=0,"",IFERROR(VLOOKUP($E222,'Setup 2'!$A:$K,'Setup 2'!D$2,0),""))</f>
        <v/>
      </c>
      <c r="V222" s="33" t="str">
        <f>IF(IFERROR(VLOOKUP($E222,'Setup 2'!$A:$K,'Setup 2'!E$2,0),"")=0,"",IFERROR(VLOOKUP($E222,'Setup 2'!$A:$K,'Setup 2'!E$2,0),""))</f>
        <v/>
      </c>
      <c r="W222" s="33" t="str">
        <f>IF(IFERROR(VLOOKUP($E222,'Setup 2'!$A:$K,'Setup 2'!F$2,0),"")=0,"",IFERROR(VLOOKUP($E222,'Setup 2'!$A:$K,'Setup 2'!F$2,0),""))</f>
        <v/>
      </c>
      <c r="X222" s="33" t="str">
        <f>IF(IFERROR(VLOOKUP($E222,'Setup 2'!$A:$K,'Setup 2'!G$2,0),"")=0,"",IFERROR(VLOOKUP($E222,'Setup 2'!$A:$K,'Setup 2'!G$2,0),""))</f>
        <v/>
      </c>
      <c r="Y222" s="33" t="str">
        <f>IF(IFERROR(VLOOKUP($E222,'Setup 2'!$A:$K,'Setup 2'!H$2,0),"")=0,"",IFERROR(VLOOKUP($E222,'Setup 2'!$A:$K,'Setup 2'!H$2,0),""))</f>
        <v/>
      </c>
      <c r="Z222" s="33" t="str">
        <f>IF(IFERROR(VLOOKUP($E222,'Setup 2'!$A:$K,'Setup 2'!I$2,0),"")=0,"",IFERROR(VLOOKUP($E222,'Setup 2'!$A:$K,'Setup 2'!I$2,0),""))</f>
        <v/>
      </c>
      <c r="AA222" s="33" t="str">
        <f>IF(IFERROR(VLOOKUP($E222,'Setup 2'!$A:$K,'Setup 2'!J$2,0),"")=0,"",IFERROR(VLOOKUP($E222,'Setup 2'!$A:$K,'Setup 2'!J$2,0),""))</f>
        <v/>
      </c>
      <c r="AB222" s="33" t="str">
        <f>IF(IFERROR(VLOOKUP($E222,'Setup 2'!$A:$K,'Setup 2'!K$2,0),"")=0,"",IFERROR(VLOOKUP($E222,'Setup 2'!$A:$K,'Setup 2'!K$2,0),""))</f>
        <v/>
      </c>
    </row>
    <row r="223" spans="1:28" x14ac:dyDescent="0.55000000000000004">
      <c r="A223" s="126" t="str">
        <f t="shared" si="4"/>
        <v/>
      </c>
      <c r="S223" s="33" t="str">
        <f>IF(IFERROR(VLOOKUP($E223,'Setup 2'!$A:$K,'Setup 2'!B$2,0),"")=0,"",IFERROR(VLOOKUP($E223,'Setup 2'!$A:$K,'Setup 2'!B$2,0),""))</f>
        <v/>
      </c>
      <c r="T223" s="33" t="str">
        <f>IF(IFERROR(VLOOKUP($E223,'Setup 2'!$A:$K,'Setup 2'!C$2,0),"")=0,"",IFERROR(VLOOKUP($E223,'Setup 2'!$A:$K,'Setup 2'!C$2,0),""))</f>
        <v/>
      </c>
      <c r="U223" s="33" t="str">
        <f>IF(IFERROR(VLOOKUP($E223,'Setup 2'!$A:$K,'Setup 2'!D$2,0),"")=0,"",IFERROR(VLOOKUP($E223,'Setup 2'!$A:$K,'Setup 2'!D$2,0),""))</f>
        <v/>
      </c>
      <c r="V223" s="33" t="str">
        <f>IF(IFERROR(VLOOKUP($E223,'Setup 2'!$A:$K,'Setup 2'!E$2,0),"")=0,"",IFERROR(VLOOKUP($E223,'Setup 2'!$A:$K,'Setup 2'!E$2,0),""))</f>
        <v/>
      </c>
      <c r="W223" s="33" t="str">
        <f>IF(IFERROR(VLOOKUP($E223,'Setup 2'!$A:$K,'Setup 2'!F$2,0),"")=0,"",IFERROR(VLOOKUP($E223,'Setup 2'!$A:$K,'Setup 2'!F$2,0),""))</f>
        <v/>
      </c>
      <c r="X223" s="33" t="str">
        <f>IF(IFERROR(VLOOKUP($E223,'Setup 2'!$A:$K,'Setup 2'!G$2,0),"")=0,"",IFERROR(VLOOKUP($E223,'Setup 2'!$A:$K,'Setup 2'!G$2,0),""))</f>
        <v/>
      </c>
      <c r="Y223" s="33" t="str">
        <f>IF(IFERROR(VLOOKUP($E223,'Setup 2'!$A:$K,'Setup 2'!H$2,0),"")=0,"",IFERROR(VLOOKUP($E223,'Setup 2'!$A:$K,'Setup 2'!H$2,0),""))</f>
        <v/>
      </c>
      <c r="Z223" s="33" t="str">
        <f>IF(IFERROR(VLOOKUP($E223,'Setup 2'!$A:$K,'Setup 2'!I$2,0),"")=0,"",IFERROR(VLOOKUP($E223,'Setup 2'!$A:$K,'Setup 2'!I$2,0),""))</f>
        <v/>
      </c>
      <c r="AA223" s="33" t="str">
        <f>IF(IFERROR(VLOOKUP($E223,'Setup 2'!$A:$K,'Setup 2'!J$2,0),"")=0,"",IFERROR(VLOOKUP($E223,'Setup 2'!$A:$K,'Setup 2'!J$2,0),""))</f>
        <v/>
      </c>
      <c r="AB223" s="33" t="str">
        <f>IF(IFERROR(VLOOKUP($E223,'Setup 2'!$A:$K,'Setup 2'!K$2,0),"")=0,"",IFERROR(VLOOKUP($E223,'Setup 2'!$A:$K,'Setup 2'!K$2,0),""))</f>
        <v/>
      </c>
    </row>
    <row r="224" spans="1:28" x14ac:dyDescent="0.55000000000000004">
      <c r="A224" s="126" t="str">
        <f t="shared" si="4"/>
        <v/>
      </c>
      <c r="S224" s="33" t="str">
        <f>IF(IFERROR(VLOOKUP($E224,'Setup 2'!$A:$K,'Setup 2'!B$2,0),"")=0,"",IFERROR(VLOOKUP($E224,'Setup 2'!$A:$K,'Setup 2'!B$2,0),""))</f>
        <v/>
      </c>
      <c r="T224" s="33" t="str">
        <f>IF(IFERROR(VLOOKUP($E224,'Setup 2'!$A:$K,'Setup 2'!C$2,0),"")=0,"",IFERROR(VLOOKUP($E224,'Setup 2'!$A:$K,'Setup 2'!C$2,0),""))</f>
        <v/>
      </c>
      <c r="U224" s="33" t="str">
        <f>IF(IFERROR(VLOOKUP($E224,'Setup 2'!$A:$K,'Setup 2'!D$2,0),"")=0,"",IFERROR(VLOOKUP($E224,'Setup 2'!$A:$K,'Setup 2'!D$2,0),""))</f>
        <v/>
      </c>
      <c r="V224" s="33" t="str">
        <f>IF(IFERROR(VLOOKUP($E224,'Setup 2'!$A:$K,'Setup 2'!E$2,0),"")=0,"",IFERROR(VLOOKUP($E224,'Setup 2'!$A:$K,'Setup 2'!E$2,0),""))</f>
        <v/>
      </c>
      <c r="W224" s="33" t="str">
        <f>IF(IFERROR(VLOOKUP($E224,'Setup 2'!$A:$K,'Setup 2'!F$2,0),"")=0,"",IFERROR(VLOOKUP($E224,'Setup 2'!$A:$K,'Setup 2'!F$2,0),""))</f>
        <v/>
      </c>
      <c r="X224" s="33" t="str">
        <f>IF(IFERROR(VLOOKUP($E224,'Setup 2'!$A:$K,'Setup 2'!G$2,0),"")=0,"",IFERROR(VLOOKUP($E224,'Setup 2'!$A:$K,'Setup 2'!G$2,0),""))</f>
        <v/>
      </c>
      <c r="Y224" s="33" t="str">
        <f>IF(IFERROR(VLOOKUP($E224,'Setup 2'!$A:$K,'Setup 2'!H$2,0),"")=0,"",IFERROR(VLOOKUP($E224,'Setup 2'!$A:$K,'Setup 2'!H$2,0),""))</f>
        <v/>
      </c>
      <c r="Z224" s="33" t="str">
        <f>IF(IFERROR(VLOOKUP($E224,'Setup 2'!$A:$K,'Setup 2'!I$2,0),"")=0,"",IFERROR(VLOOKUP($E224,'Setup 2'!$A:$K,'Setup 2'!I$2,0),""))</f>
        <v/>
      </c>
      <c r="AA224" s="33" t="str">
        <f>IF(IFERROR(VLOOKUP($E224,'Setup 2'!$A:$K,'Setup 2'!J$2,0),"")=0,"",IFERROR(VLOOKUP($E224,'Setup 2'!$A:$K,'Setup 2'!J$2,0),""))</f>
        <v/>
      </c>
      <c r="AB224" s="33" t="str">
        <f>IF(IFERROR(VLOOKUP($E224,'Setup 2'!$A:$K,'Setup 2'!K$2,0),"")=0,"",IFERROR(VLOOKUP($E224,'Setup 2'!$A:$K,'Setup 2'!K$2,0),""))</f>
        <v/>
      </c>
    </row>
    <row r="225" spans="1:28" x14ac:dyDescent="0.55000000000000004">
      <c r="A225" s="126" t="str">
        <f t="shared" si="4"/>
        <v/>
      </c>
      <c r="S225" s="33" t="str">
        <f>IF(IFERROR(VLOOKUP($E225,'Setup 2'!$A:$K,'Setup 2'!B$2,0),"")=0,"",IFERROR(VLOOKUP($E225,'Setup 2'!$A:$K,'Setup 2'!B$2,0),""))</f>
        <v/>
      </c>
      <c r="T225" s="33" t="str">
        <f>IF(IFERROR(VLOOKUP($E225,'Setup 2'!$A:$K,'Setup 2'!C$2,0),"")=0,"",IFERROR(VLOOKUP($E225,'Setup 2'!$A:$K,'Setup 2'!C$2,0),""))</f>
        <v/>
      </c>
      <c r="U225" s="33" t="str">
        <f>IF(IFERROR(VLOOKUP($E225,'Setup 2'!$A:$K,'Setup 2'!D$2,0),"")=0,"",IFERROR(VLOOKUP($E225,'Setup 2'!$A:$K,'Setup 2'!D$2,0),""))</f>
        <v/>
      </c>
      <c r="V225" s="33" t="str">
        <f>IF(IFERROR(VLOOKUP($E225,'Setup 2'!$A:$K,'Setup 2'!E$2,0),"")=0,"",IFERROR(VLOOKUP($E225,'Setup 2'!$A:$K,'Setup 2'!E$2,0),""))</f>
        <v/>
      </c>
      <c r="W225" s="33" t="str">
        <f>IF(IFERROR(VLOOKUP($E225,'Setup 2'!$A:$K,'Setup 2'!F$2,0),"")=0,"",IFERROR(VLOOKUP($E225,'Setup 2'!$A:$K,'Setup 2'!F$2,0),""))</f>
        <v/>
      </c>
      <c r="X225" s="33" t="str">
        <f>IF(IFERROR(VLOOKUP($E225,'Setup 2'!$A:$K,'Setup 2'!G$2,0),"")=0,"",IFERROR(VLOOKUP($E225,'Setup 2'!$A:$K,'Setup 2'!G$2,0),""))</f>
        <v/>
      </c>
      <c r="Y225" s="33" t="str">
        <f>IF(IFERROR(VLOOKUP($E225,'Setup 2'!$A:$K,'Setup 2'!H$2,0),"")=0,"",IFERROR(VLOOKUP($E225,'Setup 2'!$A:$K,'Setup 2'!H$2,0),""))</f>
        <v/>
      </c>
      <c r="Z225" s="33" t="str">
        <f>IF(IFERROR(VLOOKUP($E225,'Setup 2'!$A:$K,'Setup 2'!I$2,0),"")=0,"",IFERROR(VLOOKUP($E225,'Setup 2'!$A:$K,'Setup 2'!I$2,0),""))</f>
        <v/>
      </c>
      <c r="AA225" s="33" t="str">
        <f>IF(IFERROR(VLOOKUP($E225,'Setup 2'!$A:$K,'Setup 2'!J$2,0),"")=0,"",IFERROR(VLOOKUP($E225,'Setup 2'!$A:$K,'Setup 2'!J$2,0),""))</f>
        <v/>
      </c>
      <c r="AB225" s="33" t="str">
        <f>IF(IFERROR(VLOOKUP($E225,'Setup 2'!$A:$K,'Setup 2'!K$2,0),"")=0,"",IFERROR(VLOOKUP($E225,'Setup 2'!$A:$K,'Setup 2'!K$2,0),""))</f>
        <v/>
      </c>
    </row>
    <row r="226" spans="1:28" x14ac:dyDescent="0.55000000000000004">
      <c r="A226" s="126" t="str">
        <f t="shared" si="4"/>
        <v/>
      </c>
      <c r="S226" s="33" t="str">
        <f>IF(IFERROR(VLOOKUP($E226,'Setup 2'!$A:$K,'Setup 2'!B$2,0),"")=0,"",IFERROR(VLOOKUP($E226,'Setup 2'!$A:$K,'Setup 2'!B$2,0),""))</f>
        <v/>
      </c>
      <c r="T226" s="33" t="str">
        <f>IF(IFERROR(VLOOKUP($E226,'Setup 2'!$A:$K,'Setup 2'!C$2,0),"")=0,"",IFERROR(VLOOKUP($E226,'Setup 2'!$A:$K,'Setup 2'!C$2,0),""))</f>
        <v/>
      </c>
      <c r="U226" s="33" t="str">
        <f>IF(IFERROR(VLOOKUP($E226,'Setup 2'!$A:$K,'Setup 2'!D$2,0),"")=0,"",IFERROR(VLOOKUP($E226,'Setup 2'!$A:$K,'Setup 2'!D$2,0),""))</f>
        <v/>
      </c>
      <c r="V226" s="33" t="str">
        <f>IF(IFERROR(VLOOKUP($E226,'Setup 2'!$A:$K,'Setup 2'!E$2,0),"")=0,"",IFERROR(VLOOKUP($E226,'Setup 2'!$A:$K,'Setup 2'!E$2,0),""))</f>
        <v/>
      </c>
      <c r="W226" s="33" t="str">
        <f>IF(IFERROR(VLOOKUP($E226,'Setup 2'!$A:$K,'Setup 2'!F$2,0),"")=0,"",IFERROR(VLOOKUP($E226,'Setup 2'!$A:$K,'Setup 2'!F$2,0),""))</f>
        <v/>
      </c>
      <c r="X226" s="33" t="str">
        <f>IF(IFERROR(VLOOKUP($E226,'Setup 2'!$A:$K,'Setup 2'!G$2,0),"")=0,"",IFERROR(VLOOKUP($E226,'Setup 2'!$A:$K,'Setup 2'!G$2,0),""))</f>
        <v/>
      </c>
      <c r="Y226" s="33" t="str">
        <f>IF(IFERROR(VLOOKUP($E226,'Setup 2'!$A:$K,'Setup 2'!H$2,0),"")=0,"",IFERROR(VLOOKUP($E226,'Setup 2'!$A:$K,'Setup 2'!H$2,0),""))</f>
        <v/>
      </c>
      <c r="Z226" s="33" t="str">
        <f>IF(IFERROR(VLOOKUP($E226,'Setup 2'!$A:$K,'Setup 2'!I$2,0),"")=0,"",IFERROR(VLOOKUP($E226,'Setup 2'!$A:$K,'Setup 2'!I$2,0),""))</f>
        <v/>
      </c>
      <c r="AA226" s="33" t="str">
        <f>IF(IFERROR(VLOOKUP($E226,'Setup 2'!$A:$K,'Setup 2'!J$2,0),"")=0,"",IFERROR(VLOOKUP($E226,'Setup 2'!$A:$K,'Setup 2'!J$2,0),""))</f>
        <v/>
      </c>
      <c r="AB226" s="33" t="str">
        <f>IF(IFERROR(VLOOKUP($E226,'Setup 2'!$A:$K,'Setup 2'!K$2,0),"")=0,"",IFERROR(VLOOKUP($E226,'Setup 2'!$A:$K,'Setup 2'!K$2,0),""))</f>
        <v/>
      </c>
    </row>
    <row r="227" spans="1:28" x14ac:dyDescent="0.55000000000000004">
      <c r="A227" s="126" t="str">
        <f t="shared" si="4"/>
        <v/>
      </c>
      <c r="S227" s="33" t="str">
        <f>IF(IFERROR(VLOOKUP($E227,'Setup 2'!$A:$K,'Setup 2'!B$2,0),"")=0,"",IFERROR(VLOOKUP($E227,'Setup 2'!$A:$K,'Setup 2'!B$2,0),""))</f>
        <v/>
      </c>
      <c r="T227" s="33" t="str">
        <f>IF(IFERROR(VLOOKUP($E227,'Setup 2'!$A:$K,'Setup 2'!C$2,0),"")=0,"",IFERROR(VLOOKUP($E227,'Setup 2'!$A:$K,'Setup 2'!C$2,0),""))</f>
        <v/>
      </c>
      <c r="U227" s="33" t="str">
        <f>IF(IFERROR(VLOOKUP($E227,'Setup 2'!$A:$K,'Setup 2'!D$2,0),"")=0,"",IFERROR(VLOOKUP($E227,'Setup 2'!$A:$K,'Setup 2'!D$2,0),""))</f>
        <v/>
      </c>
      <c r="V227" s="33" t="str">
        <f>IF(IFERROR(VLOOKUP($E227,'Setup 2'!$A:$K,'Setup 2'!E$2,0),"")=0,"",IFERROR(VLOOKUP($E227,'Setup 2'!$A:$K,'Setup 2'!E$2,0),""))</f>
        <v/>
      </c>
      <c r="W227" s="33" t="str">
        <f>IF(IFERROR(VLOOKUP($E227,'Setup 2'!$A:$K,'Setup 2'!F$2,0),"")=0,"",IFERROR(VLOOKUP($E227,'Setup 2'!$A:$K,'Setup 2'!F$2,0),""))</f>
        <v/>
      </c>
      <c r="X227" s="33" t="str">
        <f>IF(IFERROR(VLOOKUP($E227,'Setup 2'!$A:$K,'Setup 2'!G$2,0),"")=0,"",IFERROR(VLOOKUP($E227,'Setup 2'!$A:$K,'Setup 2'!G$2,0),""))</f>
        <v/>
      </c>
      <c r="Y227" s="33" t="str">
        <f>IF(IFERROR(VLOOKUP($E227,'Setup 2'!$A:$K,'Setup 2'!H$2,0),"")=0,"",IFERROR(VLOOKUP($E227,'Setup 2'!$A:$K,'Setup 2'!H$2,0),""))</f>
        <v/>
      </c>
      <c r="Z227" s="33" t="str">
        <f>IF(IFERROR(VLOOKUP($E227,'Setup 2'!$A:$K,'Setup 2'!I$2,0),"")=0,"",IFERROR(VLOOKUP($E227,'Setup 2'!$A:$K,'Setup 2'!I$2,0),""))</f>
        <v/>
      </c>
      <c r="AA227" s="33" t="str">
        <f>IF(IFERROR(VLOOKUP($E227,'Setup 2'!$A:$K,'Setup 2'!J$2,0),"")=0,"",IFERROR(VLOOKUP($E227,'Setup 2'!$A:$K,'Setup 2'!J$2,0),""))</f>
        <v/>
      </c>
      <c r="AB227" s="33" t="str">
        <f>IF(IFERROR(VLOOKUP($E227,'Setup 2'!$A:$K,'Setup 2'!K$2,0),"")=0,"",IFERROR(VLOOKUP($E227,'Setup 2'!$A:$K,'Setup 2'!K$2,0),""))</f>
        <v/>
      </c>
    </row>
    <row r="228" spans="1:28" x14ac:dyDescent="0.55000000000000004">
      <c r="A228" s="126" t="str">
        <f t="shared" si="4"/>
        <v/>
      </c>
      <c r="S228" s="33" t="str">
        <f>IF(IFERROR(VLOOKUP($E228,'Setup 2'!$A:$K,'Setup 2'!B$2,0),"")=0,"",IFERROR(VLOOKUP($E228,'Setup 2'!$A:$K,'Setup 2'!B$2,0),""))</f>
        <v/>
      </c>
      <c r="T228" s="33" t="str">
        <f>IF(IFERROR(VLOOKUP($E228,'Setup 2'!$A:$K,'Setup 2'!C$2,0),"")=0,"",IFERROR(VLOOKUP($E228,'Setup 2'!$A:$K,'Setup 2'!C$2,0),""))</f>
        <v/>
      </c>
      <c r="U228" s="33" t="str">
        <f>IF(IFERROR(VLOOKUP($E228,'Setup 2'!$A:$K,'Setup 2'!D$2,0),"")=0,"",IFERROR(VLOOKUP($E228,'Setup 2'!$A:$K,'Setup 2'!D$2,0),""))</f>
        <v/>
      </c>
      <c r="V228" s="33" t="str">
        <f>IF(IFERROR(VLOOKUP($E228,'Setup 2'!$A:$K,'Setup 2'!E$2,0),"")=0,"",IFERROR(VLOOKUP($E228,'Setup 2'!$A:$K,'Setup 2'!E$2,0),""))</f>
        <v/>
      </c>
      <c r="W228" s="33" t="str">
        <f>IF(IFERROR(VLOOKUP($E228,'Setup 2'!$A:$K,'Setup 2'!F$2,0),"")=0,"",IFERROR(VLOOKUP($E228,'Setup 2'!$A:$K,'Setup 2'!F$2,0),""))</f>
        <v/>
      </c>
      <c r="X228" s="33" t="str">
        <f>IF(IFERROR(VLOOKUP($E228,'Setup 2'!$A:$K,'Setup 2'!G$2,0),"")=0,"",IFERROR(VLOOKUP($E228,'Setup 2'!$A:$K,'Setup 2'!G$2,0),""))</f>
        <v/>
      </c>
      <c r="Y228" s="33" t="str">
        <f>IF(IFERROR(VLOOKUP($E228,'Setup 2'!$A:$K,'Setup 2'!H$2,0),"")=0,"",IFERROR(VLOOKUP($E228,'Setup 2'!$A:$K,'Setup 2'!H$2,0),""))</f>
        <v/>
      </c>
      <c r="Z228" s="33" t="str">
        <f>IF(IFERROR(VLOOKUP($E228,'Setup 2'!$A:$K,'Setup 2'!I$2,0),"")=0,"",IFERROR(VLOOKUP($E228,'Setup 2'!$A:$K,'Setup 2'!I$2,0),""))</f>
        <v/>
      </c>
      <c r="AA228" s="33" t="str">
        <f>IF(IFERROR(VLOOKUP($E228,'Setup 2'!$A:$K,'Setup 2'!J$2,0),"")=0,"",IFERROR(VLOOKUP($E228,'Setup 2'!$A:$K,'Setup 2'!J$2,0),""))</f>
        <v/>
      </c>
      <c r="AB228" s="33" t="str">
        <f>IF(IFERROR(VLOOKUP($E228,'Setup 2'!$A:$K,'Setup 2'!K$2,0),"")=0,"",IFERROR(VLOOKUP($E228,'Setup 2'!$A:$K,'Setup 2'!K$2,0),""))</f>
        <v/>
      </c>
    </row>
    <row r="229" spans="1:28" x14ac:dyDescent="0.55000000000000004">
      <c r="A229" s="126" t="str">
        <f t="shared" si="4"/>
        <v/>
      </c>
      <c r="S229" s="33" t="str">
        <f>IF(IFERROR(VLOOKUP($E229,'Setup 2'!$A:$K,'Setup 2'!B$2,0),"")=0,"",IFERROR(VLOOKUP($E229,'Setup 2'!$A:$K,'Setup 2'!B$2,0),""))</f>
        <v/>
      </c>
      <c r="T229" s="33" t="str">
        <f>IF(IFERROR(VLOOKUP($E229,'Setup 2'!$A:$K,'Setup 2'!C$2,0),"")=0,"",IFERROR(VLOOKUP($E229,'Setup 2'!$A:$K,'Setup 2'!C$2,0),""))</f>
        <v/>
      </c>
      <c r="U229" s="33" t="str">
        <f>IF(IFERROR(VLOOKUP($E229,'Setup 2'!$A:$K,'Setup 2'!D$2,0),"")=0,"",IFERROR(VLOOKUP($E229,'Setup 2'!$A:$K,'Setup 2'!D$2,0),""))</f>
        <v/>
      </c>
      <c r="V229" s="33" t="str">
        <f>IF(IFERROR(VLOOKUP($E229,'Setup 2'!$A:$K,'Setup 2'!E$2,0),"")=0,"",IFERROR(VLOOKUP($E229,'Setup 2'!$A:$K,'Setup 2'!E$2,0),""))</f>
        <v/>
      </c>
      <c r="W229" s="33" t="str">
        <f>IF(IFERROR(VLOOKUP($E229,'Setup 2'!$A:$K,'Setup 2'!F$2,0),"")=0,"",IFERROR(VLOOKUP($E229,'Setup 2'!$A:$K,'Setup 2'!F$2,0),""))</f>
        <v/>
      </c>
      <c r="X229" s="33" t="str">
        <f>IF(IFERROR(VLOOKUP($E229,'Setup 2'!$A:$K,'Setup 2'!G$2,0),"")=0,"",IFERROR(VLOOKUP($E229,'Setup 2'!$A:$K,'Setup 2'!G$2,0),""))</f>
        <v/>
      </c>
      <c r="Y229" s="33" t="str">
        <f>IF(IFERROR(VLOOKUP($E229,'Setup 2'!$A:$K,'Setup 2'!H$2,0),"")=0,"",IFERROR(VLOOKUP($E229,'Setup 2'!$A:$K,'Setup 2'!H$2,0),""))</f>
        <v/>
      </c>
      <c r="Z229" s="33" t="str">
        <f>IF(IFERROR(VLOOKUP($E229,'Setup 2'!$A:$K,'Setup 2'!I$2,0),"")=0,"",IFERROR(VLOOKUP($E229,'Setup 2'!$A:$K,'Setup 2'!I$2,0),""))</f>
        <v/>
      </c>
      <c r="AA229" s="33" t="str">
        <f>IF(IFERROR(VLOOKUP($E229,'Setup 2'!$A:$K,'Setup 2'!J$2,0),"")=0,"",IFERROR(VLOOKUP($E229,'Setup 2'!$A:$K,'Setup 2'!J$2,0),""))</f>
        <v/>
      </c>
      <c r="AB229" s="33" t="str">
        <f>IF(IFERROR(VLOOKUP($E229,'Setup 2'!$A:$K,'Setup 2'!K$2,0),"")=0,"",IFERROR(VLOOKUP($E229,'Setup 2'!$A:$K,'Setup 2'!K$2,0),""))</f>
        <v/>
      </c>
    </row>
    <row r="230" spans="1:28" x14ac:dyDescent="0.55000000000000004">
      <c r="A230" s="126" t="str">
        <f t="shared" si="4"/>
        <v/>
      </c>
      <c r="S230" s="33" t="str">
        <f>IF(IFERROR(VLOOKUP($E230,'Setup 2'!$A:$K,'Setup 2'!B$2,0),"")=0,"",IFERROR(VLOOKUP($E230,'Setup 2'!$A:$K,'Setup 2'!B$2,0),""))</f>
        <v/>
      </c>
      <c r="T230" s="33" t="str">
        <f>IF(IFERROR(VLOOKUP($E230,'Setup 2'!$A:$K,'Setup 2'!C$2,0),"")=0,"",IFERROR(VLOOKUP($E230,'Setup 2'!$A:$K,'Setup 2'!C$2,0),""))</f>
        <v/>
      </c>
      <c r="U230" s="33" t="str">
        <f>IF(IFERROR(VLOOKUP($E230,'Setup 2'!$A:$K,'Setup 2'!D$2,0),"")=0,"",IFERROR(VLOOKUP($E230,'Setup 2'!$A:$K,'Setup 2'!D$2,0),""))</f>
        <v/>
      </c>
      <c r="V230" s="33" t="str">
        <f>IF(IFERROR(VLOOKUP($E230,'Setup 2'!$A:$K,'Setup 2'!E$2,0),"")=0,"",IFERROR(VLOOKUP($E230,'Setup 2'!$A:$K,'Setup 2'!E$2,0),""))</f>
        <v/>
      </c>
      <c r="W230" s="33" t="str">
        <f>IF(IFERROR(VLOOKUP($E230,'Setup 2'!$A:$K,'Setup 2'!F$2,0),"")=0,"",IFERROR(VLOOKUP($E230,'Setup 2'!$A:$K,'Setup 2'!F$2,0),""))</f>
        <v/>
      </c>
      <c r="X230" s="33" t="str">
        <f>IF(IFERROR(VLOOKUP($E230,'Setup 2'!$A:$K,'Setup 2'!G$2,0),"")=0,"",IFERROR(VLOOKUP($E230,'Setup 2'!$A:$K,'Setup 2'!G$2,0),""))</f>
        <v/>
      </c>
      <c r="Y230" s="33" t="str">
        <f>IF(IFERROR(VLOOKUP($E230,'Setup 2'!$A:$K,'Setup 2'!H$2,0),"")=0,"",IFERROR(VLOOKUP($E230,'Setup 2'!$A:$K,'Setup 2'!H$2,0),""))</f>
        <v/>
      </c>
      <c r="Z230" s="33" t="str">
        <f>IF(IFERROR(VLOOKUP($E230,'Setup 2'!$A:$K,'Setup 2'!I$2,0),"")=0,"",IFERROR(VLOOKUP($E230,'Setup 2'!$A:$K,'Setup 2'!I$2,0),""))</f>
        <v/>
      </c>
      <c r="AA230" s="33" t="str">
        <f>IF(IFERROR(VLOOKUP($E230,'Setup 2'!$A:$K,'Setup 2'!J$2,0),"")=0,"",IFERROR(VLOOKUP($E230,'Setup 2'!$A:$K,'Setup 2'!J$2,0),""))</f>
        <v/>
      </c>
      <c r="AB230" s="33" t="str">
        <f>IF(IFERROR(VLOOKUP($E230,'Setup 2'!$A:$K,'Setup 2'!K$2,0),"")=0,"",IFERROR(VLOOKUP($E230,'Setup 2'!$A:$K,'Setup 2'!K$2,0),""))</f>
        <v/>
      </c>
    </row>
    <row r="231" spans="1:28" x14ac:dyDescent="0.55000000000000004">
      <c r="A231" s="126" t="str">
        <f t="shared" si="4"/>
        <v/>
      </c>
      <c r="S231" s="33" t="str">
        <f>IF(IFERROR(VLOOKUP($E231,'Setup 2'!$A:$K,'Setup 2'!B$2,0),"")=0,"",IFERROR(VLOOKUP($E231,'Setup 2'!$A:$K,'Setup 2'!B$2,0),""))</f>
        <v/>
      </c>
      <c r="T231" s="33" t="str">
        <f>IF(IFERROR(VLOOKUP($E231,'Setup 2'!$A:$K,'Setup 2'!C$2,0),"")=0,"",IFERROR(VLOOKUP($E231,'Setup 2'!$A:$K,'Setup 2'!C$2,0),""))</f>
        <v/>
      </c>
      <c r="U231" s="33" t="str">
        <f>IF(IFERROR(VLOOKUP($E231,'Setup 2'!$A:$K,'Setup 2'!D$2,0),"")=0,"",IFERROR(VLOOKUP($E231,'Setup 2'!$A:$K,'Setup 2'!D$2,0),""))</f>
        <v/>
      </c>
      <c r="V231" s="33" t="str">
        <f>IF(IFERROR(VLOOKUP($E231,'Setup 2'!$A:$K,'Setup 2'!E$2,0),"")=0,"",IFERROR(VLOOKUP($E231,'Setup 2'!$A:$K,'Setup 2'!E$2,0),""))</f>
        <v/>
      </c>
      <c r="W231" s="33" t="str">
        <f>IF(IFERROR(VLOOKUP($E231,'Setup 2'!$A:$K,'Setup 2'!F$2,0),"")=0,"",IFERROR(VLOOKUP($E231,'Setup 2'!$A:$K,'Setup 2'!F$2,0),""))</f>
        <v/>
      </c>
      <c r="X231" s="33" t="str">
        <f>IF(IFERROR(VLOOKUP($E231,'Setup 2'!$A:$K,'Setup 2'!G$2,0),"")=0,"",IFERROR(VLOOKUP($E231,'Setup 2'!$A:$K,'Setup 2'!G$2,0),""))</f>
        <v/>
      </c>
      <c r="Y231" s="33" t="str">
        <f>IF(IFERROR(VLOOKUP($E231,'Setup 2'!$A:$K,'Setup 2'!H$2,0),"")=0,"",IFERROR(VLOOKUP($E231,'Setup 2'!$A:$K,'Setup 2'!H$2,0),""))</f>
        <v/>
      </c>
      <c r="Z231" s="33" t="str">
        <f>IF(IFERROR(VLOOKUP($E231,'Setup 2'!$A:$K,'Setup 2'!I$2,0),"")=0,"",IFERROR(VLOOKUP($E231,'Setup 2'!$A:$K,'Setup 2'!I$2,0),""))</f>
        <v/>
      </c>
      <c r="AA231" s="33" t="str">
        <f>IF(IFERROR(VLOOKUP($E231,'Setup 2'!$A:$K,'Setup 2'!J$2,0),"")=0,"",IFERROR(VLOOKUP($E231,'Setup 2'!$A:$K,'Setup 2'!J$2,0),""))</f>
        <v/>
      </c>
      <c r="AB231" s="33" t="str">
        <f>IF(IFERROR(VLOOKUP($E231,'Setup 2'!$A:$K,'Setup 2'!K$2,0),"")=0,"",IFERROR(VLOOKUP($E231,'Setup 2'!$A:$K,'Setup 2'!K$2,0),""))</f>
        <v/>
      </c>
    </row>
    <row r="232" spans="1:28" x14ac:dyDescent="0.55000000000000004">
      <c r="A232" s="126" t="str">
        <f t="shared" si="4"/>
        <v/>
      </c>
      <c r="S232" s="33" t="str">
        <f>IF(IFERROR(VLOOKUP($E232,'Setup 2'!$A:$K,'Setup 2'!B$2,0),"")=0,"",IFERROR(VLOOKUP($E232,'Setup 2'!$A:$K,'Setup 2'!B$2,0),""))</f>
        <v/>
      </c>
      <c r="T232" s="33" t="str">
        <f>IF(IFERROR(VLOOKUP($E232,'Setup 2'!$A:$K,'Setup 2'!C$2,0),"")=0,"",IFERROR(VLOOKUP($E232,'Setup 2'!$A:$K,'Setup 2'!C$2,0),""))</f>
        <v/>
      </c>
      <c r="U232" s="33" t="str">
        <f>IF(IFERROR(VLOOKUP($E232,'Setup 2'!$A:$K,'Setup 2'!D$2,0),"")=0,"",IFERROR(VLOOKUP($E232,'Setup 2'!$A:$K,'Setup 2'!D$2,0),""))</f>
        <v/>
      </c>
      <c r="V232" s="33" t="str">
        <f>IF(IFERROR(VLOOKUP($E232,'Setup 2'!$A:$K,'Setup 2'!E$2,0),"")=0,"",IFERROR(VLOOKUP($E232,'Setup 2'!$A:$K,'Setup 2'!E$2,0),""))</f>
        <v/>
      </c>
      <c r="W232" s="33" t="str">
        <f>IF(IFERROR(VLOOKUP($E232,'Setup 2'!$A:$K,'Setup 2'!F$2,0),"")=0,"",IFERROR(VLOOKUP($E232,'Setup 2'!$A:$K,'Setup 2'!F$2,0),""))</f>
        <v/>
      </c>
      <c r="X232" s="33" t="str">
        <f>IF(IFERROR(VLOOKUP($E232,'Setup 2'!$A:$K,'Setup 2'!G$2,0),"")=0,"",IFERROR(VLOOKUP($E232,'Setup 2'!$A:$K,'Setup 2'!G$2,0),""))</f>
        <v/>
      </c>
      <c r="Y232" s="33" t="str">
        <f>IF(IFERROR(VLOOKUP($E232,'Setup 2'!$A:$K,'Setup 2'!H$2,0),"")=0,"",IFERROR(VLOOKUP($E232,'Setup 2'!$A:$K,'Setup 2'!H$2,0),""))</f>
        <v/>
      </c>
      <c r="Z232" s="33" t="str">
        <f>IF(IFERROR(VLOOKUP($E232,'Setup 2'!$A:$K,'Setup 2'!I$2,0),"")=0,"",IFERROR(VLOOKUP($E232,'Setup 2'!$A:$K,'Setup 2'!I$2,0),""))</f>
        <v/>
      </c>
      <c r="AA232" s="33" t="str">
        <f>IF(IFERROR(VLOOKUP($E232,'Setup 2'!$A:$K,'Setup 2'!J$2,0),"")=0,"",IFERROR(VLOOKUP($E232,'Setup 2'!$A:$K,'Setup 2'!J$2,0),""))</f>
        <v/>
      </c>
      <c r="AB232" s="33" t="str">
        <f>IF(IFERROR(VLOOKUP($E232,'Setup 2'!$A:$K,'Setup 2'!K$2,0),"")=0,"",IFERROR(VLOOKUP($E232,'Setup 2'!$A:$K,'Setup 2'!K$2,0),""))</f>
        <v/>
      </c>
    </row>
    <row r="233" spans="1:28" x14ac:dyDescent="0.55000000000000004">
      <c r="A233" s="126" t="str">
        <f t="shared" si="4"/>
        <v/>
      </c>
      <c r="S233" s="33" t="str">
        <f>IF(IFERROR(VLOOKUP($E233,'Setup 2'!$A:$K,'Setup 2'!B$2,0),"")=0,"",IFERROR(VLOOKUP($E233,'Setup 2'!$A:$K,'Setup 2'!B$2,0),""))</f>
        <v/>
      </c>
      <c r="T233" s="33" t="str">
        <f>IF(IFERROR(VLOOKUP($E233,'Setup 2'!$A:$K,'Setup 2'!C$2,0),"")=0,"",IFERROR(VLOOKUP($E233,'Setup 2'!$A:$K,'Setup 2'!C$2,0),""))</f>
        <v/>
      </c>
      <c r="U233" s="33" t="str">
        <f>IF(IFERROR(VLOOKUP($E233,'Setup 2'!$A:$K,'Setup 2'!D$2,0),"")=0,"",IFERROR(VLOOKUP($E233,'Setup 2'!$A:$K,'Setup 2'!D$2,0),""))</f>
        <v/>
      </c>
      <c r="V233" s="33" t="str">
        <f>IF(IFERROR(VLOOKUP($E233,'Setup 2'!$A:$K,'Setup 2'!E$2,0),"")=0,"",IFERROR(VLOOKUP($E233,'Setup 2'!$A:$K,'Setup 2'!E$2,0),""))</f>
        <v/>
      </c>
      <c r="W233" s="33" t="str">
        <f>IF(IFERROR(VLOOKUP($E233,'Setup 2'!$A:$K,'Setup 2'!F$2,0),"")=0,"",IFERROR(VLOOKUP($E233,'Setup 2'!$A:$K,'Setup 2'!F$2,0),""))</f>
        <v/>
      </c>
      <c r="X233" s="33" t="str">
        <f>IF(IFERROR(VLOOKUP($E233,'Setup 2'!$A:$K,'Setup 2'!G$2,0),"")=0,"",IFERROR(VLOOKUP($E233,'Setup 2'!$A:$K,'Setup 2'!G$2,0),""))</f>
        <v/>
      </c>
      <c r="Y233" s="33" t="str">
        <f>IF(IFERROR(VLOOKUP($E233,'Setup 2'!$A:$K,'Setup 2'!H$2,0),"")=0,"",IFERROR(VLOOKUP($E233,'Setup 2'!$A:$K,'Setup 2'!H$2,0),""))</f>
        <v/>
      </c>
      <c r="Z233" s="33" t="str">
        <f>IF(IFERROR(VLOOKUP($E233,'Setup 2'!$A:$K,'Setup 2'!I$2,0),"")=0,"",IFERROR(VLOOKUP($E233,'Setup 2'!$A:$K,'Setup 2'!I$2,0),""))</f>
        <v/>
      </c>
      <c r="AA233" s="33" t="str">
        <f>IF(IFERROR(VLOOKUP($E233,'Setup 2'!$A:$K,'Setup 2'!J$2,0),"")=0,"",IFERROR(VLOOKUP($E233,'Setup 2'!$A:$K,'Setup 2'!J$2,0),""))</f>
        <v/>
      </c>
      <c r="AB233" s="33" t="str">
        <f>IF(IFERROR(VLOOKUP($E233,'Setup 2'!$A:$K,'Setup 2'!K$2,0),"")=0,"",IFERROR(VLOOKUP($E233,'Setup 2'!$A:$K,'Setup 2'!K$2,0),""))</f>
        <v/>
      </c>
    </row>
    <row r="234" spans="1:28" x14ac:dyDescent="0.55000000000000004">
      <c r="A234" s="126" t="str">
        <f t="shared" si="4"/>
        <v/>
      </c>
      <c r="S234" s="33" t="str">
        <f>IF(IFERROR(VLOOKUP($E234,'Setup 2'!$A:$K,'Setup 2'!B$2,0),"")=0,"",IFERROR(VLOOKUP($E234,'Setup 2'!$A:$K,'Setup 2'!B$2,0),""))</f>
        <v/>
      </c>
      <c r="T234" s="33" t="str">
        <f>IF(IFERROR(VLOOKUP($E234,'Setup 2'!$A:$K,'Setup 2'!C$2,0),"")=0,"",IFERROR(VLOOKUP($E234,'Setup 2'!$A:$K,'Setup 2'!C$2,0),""))</f>
        <v/>
      </c>
      <c r="U234" s="33" t="str">
        <f>IF(IFERROR(VLOOKUP($E234,'Setup 2'!$A:$K,'Setup 2'!D$2,0),"")=0,"",IFERROR(VLOOKUP($E234,'Setup 2'!$A:$K,'Setup 2'!D$2,0),""))</f>
        <v/>
      </c>
      <c r="V234" s="33" t="str">
        <f>IF(IFERROR(VLOOKUP($E234,'Setup 2'!$A:$K,'Setup 2'!E$2,0),"")=0,"",IFERROR(VLOOKUP($E234,'Setup 2'!$A:$K,'Setup 2'!E$2,0),""))</f>
        <v/>
      </c>
      <c r="W234" s="33" t="str">
        <f>IF(IFERROR(VLOOKUP($E234,'Setup 2'!$A:$K,'Setup 2'!F$2,0),"")=0,"",IFERROR(VLOOKUP($E234,'Setup 2'!$A:$K,'Setup 2'!F$2,0),""))</f>
        <v/>
      </c>
      <c r="X234" s="33" t="str">
        <f>IF(IFERROR(VLOOKUP($E234,'Setup 2'!$A:$K,'Setup 2'!G$2,0),"")=0,"",IFERROR(VLOOKUP($E234,'Setup 2'!$A:$K,'Setup 2'!G$2,0),""))</f>
        <v/>
      </c>
      <c r="Y234" s="33" t="str">
        <f>IF(IFERROR(VLOOKUP($E234,'Setup 2'!$A:$K,'Setup 2'!H$2,0),"")=0,"",IFERROR(VLOOKUP($E234,'Setup 2'!$A:$K,'Setup 2'!H$2,0),""))</f>
        <v/>
      </c>
      <c r="Z234" s="33" t="str">
        <f>IF(IFERROR(VLOOKUP($E234,'Setup 2'!$A:$K,'Setup 2'!I$2,0),"")=0,"",IFERROR(VLOOKUP($E234,'Setup 2'!$A:$K,'Setup 2'!I$2,0),""))</f>
        <v/>
      </c>
      <c r="AA234" s="33" t="str">
        <f>IF(IFERROR(VLOOKUP($E234,'Setup 2'!$A:$K,'Setup 2'!J$2,0),"")=0,"",IFERROR(VLOOKUP($E234,'Setup 2'!$A:$K,'Setup 2'!J$2,0),""))</f>
        <v/>
      </c>
      <c r="AB234" s="33" t="str">
        <f>IF(IFERROR(VLOOKUP($E234,'Setup 2'!$A:$K,'Setup 2'!K$2,0),"")=0,"",IFERROR(VLOOKUP($E234,'Setup 2'!$A:$K,'Setup 2'!K$2,0),""))</f>
        <v/>
      </c>
    </row>
    <row r="235" spans="1:28" x14ac:dyDescent="0.55000000000000004">
      <c r="A235" s="126" t="str">
        <f t="shared" si="4"/>
        <v/>
      </c>
      <c r="S235" s="33" t="str">
        <f>IF(IFERROR(VLOOKUP($E235,'Setup 2'!$A:$K,'Setup 2'!B$2,0),"")=0,"",IFERROR(VLOOKUP($E235,'Setup 2'!$A:$K,'Setup 2'!B$2,0),""))</f>
        <v/>
      </c>
      <c r="T235" s="33" t="str">
        <f>IF(IFERROR(VLOOKUP($E235,'Setup 2'!$A:$K,'Setup 2'!C$2,0),"")=0,"",IFERROR(VLOOKUP($E235,'Setup 2'!$A:$K,'Setup 2'!C$2,0),""))</f>
        <v/>
      </c>
      <c r="U235" s="33" t="str">
        <f>IF(IFERROR(VLOOKUP($E235,'Setup 2'!$A:$K,'Setup 2'!D$2,0),"")=0,"",IFERROR(VLOOKUP($E235,'Setup 2'!$A:$K,'Setup 2'!D$2,0),""))</f>
        <v/>
      </c>
      <c r="V235" s="33" t="str">
        <f>IF(IFERROR(VLOOKUP($E235,'Setup 2'!$A:$K,'Setup 2'!E$2,0),"")=0,"",IFERROR(VLOOKUP($E235,'Setup 2'!$A:$K,'Setup 2'!E$2,0),""))</f>
        <v/>
      </c>
      <c r="W235" s="33" t="str">
        <f>IF(IFERROR(VLOOKUP($E235,'Setup 2'!$A:$K,'Setup 2'!F$2,0),"")=0,"",IFERROR(VLOOKUP($E235,'Setup 2'!$A:$K,'Setup 2'!F$2,0),""))</f>
        <v/>
      </c>
      <c r="X235" s="33" t="str">
        <f>IF(IFERROR(VLOOKUP($E235,'Setup 2'!$A:$K,'Setup 2'!G$2,0),"")=0,"",IFERROR(VLOOKUP($E235,'Setup 2'!$A:$K,'Setup 2'!G$2,0),""))</f>
        <v/>
      </c>
      <c r="Y235" s="33" t="str">
        <f>IF(IFERROR(VLOOKUP($E235,'Setup 2'!$A:$K,'Setup 2'!H$2,0),"")=0,"",IFERROR(VLOOKUP($E235,'Setup 2'!$A:$K,'Setup 2'!H$2,0),""))</f>
        <v/>
      </c>
      <c r="Z235" s="33" t="str">
        <f>IF(IFERROR(VLOOKUP($E235,'Setup 2'!$A:$K,'Setup 2'!I$2,0),"")=0,"",IFERROR(VLOOKUP($E235,'Setup 2'!$A:$K,'Setup 2'!I$2,0),""))</f>
        <v/>
      </c>
      <c r="AA235" s="33" t="str">
        <f>IF(IFERROR(VLOOKUP($E235,'Setup 2'!$A:$K,'Setup 2'!J$2,0),"")=0,"",IFERROR(VLOOKUP($E235,'Setup 2'!$A:$K,'Setup 2'!J$2,0),""))</f>
        <v/>
      </c>
      <c r="AB235" s="33" t="str">
        <f>IF(IFERROR(VLOOKUP($E235,'Setup 2'!$A:$K,'Setup 2'!K$2,0),"")=0,"",IFERROR(VLOOKUP($E235,'Setup 2'!$A:$K,'Setup 2'!K$2,0),""))</f>
        <v/>
      </c>
    </row>
    <row r="236" spans="1:28" x14ac:dyDescent="0.55000000000000004">
      <c r="A236" s="126" t="str">
        <f t="shared" si="4"/>
        <v/>
      </c>
      <c r="S236" s="33" t="str">
        <f>IF(IFERROR(VLOOKUP($E236,'Setup 2'!$A:$K,'Setup 2'!B$2,0),"")=0,"",IFERROR(VLOOKUP($E236,'Setup 2'!$A:$K,'Setup 2'!B$2,0),""))</f>
        <v/>
      </c>
      <c r="T236" s="33" t="str">
        <f>IF(IFERROR(VLOOKUP($E236,'Setup 2'!$A:$K,'Setup 2'!C$2,0),"")=0,"",IFERROR(VLOOKUP($E236,'Setup 2'!$A:$K,'Setup 2'!C$2,0),""))</f>
        <v/>
      </c>
      <c r="U236" s="33" t="str">
        <f>IF(IFERROR(VLOOKUP($E236,'Setup 2'!$A:$K,'Setup 2'!D$2,0),"")=0,"",IFERROR(VLOOKUP($E236,'Setup 2'!$A:$K,'Setup 2'!D$2,0),""))</f>
        <v/>
      </c>
      <c r="V236" s="33" t="str">
        <f>IF(IFERROR(VLOOKUP($E236,'Setup 2'!$A:$K,'Setup 2'!E$2,0),"")=0,"",IFERROR(VLOOKUP($E236,'Setup 2'!$A:$K,'Setup 2'!E$2,0),""))</f>
        <v/>
      </c>
      <c r="W236" s="33" t="str">
        <f>IF(IFERROR(VLOOKUP($E236,'Setup 2'!$A:$K,'Setup 2'!F$2,0),"")=0,"",IFERROR(VLOOKUP($E236,'Setup 2'!$A:$K,'Setup 2'!F$2,0),""))</f>
        <v/>
      </c>
      <c r="X236" s="33" t="str">
        <f>IF(IFERROR(VLOOKUP($E236,'Setup 2'!$A:$K,'Setup 2'!G$2,0),"")=0,"",IFERROR(VLOOKUP($E236,'Setup 2'!$A:$K,'Setup 2'!G$2,0),""))</f>
        <v/>
      </c>
      <c r="Y236" s="33" t="str">
        <f>IF(IFERROR(VLOOKUP($E236,'Setup 2'!$A:$K,'Setup 2'!H$2,0),"")=0,"",IFERROR(VLOOKUP($E236,'Setup 2'!$A:$K,'Setup 2'!H$2,0),""))</f>
        <v/>
      </c>
      <c r="Z236" s="33" t="str">
        <f>IF(IFERROR(VLOOKUP($E236,'Setup 2'!$A:$K,'Setup 2'!I$2,0),"")=0,"",IFERROR(VLOOKUP($E236,'Setup 2'!$A:$K,'Setup 2'!I$2,0),""))</f>
        <v/>
      </c>
      <c r="AA236" s="33" t="str">
        <f>IF(IFERROR(VLOOKUP($E236,'Setup 2'!$A:$K,'Setup 2'!J$2,0),"")=0,"",IFERROR(VLOOKUP($E236,'Setup 2'!$A:$K,'Setup 2'!J$2,0),""))</f>
        <v/>
      </c>
      <c r="AB236" s="33" t="str">
        <f>IF(IFERROR(VLOOKUP($E236,'Setup 2'!$A:$K,'Setup 2'!K$2,0),"")=0,"",IFERROR(VLOOKUP($E236,'Setup 2'!$A:$K,'Setup 2'!K$2,0),""))</f>
        <v/>
      </c>
    </row>
    <row r="237" spans="1:28" x14ac:dyDescent="0.55000000000000004">
      <c r="A237" s="126" t="str">
        <f t="shared" si="4"/>
        <v/>
      </c>
      <c r="S237" s="33" t="str">
        <f>IF(IFERROR(VLOOKUP($E237,'Setup 2'!$A:$K,'Setup 2'!B$2,0),"")=0,"",IFERROR(VLOOKUP($E237,'Setup 2'!$A:$K,'Setup 2'!B$2,0),""))</f>
        <v/>
      </c>
      <c r="T237" s="33" t="str">
        <f>IF(IFERROR(VLOOKUP($E237,'Setup 2'!$A:$K,'Setup 2'!C$2,0),"")=0,"",IFERROR(VLOOKUP($E237,'Setup 2'!$A:$K,'Setup 2'!C$2,0),""))</f>
        <v/>
      </c>
      <c r="U237" s="33" t="str">
        <f>IF(IFERROR(VLOOKUP($E237,'Setup 2'!$A:$K,'Setup 2'!D$2,0),"")=0,"",IFERROR(VLOOKUP($E237,'Setup 2'!$A:$K,'Setup 2'!D$2,0),""))</f>
        <v/>
      </c>
      <c r="V237" s="33" t="str">
        <f>IF(IFERROR(VLOOKUP($E237,'Setup 2'!$A:$K,'Setup 2'!E$2,0),"")=0,"",IFERROR(VLOOKUP($E237,'Setup 2'!$A:$K,'Setup 2'!E$2,0),""))</f>
        <v/>
      </c>
      <c r="W237" s="33" t="str">
        <f>IF(IFERROR(VLOOKUP($E237,'Setup 2'!$A:$K,'Setup 2'!F$2,0),"")=0,"",IFERROR(VLOOKUP($E237,'Setup 2'!$A:$K,'Setup 2'!F$2,0),""))</f>
        <v/>
      </c>
      <c r="X237" s="33" t="str">
        <f>IF(IFERROR(VLOOKUP($E237,'Setup 2'!$A:$K,'Setup 2'!G$2,0),"")=0,"",IFERROR(VLOOKUP($E237,'Setup 2'!$A:$K,'Setup 2'!G$2,0),""))</f>
        <v/>
      </c>
      <c r="Y237" s="33" t="str">
        <f>IF(IFERROR(VLOOKUP($E237,'Setup 2'!$A:$K,'Setup 2'!H$2,0),"")=0,"",IFERROR(VLOOKUP($E237,'Setup 2'!$A:$K,'Setup 2'!H$2,0),""))</f>
        <v/>
      </c>
      <c r="Z237" s="33" t="str">
        <f>IF(IFERROR(VLOOKUP($E237,'Setup 2'!$A:$K,'Setup 2'!I$2,0),"")=0,"",IFERROR(VLOOKUP($E237,'Setup 2'!$A:$K,'Setup 2'!I$2,0),""))</f>
        <v/>
      </c>
      <c r="AA237" s="33" t="str">
        <f>IF(IFERROR(VLOOKUP($E237,'Setup 2'!$A:$K,'Setup 2'!J$2,0),"")=0,"",IFERROR(VLOOKUP($E237,'Setup 2'!$A:$K,'Setup 2'!J$2,0),""))</f>
        <v/>
      </c>
      <c r="AB237" s="33" t="str">
        <f>IF(IFERROR(VLOOKUP($E237,'Setup 2'!$A:$K,'Setup 2'!K$2,0),"")=0,"",IFERROR(VLOOKUP($E237,'Setup 2'!$A:$K,'Setup 2'!K$2,0),""))</f>
        <v/>
      </c>
    </row>
    <row r="238" spans="1:28" x14ac:dyDescent="0.55000000000000004">
      <c r="A238" s="126" t="str">
        <f t="shared" si="4"/>
        <v/>
      </c>
      <c r="S238" s="33" t="str">
        <f>IF(IFERROR(VLOOKUP($E238,'Setup 2'!$A:$K,'Setup 2'!B$2,0),"")=0,"",IFERROR(VLOOKUP($E238,'Setup 2'!$A:$K,'Setup 2'!B$2,0),""))</f>
        <v/>
      </c>
      <c r="T238" s="33" t="str">
        <f>IF(IFERROR(VLOOKUP($E238,'Setup 2'!$A:$K,'Setup 2'!C$2,0),"")=0,"",IFERROR(VLOOKUP($E238,'Setup 2'!$A:$K,'Setup 2'!C$2,0),""))</f>
        <v/>
      </c>
      <c r="U238" s="33" t="str">
        <f>IF(IFERROR(VLOOKUP($E238,'Setup 2'!$A:$K,'Setup 2'!D$2,0),"")=0,"",IFERROR(VLOOKUP($E238,'Setup 2'!$A:$K,'Setup 2'!D$2,0),""))</f>
        <v/>
      </c>
      <c r="V238" s="33" t="str">
        <f>IF(IFERROR(VLOOKUP($E238,'Setup 2'!$A:$K,'Setup 2'!E$2,0),"")=0,"",IFERROR(VLOOKUP($E238,'Setup 2'!$A:$K,'Setup 2'!E$2,0),""))</f>
        <v/>
      </c>
      <c r="W238" s="33" t="str">
        <f>IF(IFERROR(VLOOKUP($E238,'Setup 2'!$A:$K,'Setup 2'!F$2,0),"")=0,"",IFERROR(VLOOKUP($E238,'Setup 2'!$A:$K,'Setup 2'!F$2,0),""))</f>
        <v/>
      </c>
      <c r="X238" s="33" t="str">
        <f>IF(IFERROR(VLOOKUP($E238,'Setup 2'!$A:$K,'Setup 2'!G$2,0),"")=0,"",IFERROR(VLOOKUP($E238,'Setup 2'!$A:$K,'Setup 2'!G$2,0),""))</f>
        <v/>
      </c>
      <c r="Y238" s="33" t="str">
        <f>IF(IFERROR(VLOOKUP($E238,'Setup 2'!$A:$K,'Setup 2'!H$2,0),"")=0,"",IFERROR(VLOOKUP($E238,'Setup 2'!$A:$K,'Setup 2'!H$2,0),""))</f>
        <v/>
      </c>
      <c r="Z238" s="33" t="str">
        <f>IF(IFERROR(VLOOKUP($E238,'Setup 2'!$A:$K,'Setup 2'!I$2,0),"")=0,"",IFERROR(VLOOKUP($E238,'Setup 2'!$A:$K,'Setup 2'!I$2,0),""))</f>
        <v/>
      </c>
      <c r="AA238" s="33" t="str">
        <f>IF(IFERROR(VLOOKUP($E238,'Setup 2'!$A:$K,'Setup 2'!J$2,0),"")=0,"",IFERROR(VLOOKUP($E238,'Setup 2'!$A:$K,'Setup 2'!J$2,0),""))</f>
        <v/>
      </c>
      <c r="AB238" s="33" t="str">
        <f>IF(IFERROR(VLOOKUP($E238,'Setup 2'!$A:$K,'Setup 2'!K$2,0),"")=0,"",IFERROR(VLOOKUP($E238,'Setup 2'!$A:$K,'Setup 2'!K$2,0),""))</f>
        <v/>
      </c>
    </row>
    <row r="239" spans="1:28" x14ac:dyDescent="0.55000000000000004">
      <c r="A239" s="126" t="str">
        <f t="shared" si="4"/>
        <v/>
      </c>
      <c r="S239" s="33" t="str">
        <f>IF(IFERROR(VLOOKUP($E239,'Setup 2'!$A:$K,'Setup 2'!B$2,0),"")=0,"",IFERROR(VLOOKUP($E239,'Setup 2'!$A:$K,'Setup 2'!B$2,0),""))</f>
        <v/>
      </c>
      <c r="T239" s="33" t="str">
        <f>IF(IFERROR(VLOOKUP($E239,'Setup 2'!$A:$K,'Setup 2'!C$2,0),"")=0,"",IFERROR(VLOOKUP($E239,'Setup 2'!$A:$K,'Setup 2'!C$2,0),""))</f>
        <v/>
      </c>
      <c r="U239" s="33" t="str">
        <f>IF(IFERROR(VLOOKUP($E239,'Setup 2'!$A:$K,'Setup 2'!D$2,0),"")=0,"",IFERROR(VLOOKUP($E239,'Setup 2'!$A:$K,'Setup 2'!D$2,0),""))</f>
        <v/>
      </c>
      <c r="V239" s="33" t="str">
        <f>IF(IFERROR(VLOOKUP($E239,'Setup 2'!$A:$K,'Setup 2'!E$2,0),"")=0,"",IFERROR(VLOOKUP($E239,'Setup 2'!$A:$K,'Setup 2'!E$2,0),""))</f>
        <v/>
      </c>
      <c r="W239" s="33" t="str">
        <f>IF(IFERROR(VLOOKUP($E239,'Setup 2'!$A:$K,'Setup 2'!F$2,0),"")=0,"",IFERROR(VLOOKUP($E239,'Setup 2'!$A:$K,'Setup 2'!F$2,0),""))</f>
        <v/>
      </c>
      <c r="X239" s="33" t="str">
        <f>IF(IFERROR(VLOOKUP($E239,'Setup 2'!$A:$K,'Setup 2'!G$2,0),"")=0,"",IFERROR(VLOOKUP($E239,'Setup 2'!$A:$K,'Setup 2'!G$2,0),""))</f>
        <v/>
      </c>
      <c r="Y239" s="33" t="str">
        <f>IF(IFERROR(VLOOKUP($E239,'Setup 2'!$A:$K,'Setup 2'!H$2,0),"")=0,"",IFERROR(VLOOKUP($E239,'Setup 2'!$A:$K,'Setup 2'!H$2,0),""))</f>
        <v/>
      </c>
      <c r="Z239" s="33" t="str">
        <f>IF(IFERROR(VLOOKUP($E239,'Setup 2'!$A:$K,'Setup 2'!I$2,0),"")=0,"",IFERROR(VLOOKUP($E239,'Setup 2'!$A:$K,'Setup 2'!I$2,0),""))</f>
        <v/>
      </c>
      <c r="AA239" s="33" t="str">
        <f>IF(IFERROR(VLOOKUP($E239,'Setup 2'!$A:$K,'Setup 2'!J$2,0),"")=0,"",IFERROR(VLOOKUP($E239,'Setup 2'!$A:$K,'Setup 2'!J$2,0),""))</f>
        <v/>
      </c>
      <c r="AB239" s="33" t="str">
        <f>IF(IFERROR(VLOOKUP($E239,'Setup 2'!$A:$K,'Setup 2'!K$2,0),"")=0,"",IFERROR(VLOOKUP($E239,'Setup 2'!$A:$K,'Setup 2'!K$2,0),""))</f>
        <v/>
      </c>
    </row>
    <row r="240" spans="1:28" x14ac:dyDescent="0.55000000000000004">
      <c r="A240" s="126" t="str">
        <f t="shared" si="4"/>
        <v/>
      </c>
      <c r="S240" s="33" t="str">
        <f>IF(IFERROR(VLOOKUP($E240,'Setup 2'!$A:$K,'Setup 2'!B$2,0),"")=0,"",IFERROR(VLOOKUP($E240,'Setup 2'!$A:$K,'Setup 2'!B$2,0),""))</f>
        <v/>
      </c>
      <c r="T240" s="33" t="str">
        <f>IF(IFERROR(VLOOKUP($E240,'Setup 2'!$A:$K,'Setup 2'!C$2,0),"")=0,"",IFERROR(VLOOKUP($E240,'Setup 2'!$A:$K,'Setup 2'!C$2,0),""))</f>
        <v/>
      </c>
      <c r="U240" s="33" t="str">
        <f>IF(IFERROR(VLOOKUP($E240,'Setup 2'!$A:$K,'Setup 2'!D$2,0),"")=0,"",IFERROR(VLOOKUP($E240,'Setup 2'!$A:$K,'Setup 2'!D$2,0),""))</f>
        <v/>
      </c>
      <c r="V240" s="33" t="str">
        <f>IF(IFERROR(VLOOKUP($E240,'Setup 2'!$A:$K,'Setup 2'!E$2,0),"")=0,"",IFERROR(VLOOKUP($E240,'Setup 2'!$A:$K,'Setup 2'!E$2,0),""))</f>
        <v/>
      </c>
      <c r="W240" s="33" t="str">
        <f>IF(IFERROR(VLOOKUP($E240,'Setup 2'!$A:$K,'Setup 2'!F$2,0),"")=0,"",IFERROR(VLOOKUP($E240,'Setup 2'!$A:$K,'Setup 2'!F$2,0),""))</f>
        <v/>
      </c>
      <c r="X240" s="33" t="str">
        <f>IF(IFERROR(VLOOKUP($E240,'Setup 2'!$A:$K,'Setup 2'!G$2,0),"")=0,"",IFERROR(VLOOKUP($E240,'Setup 2'!$A:$K,'Setup 2'!G$2,0),""))</f>
        <v/>
      </c>
      <c r="Y240" s="33" t="str">
        <f>IF(IFERROR(VLOOKUP($E240,'Setup 2'!$A:$K,'Setup 2'!H$2,0),"")=0,"",IFERROR(VLOOKUP($E240,'Setup 2'!$A:$K,'Setup 2'!H$2,0),""))</f>
        <v/>
      </c>
      <c r="Z240" s="33" t="str">
        <f>IF(IFERROR(VLOOKUP($E240,'Setup 2'!$A:$K,'Setup 2'!I$2,0),"")=0,"",IFERROR(VLOOKUP($E240,'Setup 2'!$A:$K,'Setup 2'!I$2,0),""))</f>
        <v/>
      </c>
      <c r="AA240" s="33" t="str">
        <f>IF(IFERROR(VLOOKUP($E240,'Setup 2'!$A:$K,'Setup 2'!J$2,0),"")=0,"",IFERROR(VLOOKUP($E240,'Setup 2'!$A:$K,'Setup 2'!J$2,0),""))</f>
        <v/>
      </c>
      <c r="AB240" s="33" t="str">
        <f>IF(IFERROR(VLOOKUP($E240,'Setup 2'!$A:$K,'Setup 2'!K$2,0),"")=0,"",IFERROR(VLOOKUP($E240,'Setup 2'!$A:$K,'Setup 2'!K$2,0),""))</f>
        <v/>
      </c>
    </row>
    <row r="241" spans="1:28" x14ac:dyDescent="0.55000000000000004">
      <c r="A241" s="126" t="str">
        <f t="shared" si="4"/>
        <v/>
      </c>
      <c r="S241" s="33" t="str">
        <f>IF(IFERROR(VLOOKUP($E241,'Setup 2'!$A:$K,'Setup 2'!B$2,0),"")=0,"",IFERROR(VLOOKUP($E241,'Setup 2'!$A:$K,'Setup 2'!B$2,0),""))</f>
        <v/>
      </c>
      <c r="T241" s="33" t="str">
        <f>IF(IFERROR(VLOOKUP($E241,'Setup 2'!$A:$K,'Setup 2'!C$2,0),"")=0,"",IFERROR(VLOOKUP($E241,'Setup 2'!$A:$K,'Setup 2'!C$2,0),""))</f>
        <v/>
      </c>
      <c r="U241" s="33" t="str">
        <f>IF(IFERROR(VLOOKUP($E241,'Setup 2'!$A:$K,'Setup 2'!D$2,0),"")=0,"",IFERROR(VLOOKUP($E241,'Setup 2'!$A:$K,'Setup 2'!D$2,0),""))</f>
        <v/>
      </c>
      <c r="V241" s="33" t="str">
        <f>IF(IFERROR(VLOOKUP($E241,'Setup 2'!$A:$K,'Setup 2'!E$2,0),"")=0,"",IFERROR(VLOOKUP($E241,'Setup 2'!$A:$K,'Setup 2'!E$2,0),""))</f>
        <v/>
      </c>
      <c r="W241" s="33" t="str">
        <f>IF(IFERROR(VLOOKUP($E241,'Setup 2'!$A:$K,'Setup 2'!F$2,0),"")=0,"",IFERROR(VLOOKUP($E241,'Setup 2'!$A:$K,'Setup 2'!F$2,0),""))</f>
        <v/>
      </c>
      <c r="X241" s="33" t="str">
        <f>IF(IFERROR(VLOOKUP($E241,'Setup 2'!$A:$K,'Setup 2'!G$2,0),"")=0,"",IFERROR(VLOOKUP($E241,'Setup 2'!$A:$K,'Setup 2'!G$2,0),""))</f>
        <v/>
      </c>
      <c r="Y241" s="33" t="str">
        <f>IF(IFERROR(VLOOKUP($E241,'Setup 2'!$A:$K,'Setup 2'!H$2,0),"")=0,"",IFERROR(VLOOKUP($E241,'Setup 2'!$A:$K,'Setup 2'!H$2,0),""))</f>
        <v/>
      </c>
      <c r="Z241" s="33" t="str">
        <f>IF(IFERROR(VLOOKUP($E241,'Setup 2'!$A:$K,'Setup 2'!I$2,0),"")=0,"",IFERROR(VLOOKUP($E241,'Setup 2'!$A:$K,'Setup 2'!I$2,0),""))</f>
        <v/>
      </c>
      <c r="AA241" s="33" t="str">
        <f>IF(IFERROR(VLOOKUP($E241,'Setup 2'!$A:$K,'Setup 2'!J$2,0),"")=0,"",IFERROR(VLOOKUP($E241,'Setup 2'!$A:$K,'Setup 2'!J$2,0),""))</f>
        <v/>
      </c>
      <c r="AB241" s="33" t="str">
        <f>IF(IFERROR(VLOOKUP($E241,'Setup 2'!$A:$K,'Setup 2'!K$2,0),"")=0,"",IFERROR(VLOOKUP($E241,'Setup 2'!$A:$K,'Setup 2'!K$2,0),""))</f>
        <v/>
      </c>
    </row>
    <row r="242" spans="1:28" x14ac:dyDescent="0.55000000000000004">
      <c r="A242" s="126" t="str">
        <f t="shared" si="4"/>
        <v/>
      </c>
      <c r="S242" s="33" t="str">
        <f>IF(IFERROR(VLOOKUP($E242,'Setup 2'!$A:$K,'Setup 2'!B$2,0),"")=0,"",IFERROR(VLOOKUP($E242,'Setup 2'!$A:$K,'Setup 2'!B$2,0),""))</f>
        <v/>
      </c>
      <c r="T242" s="33" t="str">
        <f>IF(IFERROR(VLOOKUP($E242,'Setup 2'!$A:$K,'Setup 2'!C$2,0),"")=0,"",IFERROR(VLOOKUP($E242,'Setup 2'!$A:$K,'Setup 2'!C$2,0),""))</f>
        <v/>
      </c>
      <c r="U242" s="33" t="str">
        <f>IF(IFERROR(VLOOKUP($E242,'Setup 2'!$A:$K,'Setup 2'!D$2,0),"")=0,"",IFERROR(VLOOKUP($E242,'Setup 2'!$A:$K,'Setup 2'!D$2,0),""))</f>
        <v/>
      </c>
      <c r="V242" s="33" t="str">
        <f>IF(IFERROR(VLOOKUP($E242,'Setup 2'!$A:$K,'Setup 2'!E$2,0),"")=0,"",IFERROR(VLOOKUP($E242,'Setup 2'!$A:$K,'Setup 2'!E$2,0),""))</f>
        <v/>
      </c>
      <c r="W242" s="33" t="str">
        <f>IF(IFERROR(VLOOKUP($E242,'Setup 2'!$A:$K,'Setup 2'!F$2,0),"")=0,"",IFERROR(VLOOKUP($E242,'Setup 2'!$A:$K,'Setup 2'!F$2,0),""))</f>
        <v/>
      </c>
      <c r="X242" s="33" t="str">
        <f>IF(IFERROR(VLOOKUP($E242,'Setup 2'!$A:$K,'Setup 2'!G$2,0),"")=0,"",IFERROR(VLOOKUP($E242,'Setup 2'!$A:$K,'Setup 2'!G$2,0),""))</f>
        <v/>
      </c>
      <c r="Y242" s="33" t="str">
        <f>IF(IFERROR(VLOOKUP($E242,'Setup 2'!$A:$K,'Setup 2'!H$2,0),"")=0,"",IFERROR(VLOOKUP($E242,'Setup 2'!$A:$K,'Setup 2'!H$2,0),""))</f>
        <v/>
      </c>
      <c r="Z242" s="33" t="str">
        <f>IF(IFERROR(VLOOKUP($E242,'Setup 2'!$A:$K,'Setup 2'!I$2,0),"")=0,"",IFERROR(VLOOKUP($E242,'Setup 2'!$A:$K,'Setup 2'!I$2,0),""))</f>
        <v/>
      </c>
      <c r="AA242" s="33" t="str">
        <f>IF(IFERROR(VLOOKUP($E242,'Setup 2'!$A:$K,'Setup 2'!J$2,0),"")=0,"",IFERROR(VLOOKUP($E242,'Setup 2'!$A:$K,'Setup 2'!J$2,0),""))</f>
        <v/>
      </c>
      <c r="AB242" s="33" t="str">
        <f>IF(IFERROR(VLOOKUP($E242,'Setup 2'!$A:$K,'Setup 2'!K$2,0),"")=0,"",IFERROR(VLOOKUP($E242,'Setup 2'!$A:$K,'Setup 2'!K$2,0),""))</f>
        <v/>
      </c>
    </row>
    <row r="243" spans="1:28" x14ac:dyDescent="0.55000000000000004">
      <c r="A243" s="126" t="str">
        <f t="shared" si="4"/>
        <v/>
      </c>
      <c r="S243" s="33" t="str">
        <f>IF(IFERROR(VLOOKUP($E243,'Setup 2'!$A:$K,'Setup 2'!B$2,0),"")=0,"",IFERROR(VLOOKUP($E243,'Setup 2'!$A:$K,'Setup 2'!B$2,0),""))</f>
        <v/>
      </c>
      <c r="T243" s="33" t="str">
        <f>IF(IFERROR(VLOOKUP($E243,'Setup 2'!$A:$K,'Setup 2'!C$2,0),"")=0,"",IFERROR(VLOOKUP($E243,'Setup 2'!$A:$K,'Setup 2'!C$2,0),""))</f>
        <v/>
      </c>
      <c r="U243" s="33" t="str">
        <f>IF(IFERROR(VLOOKUP($E243,'Setup 2'!$A:$K,'Setup 2'!D$2,0),"")=0,"",IFERROR(VLOOKUP($E243,'Setup 2'!$A:$K,'Setup 2'!D$2,0),""))</f>
        <v/>
      </c>
      <c r="V243" s="33" t="str">
        <f>IF(IFERROR(VLOOKUP($E243,'Setup 2'!$A:$K,'Setup 2'!E$2,0),"")=0,"",IFERROR(VLOOKUP($E243,'Setup 2'!$A:$K,'Setup 2'!E$2,0),""))</f>
        <v/>
      </c>
      <c r="W243" s="33" t="str">
        <f>IF(IFERROR(VLOOKUP($E243,'Setup 2'!$A:$K,'Setup 2'!F$2,0),"")=0,"",IFERROR(VLOOKUP($E243,'Setup 2'!$A:$K,'Setup 2'!F$2,0),""))</f>
        <v/>
      </c>
      <c r="X243" s="33" t="str">
        <f>IF(IFERROR(VLOOKUP($E243,'Setup 2'!$A:$K,'Setup 2'!G$2,0),"")=0,"",IFERROR(VLOOKUP($E243,'Setup 2'!$A:$K,'Setup 2'!G$2,0),""))</f>
        <v/>
      </c>
      <c r="Y243" s="33" t="str">
        <f>IF(IFERROR(VLOOKUP($E243,'Setup 2'!$A:$K,'Setup 2'!H$2,0),"")=0,"",IFERROR(VLOOKUP($E243,'Setup 2'!$A:$K,'Setup 2'!H$2,0),""))</f>
        <v/>
      </c>
      <c r="Z243" s="33" t="str">
        <f>IF(IFERROR(VLOOKUP($E243,'Setup 2'!$A:$K,'Setup 2'!I$2,0),"")=0,"",IFERROR(VLOOKUP($E243,'Setup 2'!$A:$K,'Setup 2'!I$2,0),""))</f>
        <v/>
      </c>
      <c r="AA243" s="33" t="str">
        <f>IF(IFERROR(VLOOKUP($E243,'Setup 2'!$A:$K,'Setup 2'!J$2,0),"")=0,"",IFERROR(VLOOKUP($E243,'Setup 2'!$A:$K,'Setup 2'!J$2,0),""))</f>
        <v/>
      </c>
      <c r="AB243" s="33" t="str">
        <f>IF(IFERROR(VLOOKUP($E243,'Setup 2'!$A:$K,'Setup 2'!K$2,0),"")=0,"",IFERROR(VLOOKUP($E243,'Setup 2'!$A:$K,'Setup 2'!K$2,0),""))</f>
        <v/>
      </c>
    </row>
    <row r="244" spans="1:28" x14ac:dyDescent="0.55000000000000004">
      <c r="A244" s="126" t="str">
        <f t="shared" si="4"/>
        <v/>
      </c>
      <c r="S244" s="33" t="str">
        <f>IF(IFERROR(VLOOKUP($E244,'Setup 2'!$A:$K,'Setup 2'!B$2,0),"")=0,"",IFERROR(VLOOKUP($E244,'Setup 2'!$A:$K,'Setup 2'!B$2,0),""))</f>
        <v/>
      </c>
      <c r="T244" s="33" t="str">
        <f>IF(IFERROR(VLOOKUP($E244,'Setup 2'!$A:$K,'Setup 2'!C$2,0),"")=0,"",IFERROR(VLOOKUP($E244,'Setup 2'!$A:$K,'Setup 2'!C$2,0),""))</f>
        <v/>
      </c>
      <c r="U244" s="33" t="str">
        <f>IF(IFERROR(VLOOKUP($E244,'Setup 2'!$A:$K,'Setup 2'!D$2,0),"")=0,"",IFERROR(VLOOKUP($E244,'Setup 2'!$A:$K,'Setup 2'!D$2,0),""))</f>
        <v/>
      </c>
      <c r="V244" s="33" t="str">
        <f>IF(IFERROR(VLOOKUP($E244,'Setup 2'!$A:$K,'Setup 2'!E$2,0),"")=0,"",IFERROR(VLOOKUP($E244,'Setup 2'!$A:$K,'Setup 2'!E$2,0),""))</f>
        <v/>
      </c>
      <c r="W244" s="33" t="str">
        <f>IF(IFERROR(VLOOKUP($E244,'Setup 2'!$A:$K,'Setup 2'!F$2,0),"")=0,"",IFERROR(VLOOKUP($E244,'Setup 2'!$A:$K,'Setup 2'!F$2,0),""))</f>
        <v/>
      </c>
      <c r="X244" s="33" t="str">
        <f>IF(IFERROR(VLOOKUP($E244,'Setup 2'!$A:$K,'Setup 2'!G$2,0),"")=0,"",IFERROR(VLOOKUP($E244,'Setup 2'!$A:$K,'Setup 2'!G$2,0),""))</f>
        <v/>
      </c>
      <c r="Y244" s="33" t="str">
        <f>IF(IFERROR(VLOOKUP($E244,'Setup 2'!$A:$K,'Setup 2'!H$2,0),"")=0,"",IFERROR(VLOOKUP($E244,'Setup 2'!$A:$K,'Setup 2'!H$2,0),""))</f>
        <v/>
      </c>
      <c r="Z244" s="33" t="str">
        <f>IF(IFERROR(VLOOKUP($E244,'Setup 2'!$A:$K,'Setup 2'!I$2,0),"")=0,"",IFERROR(VLOOKUP($E244,'Setup 2'!$A:$K,'Setup 2'!I$2,0),""))</f>
        <v/>
      </c>
      <c r="AA244" s="33" t="str">
        <f>IF(IFERROR(VLOOKUP($E244,'Setup 2'!$A:$K,'Setup 2'!J$2,0),"")=0,"",IFERROR(VLOOKUP($E244,'Setup 2'!$A:$K,'Setup 2'!J$2,0),""))</f>
        <v/>
      </c>
      <c r="AB244" s="33" t="str">
        <f>IF(IFERROR(VLOOKUP($E244,'Setup 2'!$A:$K,'Setup 2'!K$2,0),"")=0,"",IFERROR(VLOOKUP($E244,'Setup 2'!$A:$K,'Setup 2'!K$2,0),""))</f>
        <v/>
      </c>
    </row>
    <row r="245" spans="1:28" x14ac:dyDescent="0.55000000000000004">
      <c r="A245" s="126" t="str">
        <f t="shared" si="4"/>
        <v/>
      </c>
      <c r="S245" s="33" t="str">
        <f>IF(IFERROR(VLOOKUP($E245,'Setup 2'!$A:$K,'Setup 2'!B$2,0),"")=0,"",IFERROR(VLOOKUP($E245,'Setup 2'!$A:$K,'Setup 2'!B$2,0),""))</f>
        <v/>
      </c>
      <c r="T245" s="33" t="str">
        <f>IF(IFERROR(VLOOKUP($E245,'Setup 2'!$A:$K,'Setup 2'!C$2,0),"")=0,"",IFERROR(VLOOKUP($E245,'Setup 2'!$A:$K,'Setup 2'!C$2,0),""))</f>
        <v/>
      </c>
      <c r="U245" s="33" t="str">
        <f>IF(IFERROR(VLOOKUP($E245,'Setup 2'!$A:$K,'Setup 2'!D$2,0),"")=0,"",IFERROR(VLOOKUP($E245,'Setup 2'!$A:$K,'Setup 2'!D$2,0),""))</f>
        <v/>
      </c>
      <c r="V245" s="33" t="str">
        <f>IF(IFERROR(VLOOKUP($E245,'Setup 2'!$A:$K,'Setup 2'!E$2,0),"")=0,"",IFERROR(VLOOKUP($E245,'Setup 2'!$A:$K,'Setup 2'!E$2,0),""))</f>
        <v/>
      </c>
      <c r="W245" s="33" t="str">
        <f>IF(IFERROR(VLOOKUP($E245,'Setup 2'!$A:$K,'Setup 2'!F$2,0),"")=0,"",IFERROR(VLOOKUP($E245,'Setup 2'!$A:$K,'Setup 2'!F$2,0),""))</f>
        <v/>
      </c>
      <c r="X245" s="33" t="str">
        <f>IF(IFERROR(VLOOKUP($E245,'Setup 2'!$A:$K,'Setup 2'!G$2,0),"")=0,"",IFERROR(VLOOKUP($E245,'Setup 2'!$A:$K,'Setup 2'!G$2,0),""))</f>
        <v/>
      </c>
      <c r="Y245" s="33" t="str">
        <f>IF(IFERROR(VLOOKUP($E245,'Setup 2'!$A:$K,'Setup 2'!H$2,0),"")=0,"",IFERROR(VLOOKUP($E245,'Setup 2'!$A:$K,'Setup 2'!H$2,0),""))</f>
        <v/>
      </c>
      <c r="Z245" s="33" t="str">
        <f>IF(IFERROR(VLOOKUP($E245,'Setup 2'!$A:$K,'Setup 2'!I$2,0),"")=0,"",IFERROR(VLOOKUP($E245,'Setup 2'!$A:$K,'Setup 2'!I$2,0),""))</f>
        <v/>
      </c>
      <c r="AA245" s="33" t="str">
        <f>IF(IFERROR(VLOOKUP($E245,'Setup 2'!$A:$K,'Setup 2'!J$2,0),"")=0,"",IFERROR(VLOOKUP($E245,'Setup 2'!$A:$K,'Setup 2'!J$2,0),""))</f>
        <v/>
      </c>
      <c r="AB245" s="33" t="str">
        <f>IF(IFERROR(VLOOKUP($E245,'Setup 2'!$A:$K,'Setup 2'!K$2,0),"")=0,"",IFERROR(VLOOKUP($E245,'Setup 2'!$A:$K,'Setup 2'!K$2,0),""))</f>
        <v/>
      </c>
    </row>
    <row r="246" spans="1:28" x14ac:dyDescent="0.55000000000000004">
      <c r="A246" s="126" t="str">
        <f t="shared" si="4"/>
        <v/>
      </c>
      <c r="S246" s="33" t="str">
        <f>IF(IFERROR(VLOOKUP($E246,'Setup 2'!$A:$K,'Setup 2'!B$2,0),"")=0,"",IFERROR(VLOOKUP($E246,'Setup 2'!$A:$K,'Setup 2'!B$2,0),""))</f>
        <v/>
      </c>
      <c r="T246" s="33" t="str">
        <f>IF(IFERROR(VLOOKUP($E246,'Setup 2'!$A:$K,'Setup 2'!C$2,0),"")=0,"",IFERROR(VLOOKUP($E246,'Setup 2'!$A:$K,'Setup 2'!C$2,0),""))</f>
        <v/>
      </c>
      <c r="U246" s="33" t="str">
        <f>IF(IFERROR(VLOOKUP($E246,'Setup 2'!$A:$K,'Setup 2'!D$2,0),"")=0,"",IFERROR(VLOOKUP($E246,'Setup 2'!$A:$K,'Setup 2'!D$2,0),""))</f>
        <v/>
      </c>
      <c r="V246" s="33" t="str">
        <f>IF(IFERROR(VLOOKUP($E246,'Setup 2'!$A:$K,'Setup 2'!E$2,0),"")=0,"",IFERROR(VLOOKUP($E246,'Setup 2'!$A:$K,'Setup 2'!E$2,0),""))</f>
        <v/>
      </c>
      <c r="W246" s="33" t="str">
        <f>IF(IFERROR(VLOOKUP($E246,'Setup 2'!$A:$K,'Setup 2'!F$2,0),"")=0,"",IFERROR(VLOOKUP($E246,'Setup 2'!$A:$K,'Setup 2'!F$2,0),""))</f>
        <v/>
      </c>
      <c r="X246" s="33" t="str">
        <f>IF(IFERROR(VLOOKUP($E246,'Setup 2'!$A:$K,'Setup 2'!G$2,0),"")=0,"",IFERROR(VLOOKUP($E246,'Setup 2'!$A:$K,'Setup 2'!G$2,0),""))</f>
        <v/>
      </c>
      <c r="Y246" s="33" t="str">
        <f>IF(IFERROR(VLOOKUP($E246,'Setup 2'!$A:$K,'Setup 2'!H$2,0),"")=0,"",IFERROR(VLOOKUP($E246,'Setup 2'!$A:$K,'Setup 2'!H$2,0),""))</f>
        <v/>
      </c>
      <c r="Z246" s="33" t="str">
        <f>IF(IFERROR(VLOOKUP($E246,'Setup 2'!$A:$K,'Setup 2'!I$2,0),"")=0,"",IFERROR(VLOOKUP($E246,'Setup 2'!$A:$K,'Setup 2'!I$2,0),""))</f>
        <v/>
      </c>
      <c r="AA246" s="33" t="str">
        <f>IF(IFERROR(VLOOKUP($E246,'Setup 2'!$A:$K,'Setup 2'!J$2,0),"")=0,"",IFERROR(VLOOKUP($E246,'Setup 2'!$A:$K,'Setup 2'!J$2,0),""))</f>
        <v/>
      </c>
      <c r="AB246" s="33" t="str">
        <f>IF(IFERROR(VLOOKUP($E246,'Setup 2'!$A:$K,'Setup 2'!K$2,0),"")=0,"",IFERROR(VLOOKUP($E246,'Setup 2'!$A:$K,'Setup 2'!K$2,0),""))</f>
        <v/>
      </c>
    </row>
    <row r="247" spans="1:28" x14ac:dyDescent="0.55000000000000004">
      <c r="A247" s="126" t="str">
        <f t="shared" si="4"/>
        <v/>
      </c>
      <c r="S247" s="33" t="str">
        <f>IF(IFERROR(VLOOKUP($E247,'Setup 2'!$A:$K,'Setup 2'!B$2,0),"")=0,"",IFERROR(VLOOKUP($E247,'Setup 2'!$A:$K,'Setup 2'!B$2,0),""))</f>
        <v/>
      </c>
      <c r="T247" s="33" t="str">
        <f>IF(IFERROR(VLOOKUP($E247,'Setup 2'!$A:$K,'Setup 2'!C$2,0),"")=0,"",IFERROR(VLOOKUP($E247,'Setup 2'!$A:$K,'Setup 2'!C$2,0),""))</f>
        <v/>
      </c>
      <c r="U247" s="33" t="str">
        <f>IF(IFERROR(VLOOKUP($E247,'Setup 2'!$A:$K,'Setup 2'!D$2,0),"")=0,"",IFERROR(VLOOKUP($E247,'Setup 2'!$A:$K,'Setup 2'!D$2,0),""))</f>
        <v/>
      </c>
      <c r="V247" s="33" t="str">
        <f>IF(IFERROR(VLOOKUP($E247,'Setup 2'!$A:$K,'Setup 2'!E$2,0),"")=0,"",IFERROR(VLOOKUP($E247,'Setup 2'!$A:$K,'Setup 2'!E$2,0),""))</f>
        <v/>
      </c>
      <c r="W247" s="33" t="str">
        <f>IF(IFERROR(VLOOKUP($E247,'Setup 2'!$A:$K,'Setup 2'!F$2,0),"")=0,"",IFERROR(VLOOKUP($E247,'Setup 2'!$A:$K,'Setup 2'!F$2,0),""))</f>
        <v/>
      </c>
      <c r="X247" s="33" t="str">
        <f>IF(IFERROR(VLOOKUP($E247,'Setup 2'!$A:$K,'Setup 2'!G$2,0),"")=0,"",IFERROR(VLOOKUP($E247,'Setup 2'!$A:$K,'Setup 2'!G$2,0),""))</f>
        <v/>
      </c>
      <c r="Y247" s="33" t="str">
        <f>IF(IFERROR(VLOOKUP($E247,'Setup 2'!$A:$K,'Setup 2'!H$2,0),"")=0,"",IFERROR(VLOOKUP($E247,'Setup 2'!$A:$K,'Setup 2'!H$2,0),""))</f>
        <v/>
      </c>
      <c r="Z247" s="33" t="str">
        <f>IF(IFERROR(VLOOKUP($E247,'Setup 2'!$A:$K,'Setup 2'!I$2,0),"")=0,"",IFERROR(VLOOKUP($E247,'Setup 2'!$A:$K,'Setup 2'!I$2,0),""))</f>
        <v/>
      </c>
      <c r="AA247" s="33" t="str">
        <f>IF(IFERROR(VLOOKUP($E247,'Setup 2'!$A:$K,'Setup 2'!J$2,0),"")=0,"",IFERROR(VLOOKUP($E247,'Setup 2'!$A:$K,'Setup 2'!J$2,0),""))</f>
        <v/>
      </c>
      <c r="AB247" s="33" t="str">
        <f>IF(IFERROR(VLOOKUP($E247,'Setup 2'!$A:$K,'Setup 2'!K$2,0),"")=0,"",IFERROR(VLOOKUP($E247,'Setup 2'!$A:$K,'Setup 2'!K$2,0),""))</f>
        <v/>
      </c>
    </row>
    <row r="248" spans="1:28" x14ac:dyDescent="0.55000000000000004">
      <c r="A248" s="126" t="str">
        <f t="shared" si="4"/>
        <v/>
      </c>
      <c r="S248" s="33" t="str">
        <f>IF(IFERROR(VLOOKUP($E248,'Setup 2'!$A:$K,'Setup 2'!B$2,0),"")=0,"",IFERROR(VLOOKUP($E248,'Setup 2'!$A:$K,'Setup 2'!B$2,0),""))</f>
        <v/>
      </c>
      <c r="T248" s="33" t="str">
        <f>IF(IFERROR(VLOOKUP($E248,'Setup 2'!$A:$K,'Setup 2'!C$2,0),"")=0,"",IFERROR(VLOOKUP($E248,'Setup 2'!$A:$K,'Setup 2'!C$2,0),""))</f>
        <v/>
      </c>
      <c r="U248" s="33" t="str">
        <f>IF(IFERROR(VLOOKUP($E248,'Setup 2'!$A:$K,'Setup 2'!D$2,0),"")=0,"",IFERROR(VLOOKUP($E248,'Setup 2'!$A:$K,'Setup 2'!D$2,0),""))</f>
        <v/>
      </c>
      <c r="V248" s="33" t="str">
        <f>IF(IFERROR(VLOOKUP($E248,'Setup 2'!$A:$K,'Setup 2'!E$2,0),"")=0,"",IFERROR(VLOOKUP($E248,'Setup 2'!$A:$K,'Setup 2'!E$2,0),""))</f>
        <v/>
      </c>
      <c r="W248" s="33" t="str">
        <f>IF(IFERROR(VLOOKUP($E248,'Setup 2'!$A:$K,'Setup 2'!F$2,0),"")=0,"",IFERROR(VLOOKUP($E248,'Setup 2'!$A:$K,'Setup 2'!F$2,0),""))</f>
        <v/>
      </c>
      <c r="X248" s="33" t="str">
        <f>IF(IFERROR(VLOOKUP($E248,'Setup 2'!$A:$K,'Setup 2'!G$2,0),"")=0,"",IFERROR(VLOOKUP($E248,'Setup 2'!$A:$K,'Setup 2'!G$2,0),""))</f>
        <v/>
      </c>
      <c r="Y248" s="33" t="str">
        <f>IF(IFERROR(VLOOKUP($E248,'Setup 2'!$A:$K,'Setup 2'!H$2,0),"")=0,"",IFERROR(VLOOKUP($E248,'Setup 2'!$A:$K,'Setup 2'!H$2,0),""))</f>
        <v/>
      </c>
      <c r="Z248" s="33" t="str">
        <f>IF(IFERROR(VLOOKUP($E248,'Setup 2'!$A:$K,'Setup 2'!I$2,0),"")=0,"",IFERROR(VLOOKUP($E248,'Setup 2'!$A:$K,'Setup 2'!I$2,0),""))</f>
        <v/>
      </c>
      <c r="AA248" s="33" t="str">
        <f>IF(IFERROR(VLOOKUP($E248,'Setup 2'!$A:$K,'Setup 2'!J$2,0),"")=0,"",IFERROR(VLOOKUP($E248,'Setup 2'!$A:$K,'Setup 2'!J$2,0),""))</f>
        <v/>
      </c>
      <c r="AB248" s="33" t="str">
        <f>IF(IFERROR(VLOOKUP($E248,'Setup 2'!$A:$K,'Setup 2'!K$2,0),"")=0,"",IFERROR(VLOOKUP($E248,'Setup 2'!$A:$K,'Setup 2'!K$2,0),""))</f>
        <v/>
      </c>
    </row>
    <row r="249" spans="1:28" x14ac:dyDescent="0.55000000000000004">
      <c r="A249" s="126" t="str">
        <f t="shared" si="4"/>
        <v/>
      </c>
      <c r="S249" s="33" t="str">
        <f>IF(IFERROR(VLOOKUP($E249,'Setup 2'!$A:$K,'Setup 2'!B$2,0),"")=0,"",IFERROR(VLOOKUP($E249,'Setup 2'!$A:$K,'Setup 2'!B$2,0),""))</f>
        <v/>
      </c>
      <c r="T249" s="33" t="str">
        <f>IF(IFERROR(VLOOKUP($E249,'Setup 2'!$A:$K,'Setup 2'!C$2,0),"")=0,"",IFERROR(VLOOKUP($E249,'Setup 2'!$A:$K,'Setup 2'!C$2,0),""))</f>
        <v/>
      </c>
      <c r="U249" s="33" t="str">
        <f>IF(IFERROR(VLOOKUP($E249,'Setup 2'!$A:$K,'Setup 2'!D$2,0),"")=0,"",IFERROR(VLOOKUP($E249,'Setup 2'!$A:$K,'Setup 2'!D$2,0),""))</f>
        <v/>
      </c>
      <c r="V249" s="33" t="str">
        <f>IF(IFERROR(VLOOKUP($E249,'Setup 2'!$A:$K,'Setup 2'!E$2,0),"")=0,"",IFERROR(VLOOKUP($E249,'Setup 2'!$A:$K,'Setup 2'!E$2,0),""))</f>
        <v/>
      </c>
      <c r="W249" s="33" t="str">
        <f>IF(IFERROR(VLOOKUP($E249,'Setup 2'!$A:$K,'Setup 2'!F$2,0),"")=0,"",IFERROR(VLOOKUP($E249,'Setup 2'!$A:$K,'Setup 2'!F$2,0),""))</f>
        <v/>
      </c>
      <c r="X249" s="33" t="str">
        <f>IF(IFERROR(VLOOKUP($E249,'Setup 2'!$A:$K,'Setup 2'!G$2,0),"")=0,"",IFERROR(VLOOKUP($E249,'Setup 2'!$A:$K,'Setup 2'!G$2,0),""))</f>
        <v/>
      </c>
      <c r="Y249" s="33" t="str">
        <f>IF(IFERROR(VLOOKUP($E249,'Setup 2'!$A:$K,'Setup 2'!H$2,0),"")=0,"",IFERROR(VLOOKUP($E249,'Setup 2'!$A:$K,'Setup 2'!H$2,0),""))</f>
        <v/>
      </c>
      <c r="Z249" s="33" t="str">
        <f>IF(IFERROR(VLOOKUP($E249,'Setup 2'!$A:$K,'Setup 2'!I$2,0),"")=0,"",IFERROR(VLOOKUP($E249,'Setup 2'!$A:$K,'Setup 2'!I$2,0),""))</f>
        <v/>
      </c>
      <c r="AA249" s="33" t="str">
        <f>IF(IFERROR(VLOOKUP($E249,'Setup 2'!$A:$K,'Setup 2'!J$2,0),"")=0,"",IFERROR(VLOOKUP($E249,'Setup 2'!$A:$K,'Setup 2'!J$2,0),""))</f>
        <v/>
      </c>
      <c r="AB249" s="33" t="str">
        <f>IF(IFERROR(VLOOKUP($E249,'Setup 2'!$A:$K,'Setup 2'!K$2,0),"")=0,"",IFERROR(VLOOKUP($E249,'Setup 2'!$A:$K,'Setup 2'!K$2,0),""))</f>
        <v/>
      </c>
    </row>
    <row r="250" spans="1:28" x14ac:dyDescent="0.55000000000000004">
      <c r="A250" s="126" t="str">
        <f t="shared" si="4"/>
        <v/>
      </c>
      <c r="S250" s="33" t="str">
        <f>IF(IFERROR(VLOOKUP($E250,'Setup 2'!$A:$K,'Setup 2'!B$2,0),"")=0,"",IFERROR(VLOOKUP($E250,'Setup 2'!$A:$K,'Setup 2'!B$2,0),""))</f>
        <v/>
      </c>
      <c r="T250" s="33" t="str">
        <f>IF(IFERROR(VLOOKUP($E250,'Setup 2'!$A:$K,'Setup 2'!C$2,0),"")=0,"",IFERROR(VLOOKUP($E250,'Setup 2'!$A:$K,'Setup 2'!C$2,0),""))</f>
        <v/>
      </c>
      <c r="U250" s="33" t="str">
        <f>IF(IFERROR(VLOOKUP($E250,'Setup 2'!$A:$K,'Setup 2'!D$2,0),"")=0,"",IFERROR(VLOOKUP($E250,'Setup 2'!$A:$K,'Setup 2'!D$2,0),""))</f>
        <v/>
      </c>
      <c r="V250" s="33" t="str">
        <f>IF(IFERROR(VLOOKUP($E250,'Setup 2'!$A:$K,'Setup 2'!E$2,0),"")=0,"",IFERROR(VLOOKUP($E250,'Setup 2'!$A:$K,'Setup 2'!E$2,0),""))</f>
        <v/>
      </c>
      <c r="W250" s="33" t="str">
        <f>IF(IFERROR(VLOOKUP($E250,'Setup 2'!$A:$K,'Setup 2'!F$2,0),"")=0,"",IFERROR(VLOOKUP($E250,'Setup 2'!$A:$K,'Setup 2'!F$2,0),""))</f>
        <v/>
      </c>
      <c r="X250" s="33" t="str">
        <f>IF(IFERROR(VLOOKUP($E250,'Setup 2'!$A:$K,'Setup 2'!G$2,0),"")=0,"",IFERROR(VLOOKUP($E250,'Setup 2'!$A:$K,'Setup 2'!G$2,0),""))</f>
        <v/>
      </c>
      <c r="Y250" s="33" t="str">
        <f>IF(IFERROR(VLOOKUP($E250,'Setup 2'!$A:$K,'Setup 2'!H$2,0),"")=0,"",IFERROR(VLOOKUP($E250,'Setup 2'!$A:$K,'Setup 2'!H$2,0),""))</f>
        <v/>
      </c>
      <c r="Z250" s="33" t="str">
        <f>IF(IFERROR(VLOOKUP($E250,'Setup 2'!$A:$K,'Setup 2'!I$2,0),"")=0,"",IFERROR(VLOOKUP($E250,'Setup 2'!$A:$K,'Setup 2'!I$2,0),""))</f>
        <v/>
      </c>
      <c r="AA250" s="33" t="str">
        <f>IF(IFERROR(VLOOKUP($E250,'Setup 2'!$A:$K,'Setup 2'!J$2,0),"")=0,"",IFERROR(VLOOKUP($E250,'Setup 2'!$A:$K,'Setup 2'!J$2,0),""))</f>
        <v/>
      </c>
      <c r="AB250" s="33" t="str">
        <f>IF(IFERROR(VLOOKUP($E250,'Setup 2'!$A:$K,'Setup 2'!K$2,0),"")=0,"",IFERROR(VLOOKUP($E250,'Setup 2'!$A:$K,'Setup 2'!K$2,0),""))</f>
        <v/>
      </c>
    </row>
    <row r="251" spans="1:28" x14ac:dyDescent="0.55000000000000004">
      <c r="A251" s="126" t="str">
        <f t="shared" si="4"/>
        <v/>
      </c>
      <c r="S251" s="33" t="str">
        <f>IF(IFERROR(VLOOKUP($E251,'Setup 2'!$A:$K,'Setup 2'!B$2,0),"")=0,"",IFERROR(VLOOKUP($E251,'Setup 2'!$A:$K,'Setup 2'!B$2,0),""))</f>
        <v/>
      </c>
      <c r="T251" s="33" t="str">
        <f>IF(IFERROR(VLOOKUP($E251,'Setup 2'!$A:$K,'Setup 2'!C$2,0),"")=0,"",IFERROR(VLOOKUP($E251,'Setup 2'!$A:$K,'Setup 2'!C$2,0),""))</f>
        <v/>
      </c>
      <c r="U251" s="33" t="str">
        <f>IF(IFERROR(VLOOKUP($E251,'Setup 2'!$A:$K,'Setup 2'!D$2,0),"")=0,"",IFERROR(VLOOKUP($E251,'Setup 2'!$A:$K,'Setup 2'!D$2,0),""))</f>
        <v/>
      </c>
      <c r="V251" s="33" t="str">
        <f>IF(IFERROR(VLOOKUP($E251,'Setup 2'!$A:$K,'Setup 2'!E$2,0),"")=0,"",IFERROR(VLOOKUP($E251,'Setup 2'!$A:$K,'Setup 2'!E$2,0),""))</f>
        <v/>
      </c>
      <c r="W251" s="33" t="str">
        <f>IF(IFERROR(VLOOKUP($E251,'Setup 2'!$A:$K,'Setup 2'!F$2,0),"")=0,"",IFERROR(VLOOKUP($E251,'Setup 2'!$A:$K,'Setup 2'!F$2,0),""))</f>
        <v/>
      </c>
      <c r="X251" s="33" t="str">
        <f>IF(IFERROR(VLOOKUP($E251,'Setup 2'!$A:$K,'Setup 2'!G$2,0),"")=0,"",IFERROR(VLOOKUP($E251,'Setup 2'!$A:$K,'Setup 2'!G$2,0),""))</f>
        <v/>
      </c>
      <c r="Y251" s="33" t="str">
        <f>IF(IFERROR(VLOOKUP($E251,'Setup 2'!$A:$K,'Setup 2'!H$2,0),"")=0,"",IFERROR(VLOOKUP($E251,'Setup 2'!$A:$K,'Setup 2'!H$2,0),""))</f>
        <v/>
      </c>
      <c r="Z251" s="33" t="str">
        <f>IF(IFERROR(VLOOKUP($E251,'Setup 2'!$A:$K,'Setup 2'!I$2,0),"")=0,"",IFERROR(VLOOKUP($E251,'Setup 2'!$A:$K,'Setup 2'!I$2,0),""))</f>
        <v/>
      </c>
      <c r="AA251" s="33" t="str">
        <f>IF(IFERROR(VLOOKUP($E251,'Setup 2'!$A:$K,'Setup 2'!J$2,0),"")=0,"",IFERROR(VLOOKUP($E251,'Setup 2'!$A:$K,'Setup 2'!J$2,0),""))</f>
        <v/>
      </c>
      <c r="AB251" s="33" t="str">
        <f>IF(IFERROR(VLOOKUP($E251,'Setup 2'!$A:$K,'Setup 2'!K$2,0),"")=0,"",IFERROR(VLOOKUP($E251,'Setup 2'!$A:$K,'Setup 2'!K$2,0),""))</f>
        <v/>
      </c>
    </row>
    <row r="252" spans="1:28" x14ac:dyDescent="0.55000000000000004">
      <c r="A252" s="126" t="str">
        <f t="shared" si="4"/>
        <v/>
      </c>
      <c r="S252" s="33" t="str">
        <f>IF(IFERROR(VLOOKUP($E252,'Setup 2'!$A:$K,'Setup 2'!B$2,0),"")=0,"",IFERROR(VLOOKUP($E252,'Setup 2'!$A:$K,'Setup 2'!B$2,0),""))</f>
        <v/>
      </c>
      <c r="T252" s="33" t="str">
        <f>IF(IFERROR(VLOOKUP($E252,'Setup 2'!$A:$K,'Setup 2'!C$2,0),"")=0,"",IFERROR(VLOOKUP($E252,'Setup 2'!$A:$K,'Setup 2'!C$2,0),""))</f>
        <v/>
      </c>
      <c r="U252" s="33" t="str">
        <f>IF(IFERROR(VLOOKUP($E252,'Setup 2'!$A:$K,'Setup 2'!D$2,0),"")=0,"",IFERROR(VLOOKUP($E252,'Setup 2'!$A:$K,'Setup 2'!D$2,0),""))</f>
        <v/>
      </c>
      <c r="V252" s="33" t="str">
        <f>IF(IFERROR(VLOOKUP($E252,'Setup 2'!$A:$K,'Setup 2'!E$2,0),"")=0,"",IFERROR(VLOOKUP($E252,'Setup 2'!$A:$K,'Setup 2'!E$2,0),""))</f>
        <v/>
      </c>
      <c r="W252" s="33" t="str">
        <f>IF(IFERROR(VLOOKUP($E252,'Setup 2'!$A:$K,'Setup 2'!F$2,0),"")=0,"",IFERROR(VLOOKUP($E252,'Setup 2'!$A:$K,'Setup 2'!F$2,0),""))</f>
        <v/>
      </c>
      <c r="X252" s="33" t="str">
        <f>IF(IFERROR(VLOOKUP($E252,'Setup 2'!$A:$K,'Setup 2'!G$2,0),"")=0,"",IFERROR(VLOOKUP($E252,'Setup 2'!$A:$K,'Setup 2'!G$2,0),""))</f>
        <v/>
      </c>
      <c r="Y252" s="33" t="str">
        <f>IF(IFERROR(VLOOKUP($E252,'Setup 2'!$A:$K,'Setup 2'!H$2,0),"")=0,"",IFERROR(VLOOKUP($E252,'Setup 2'!$A:$K,'Setup 2'!H$2,0),""))</f>
        <v/>
      </c>
      <c r="Z252" s="33" t="str">
        <f>IF(IFERROR(VLOOKUP($E252,'Setup 2'!$A:$K,'Setup 2'!I$2,0),"")=0,"",IFERROR(VLOOKUP($E252,'Setup 2'!$A:$K,'Setup 2'!I$2,0),""))</f>
        <v/>
      </c>
      <c r="AA252" s="33" t="str">
        <f>IF(IFERROR(VLOOKUP($E252,'Setup 2'!$A:$K,'Setup 2'!J$2,0),"")=0,"",IFERROR(VLOOKUP($E252,'Setup 2'!$A:$K,'Setup 2'!J$2,0),""))</f>
        <v/>
      </c>
      <c r="AB252" s="33" t="str">
        <f>IF(IFERROR(VLOOKUP($E252,'Setup 2'!$A:$K,'Setup 2'!K$2,0),"")=0,"",IFERROR(VLOOKUP($E252,'Setup 2'!$A:$K,'Setup 2'!K$2,0),""))</f>
        <v/>
      </c>
    </row>
    <row r="253" spans="1:28" x14ac:dyDescent="0.55000000000000004">
      <c r="A253" s="126" t="str">
        <f t="shared" si="4"/>
        <v/>
      </c>
      <c r="S253" s="33" t="str">
        <f>IF(IFERROR(VLOOKUP($E253,'Setup 2'!$A:$K,'Setup 2'!B$2,0),"")=0,"",IFERROR(VLOOKUP($E253,'Setup 2'!$A:$K,'Setup 2'!B$2,0),""))</f>
        <v/>
      </c>
      <c r="T253" s="33" t="str">
        <f>IF(IFERROR(VLOOKUP($E253,'Setup 2'!$A:$K,'Setup 2'!C$2,0),"")=0,"",IFERROR(VLOOKUP($E253,'Setup 2'!$A:$K,'Setup 2'!C$2,0),""))</f>
        <v/>
      </c>
      <c r="U253" s="33" t="str">
        <f>IF(IFERROR(VLOOKUP($E253,'Setup 2'!$A:$K,'Setup 2'!D$2,0),"")=0,"",IFERROR(VLOOKUP($E253,'Setup 2'!$A:$K,'Setup 2'!D$2,0),""))</f>
        <v/>
      </c>
      <c r="V253" s="33" t="str">
        <f>IF(IFERROR(VLOOKUP($E253,'Setup 2'!$A:$K,'Setup 2'!E$2,0),"")=0,"",IFERROR(VLOOKUP($E253,'Setup 2'!$A:$K,'Setup 2'!E$2,0),""))</f>
        <v/>
      </c>
      <c r="W253" s="33" t="str">
        <f>IF(IFERROR(VLOOKUP($E253,'Setup 2'!$A:$K,'Setup 2'!F$2,0),"")=0,"",IFERROR(VLOOKUP($E253,'Setup 2'!$A:$K,'Setup 2'!F$2,0),""))</f>
        <v/>
      </c>
      <c r="X253" s="33" t="str">
        <f>IF(IFERROR(VLOOKUP($E253,'Setup 2'!$A:$K,'Setup 2'!G$2,0),"")=0,"",IFERROR(VLOOKUP($E253,'Setup 2'!$A:$K,'Setup 2'!G$2,0),""))</f>
        <v/>
      </c>
      <c r="Y253" s="33" t="str">
        <f>IF(IFERROR(VLOOKUP($E253,'Setup 2'!$A:$K,'Setup 2'!H$2,0),"")=0,"",IFERROR(VLOOKUP($E253,'Setup 2'!$A:$K,'Setup 2'!H$2,0),""))</f>
        <v/>
      </c>
      <c r="Z253" s="33" t="str">
        <f>IF(IFERROR(VLOOKUP($E253,'Setup 2'!$A:$K,'Setup 2'!I$2,0),"")=0,"",IFERROR(VLOOKUP($E253,'Setup 2'!$A:$K,'Setup 2'!I$2,0),""))</f>
        <v/>
      </c>
      <c r="AA253" s="33" t="str">
        <f>IF(IFERROR(VLOOKUP($E253,'Setup 2'!$A:$K,'Setup 2'!J$2,0),"")=0,"",IFERROR(VLOOKUP($E253,'Setup 2'!$A:$K,'Setup 2'!J$2,0),""))</f>
        <v/>
      </c>
      <c r="AB253" s="33" t="str">
        <f>IF(IFERROR(VLOOKUP($E253,'Setup 2'!$A:$K,'Setup 2'!K$2,0),"")=0,"",IFERROR(VLOOKUP($E253,'Setup 2'!$A:$K,'Setup 2'!K$2,0),""))</f>
        <v/>
      </c>
    </row>
    <row r="254" spans="1:28" x14ac:dyDescent="0.55000000000000004">
      <c r="A254" s="126" t="str">
        <f t="shared" si="4"/>
        <v/>
      </c>
      <c r="S254" s="33" t="str">
        <f>IF(IFERROR(VLOOKUP($E254,'Setup 2'!$A:$K,'Setup 2'!B$2,0),"")=0,"",IFERROR(VLOOKUP($E254,'Setup 2'!$A:$K,'Setup 2'!B$2,0),""))</f>
        <v/>
      </c>
      <c r="T254" s="33" t="str">
        <f>IF(IFERROR(VLOOKUP($E254,'Setup 2'!$A:$K,'Setup 2'!C$2,0),"")=0,"",IFERROR(VLOOKUP($E254,'Setup 2'!$A:$K,'Setup 2'!C$2,0),""))</f>
        <v/>
      </c>
      <c r="U254" s="33" t="str">
        <f>IF(IFERROR(VLOOKUP($E254,'Setup 2'!$A:$K,'Setup 2'!D$2,0),"")=0,"",IFERROR(VLOOKUP($E254,'Setup 2'!$A:$K,'Setup 2'!D$2,0),""))</f>
        <v/>
      </c>
      <c r="V254" s="33" t="str">
        <f>IF(IFERROR(VLOOKUP($E254,'Setup 2'!$A:$K,'Setup 2'!E$2,0),"")=0,"",IFERROR(VLOOKUP($E254,'Setup 2'!$A:$K,'Setup 2'!E$2,0),""))</f>
        <v/>
      </c>
      <c r="W254" s="33" t="str">
        <f>IF(IFERROR(VLOOKUP($E254,'Setup 2'!$A:$K,'Setup 2'!F$2,0),"")=0,"",IFERROR(VLOOKUP($E254,'Setup 2'!$A:$K,'Setup 2'!F$2,0),""))</f>
        <v/>
      </c>
      <c r="X254" s="33" t="str">
        <f>IF(IFERROR(VLOOKUP($E254,'Setup 2'!$A:$K,'Setup 2'!G$2,0),"")=0,"",IFERROR(VLOOKUP($E254,'Setup 2'!$A:$K,'Setup 2'!G$2,0),""))</f>
        <v/>
      </c>
      <c r="Y254" s="33" t="str">
        <f>IF(IFERROR(VLOOKUP($E254,'Setup 2'!$A:$K,'Setup 2'!H$2,0),"")=0,"",IFERROR(VLOOKUP($E254,'Setup 2'!$A:$K,'Setup 2'!H$2,0),""))</f>
        <v/>
      </c>
      <c r="Z254" s="33" t="str">
        <f>IF(IFERROR(VLOOKUP($E254,'Setup 2'!$A:$K,'Setup 2'!I$2,0),"")=0,"",IFERROR(VLOOKUP($E254,'Setup 2'!$A:$K,'Setup 2'!I$2,0),""))</f>
        <v/>
      </c>
      <c r="AA254" s="33" t="str">
        <f>IF(IFERROR(VLOOKUP($E254,'Setup 2'!$A:$K,'Setup 2'!J$2,0),"")=0,"",IFERROR(VLOOKUP($E254,'Setup 2'!$A:$K,'Setup 2'!J$2,0),""))</f>
        <v/>
      </c>
      <c r="AB254" s="33" t="str">
        <f>IF(IFERROR(VLOOKUP($E254,'Setup 2'!$A:$K,'Setup 2'!K$2,0),"")=0,"",IFERROR(VLOOKUP($E254,'Setup 2'!$A:$K,'Setup 2'!K$2,0),""))</f>
        <v/>
      </c>
    </row>
    <row r="255" spans="1:28" x14ac:dyDescent="0.55000000000000004">
      <c r="A255" s="126" t="str">
        <f t="shared" si="4"/>
        <v/>
      </c>
      <c r="S255" s="33" t="str">
        <f>IF(IFERROR(VLOOKUP($E255,'Setup 2'!$A:$K,'Setup 2'!B$2,0),"")=0,"",IFERROR(VLOOKUP($E255,'Setup 2'!$A:$K,'Setup 2'!B$2,0),""))</f>
        <v/>
      </c>
      <c r="T255" s="33" t="str">
        <f>IF(IFERROR(VLOOKUP($E255,'Setup 2'!$A:$K,'Setup 2'!C$2,0),"")=0,"",IFERROR(VLOOKUP($E255,'Setup 2'!$A:$K,'Setup 2'!C$2,0),""))</f>
        <v/>
      </c>
      <c r="U255" s="33" t="str">
        <f>IF(IFERROR(VLOOKUP($E255,'Setup 2'!$A:$K,'Setup 2'!D$2,0),"")=0,"",IFERROR(VLOOKUP($E255,'Setup 2'!$A:$K,'Setup 2'!D$2,0),""))</f>
        <v/>
      </c>
      <c r="V255" s="33" t="str">
        <f>IF(IFERROR(VLOOKUP($E255,'Setup 2'!$A:$K,'Setup 2'!E$2,0),"")=0,"",IFERROR(VLOOKUP($E255,'Setup 2'!$A:$K,'Setup 2'!E$2,0),""))</f>
        <v/>
      </c>
      <c r="W255" s="33" t="str">
        <f>IF(IFERROR(VLOOKUP($E255,'Setup 2'!$A:$K,'Setup 2'!F$2,0),"")=0,"",IFERROR(VLOOKUP($E255,'Setup 2'!$A:$K,'Setup 2'!F$2,0),""))</f>
        <v/>
      </c>
      <c r="X255" s="33" t="str">
        <f>IF(IFERROR(VLOOKUP($E255,'Setup 2'!$A:$K,'Setup 2'!G$2,0),"")=0,"",IFERROR(VLOOKUP($E255,'Setup 2'!$A:$K,'Setup 2'!G$2,0),""))</f>
        <v/>
      </c>
      <c r="Y255" s="33" t="str">
        <f>IF(IFERROR(VLOOKUP($E255,'Setup 2'!$A:$K,'Setup 2'!H$2,0),"")=0,"",IFERROR(VLOOKUP($E255,'Setup 2'!$A:$K,'Setup 2'!H$2,0),""))</f>
        <v/>
      </c>
      <c r="Z255" s="33" t="str">
        <f>IF(IFERROR(VLOOKUP($E255,'Setup 2'!$A:$K,'Setup 2'!I$2,0),"")=0,"",IFERROR(VLOOKUP($E255,'Setup 2'!$A:$K,'Setup 2'!I$2,0),""))</f>
        <v/>
      </c>
      <c r="AA255" s="33" t="str">
        <f>IF(IFERROR(VLOOKUP($E255,'Setup 2'!$A:$K,'Setup 2'!J$2,0),"")=0,"",IFERROR(VLOOKUP($E255,'Setup 2'!$A:$K,'Setup 2'!J$2,0),""))</f>
        <v/>
      </c>
      <c r="AB255" s="33" t="str">
        <f>IF(IFERROR(VLOOKUP($E255,'Setup 2'!$A:$K,'Setup 2'!K$2,0),"")=0,"",IFERROR(VLOOKUP($E255,'Setup 2'!$A:$K,'Setup 2'!K$2,0),""))</f>
        <v/>
      </c>
    </row>
    <row r="256" spans="1:28" x14ac:dyDescent="0.55000000000000004">
      <c r="A256" s="126" t="str">
        <f t="shared" si="4"/>
        <v/>
      </c>
      <c r="S256" s="33" t="str">
        <f>IF(IFERROR(VLOOKUP($E256,'Setup 2'!$A:$K,'Setup 2'!B$2,0),"")=0,"",IFERROR(VLOOKUP($E256,'Setup 2'!$A:$K,'Setup 2'!B$2,0),""))</f>
        <v/>
      </c>
      <c r="T256" s="33" t="str">
        <f>IF(IFERROR(VLOOKUP($E256,'Setup 2'!$A:$K,'Setup 2'!C$2,0),"")=0,"",IFERROR(VLOOKUP($E256,'Setup 2'!$A:$K,'Setup 2'!C$2,0),""))</f>
        <v/>
      </c>
      <c r="U256" s="33" t="str">
        <f>IF(IFERROR(VLOOKUP($E256,'Setup 2'!$A:$K,'Setup 2'!D$2,0),"")=0,"",IFERROR(VLOOKUP($E256,'Setup 2'!$A:$K,'Setup 2'!D$2,0),""))</f>
        <v/>
      </c>
      <c r="V256" s="33" t="str">
        <f>IF(IFERROR(VLOOKUP($E256,'Setup 2'!$A:$K,'Setup 2'!E$2,0),"")=0,"",IFERROR(VLOOKUP($E256,'Setup 2'!$A:$K,'Setup 2'!E$2,0),""))</f>
        <v/>
      </c>
      <c r="W256" s="33" t="str">
        <f>IF(IFERROR(VLOOKUP($E256,'Setup 2'!$A:$K,'Setup 2'!F$2,0),"")=0,"",IFERROR(VLOOKUP($E256,'Setup 2'!$A:$K,'Setup 2'!F$2,0),""))</f>
        <v/>
      </c>
      <c r="X256" s="33" t="str">
        <f>IF(IFERROR(VLOOKUP($E256,'Setup 2'!$A:$K,'Setup 2'!G$2,0),"")=0,"",IFERROR(VLOOKUP($E256,'Setup 2'!$A:$K,'Setup 2'!G$2,0),""))</f>
        <v/>
      </c>
      <c r="Y256" s="33" t="str">
        <f>IF(IFERROR(VLOOKUP($E256,'Setup 2'!$A:$K,'Setup 2'!H$2,0),"")=0,"",IFERROR(VLOOKUP($E256,'Setup 2'!$A:$K,'Setup 2'!H$2,0),""))</f>
        <v/>
      </c>
      <c r="Z256" s="33" t="str">
        <f>IF(IFERROR(VLOOKUP($E256,'Setup 2'!$A:$K,'Setup 2'!I$2,0),"")=0,"",IFERROR(VLOOKUP($E256,'Setup 2'!$A:$K,'Setup 2'!I$2,0),""))</f>
        <v/>
      </c>
      <c r="AA256" s="33" t="str">
        <f>IF(IFERROR(VLOOKUP($E256,'Setup 2'!$A:$K,'Setup 2'!J$2,0),"")=0,"",IFERROR(VLOOKUP($E256,'Setup 2'!$A:$K,'Setup 2'!J$2,0),""))</f>
        <v/>
      </c>
      <c r="AB256" s="33" t="str">
        <f>IF(IFERROR(VLOOKUP($E256,'Setup 2'!$A:$K,'Setup 2'!K$2,0),"")=0,"",IFERROR(VLOOKUP($E256,'Setup 2'!$A:$K,'Setup 2'!K$2,0),""))</f>
        <v/>
      </c>
    </row>
    <row r="257" spans="1:28" x14ac:dyDescent="0.55000000000000004">
      <c r="A257" s="126" t="str">
        <f t="shared" si="4"/>
        <v/>
      </c>
      <c r="S257" s="33" t="str">
        <f>IF(IFERROR(VLOOKUP($E257,'Setup 2'!$A:$K,'Setup 2'!B$2,0),"")=0,"",IFERROR(VLOOKUP($E257,'Setup 2'!$A:$K,'Setup 2'!B$2,0),""))</f>
        <v/>
      </c>
      <c r="T257" s="33" t="str">
        <f>IF(IFERROR(VLOOKUP($E257,'Setup 2'!$A:$K,'Setup 2'!C$2,0),"")=0,"",IFERROR(VLOOKUP($E257,'Setup 2'!$A:$K,'Setup 2'!C$2,0),""))</f>
        <v/>
      </c>
      <c r="U257" s="33" t="str">
        <f>IF(IFERROR(VLOOKUP($E257,'Setup 2'!$A:$K,'Setup 2'!D$2,0),"")=0,"",IFERROR(VLOOKUP($E257,'Setup 2'!$A:$K,'Setup 2'!D$2,0),""))</f>
        <v/>
      </c>
      <c r="V257" s="33" t="str">
        <f>IF(IFERROR(VLOOKUP($E257,'Setup 2'!$A:$K,'Setup 2'!E$2,0),"")=0,"",IFERROR(VLOOKUP($E257,'Setup 2'!$A:$K,'Setup 2'!E$2,0),""))</f>
        <v/>
      </c>
      <c r="W257" s="33" t="str">
        <f>IF(IFERROR(VLOOKUP($E257,'Setup 2'!$A:$K,'Setup 2'!F$2,0),"")=0,"",IFERROR(VLOOKUP($E257,'Setup 2'!$A:$K,'Setup 2'!F$2,0),""))</f>
        <v/>
      </c>
      <c r="X257" s="33" t="str">
        <f>IF(IFERROR(VLOOKUP($E257,'Setup 2'!$A:$K,'Setup 2'!G$2,0),"")=0,"",IFERROR(VLOOKUP($E257,'Setup 2'!$A:$K,'Setup 2'!G$2,0),""))</f>
        <v/>
      </c>
      <c r="Y257" s="33" t="str">
        <f>IF(IFERROR(VLOOKUP($E257,'Setup 2'!$A:$K,'Setup 2'!H$2,0),"")=0,"",IFERROR(VLOOKUP($E257,'Setup 2'!$A:$K,'Setup 2'!H$2,0),""))</f>
        <v/>
      </c>
      <c r="Z257" s="33" t="str">
        <f>IF(IFERROR(VLOOKUP($E257,'Setup 2'!$A:$K,'Setup 2'!I$2,0),"")=0,"",IFERROR(VLOOKUP($E257,'Setup 2'!$A:$K,'Setup 2'!I$2,0),""))</f>
        <v/>
      </c>
      <c r="AA257" s="33" t="str">
        <f>IF(IFERROR(VLOOKUP($E257,'Setup 2'!$A:$K,'Setup 2'!J$2,0),"")=0,"",IFERROR(VLOOKUP($E257,'Setup 2'!$A:$K,'Setup 2'!J$2,0),""))</f>
        <v/>
      </c>
      <c r="AB257" s="33" t="str">
        <f>IF(IFERROR(VLOOKUP($E257,'Setup 2'!$A:$K,'Setup 2'!K$2,0),"")=0,"",IFERROR(VLOOKUP($E257,'Setup 2'!$A:$K,'Setup 2'!K$2,0),""))</f>
        <v/>
      </c>
    </row>
    <row r="258" spans="1:28" x14ac:dyDescent="0.55000000000000004">
      <c r="A258" s="126" t="str">
        <f t="shared" si="4"/>
        <v/>
      </c>
      <c r="S258" s="33" t="str">
        <f>IF(IFERROR(VLOOKUP($E258,'Setup 2'!$A:$K,'Setup 2'!B$2,0),"")=0,"",IFERROR(VLOOKUP($E258,'Setup 2'!$A:$K,'Setup 2'!B$2,0),""))</f>
        <v/>
      </c>
      <c r="T258" s="33" t="str">
        <f>IF(IFERROR(VLOOKUP($E258,'Setup 2'!$A:$K,'Setup 2'!C$2,0),"")=0,"",IFERROR(VLOOKUP($E258,'Setup 2'!$A:$K,'Setup 2'!C$2,0),""))</f>
        <v/>
      </c>
      <c r="U258" s="33" t="str">
        <f>IF(IFERROR(VLOOKUP($E258,'Setup 2'!$A:$K,'Setup 2'!D$2,0),"")=0,"",IFERROR(VLOOKUP($E258,'Setup 2'!$A:$K,'Setup 2'!D$2,0),""))</f>
        <v/>
      </c>
      <c r="V258" s="33" t="str">
        <f>IF(IFERROR(VLOOKUP($E258,'Setup 2'!$A:$K,'Setup 2'!E$2,0),"")=0,"",IFERROR(VLOOKUP($E258,'Setup 2'!$A:$K,'Setup 2'!E$2,0),""))</f>
        <v/>
      </c>
      <c r="W258" s="33" t="str">
        <f>IF(IFERROR(VLOOKUP($E258,'Setup 2'!$A:$K,'Setup 2'!F$2,0),"")=0,"",IFERROR(VLOOKUP($E258,'Setup 2'!$A:$K,'Setup 2'!F$2,0),""))</f>
        <v/>
      </c>
      <c r="X258" s="33" t="str">
        <f>IF(IFERROR(VLOOKUP($E258,'Setup 2'!$A:$K,'Setup 2'!G$2,0),"")=0,"",IFERROR(VLOOKUP($E258,'Setup 2'!$A:$K,'Setup 2'!G$2,0),""))</f>
        <v/>
      </c>
      <c r="Y258" s="33" t="str">
        <f>IF(IFERROR(VLOOKUP($E258,'Setup 2'!$A:$K,'Setup 2'!H$2,0),"")=0,"",IFERROR(VLOOKUP($E258,'Setup 2'!$A:$K,'Setup 2'!H$2,0),""))</f>
        <v/>
      </c>
      <c r="Z258" s="33" t="str">
        <f>IF(IFERROR(VLOOKUP($E258,'Setup 2'!$A:$K,'Setup 2'!I$2,0),"")=0,"",IFERROR(VLOOKUP($E258,'Setup 2'!$A:$K,'Setup 2'!I$2,0),""))</f>
        <v/>
      </c>
      <c r="AA258" s="33" t="str">
        <f>IF(IFERROR(VLOOKUP($E258,'Setup 2'!$A:$K,'Setup 2'!J$2,0),"")=0,"",IFERROR(VLOOKUP($E258,'Setup 2'!$A:$K,'Setup 2'!J$2,0),""))</f>
        <v/>
      </c>
      <c r="AB258" s="33" t="str">
        <f>IF(IFERROR(VLOOKUP($E258,'Setup 2'!$A:$K,'Setup 2'!K$2,0),"")=0,"",IFERROR(VLOOKUP($E258,'Setup 2'!$A:$K,'Setup 2'!K$2,0),""))</f>
        <v/>
      </c>
    </row>
    <row r="259" spans="1:28" x14ac:dyDescent="0.55000000000000004">
      <c r="A259" s="126" t="str">
        <f t="shared" si="4"/>
        <v/>
      </c>
      <c r="S259" s="33" t="str">
        <f>IF(IFERROR(VLOOKUP($E259,'Setup 2'!$A:$K,'Setup 2'!B$2,0),"")=0,"",IFERROR(VLOOKUP($E259,'Setup 2'!$A:$K,'Setup 2'!B$2,0),""))</f>
        <v/>
      </c>
      <c r="T259" s="33" t="str">
        <f>IF(IFERROR(VLOOKUP($E259,'Setup 2'!$A:$K,'Setup 2'!C$2,0),"")=0,"",IFERROR(VLOOKUP($E259,'Setup 2'!$A:$K,'Setup 2'!C$2,0),""))</f>
        <v/>
      </c>
      <c r="U259" s="33" t="str">
        <f>IF(IFERROR(VLOOKUP($E259,'Setup 2'!$A:$K,'Setup 2'!D$2,0),"")=0,"",IFERROR(VLOOKUP($E259,'Setup 2'!$A:$K,'Setup 2'!D$2,0),""))</f>
        <v/>
      </c>
      <c r="V259" s="33" t="str">
        <f>IF(IFERROR(VLOOKUP($E259,'Setup 2'!$A:$K,'Setup 2'!E$2,0),"")=0,"",IFERROR(VLOOKUP($E259,'Setup 2'!$A:$K,'Setup 2'!E$2,0),""))</f>
        <v/>
      </c>
      <c r="W259" s="33" t="str">
        <f>IF(IFERROR(VLOOKUP($E259,'Setup 2'!$A:$K,'Setup 2'!F$2,0),"")=0,"",IFERROR(VLOOKUP($E259,'Setup 2'!$A:$K,'Setup 2'!F$2,0),""))</f>
        <v/>
      </c>
      <c r="X259" s="33" t="str">
        <f>IF(IFERROR(VLOOKUP($E259,'Setup 2'!$A:$K,'Setup 2'!G$2,0),"")=0,"",IFERROR(VLOOKUP($E259,'Setup 2'!$A:$K,'Setup 2'!G$2,0),""))</f>
        <v/>
      </c>
      <c r="Y259" s="33" t="str">
        <f>IF(IFERROR(VLOOKUP($E259,'Setup 2'!$A:$K,'Setup 2'!H$2,0),"")=0,"",IFERROR(VLOOKUP($E259,'Setup 2'!$A:$K,'Setup 2'!H$2,0),""))</f>
        <v/>
      </c>
      <c r="Z259" s="33" t="str">
        <f>IF(IFERROR(VLOOKUP($E259,'Setup 2'!$A:$K,'Setup 2'!I$2,0),"")=0,"",IFERROR(VLOOKUP($E259,'Setup 2'!$A:$K,'Setup 2'!I$2,0),""))</f>
        <v/>
      </c>
      <c r="AA259" s="33" t="str">
        <f>IF(IFERROR(VLOOKUP($E259,'Setup 2'!$A:$K,'Setup 2'!J$2,0),"")=0,"",IFERROR(VLOOKUP($E259,'Setup 2'!$A:$K,'Setup 2'!J$2,0),""))</f>
        <v/>
      </c>
      <c r="AB259" s="33" t="str">
        <f>IF(IFERROR(VLOOKUP($E259,'Setup 2'!$A:$K,'Setup 2'!K$2,0),"")=0,"",IFERROR(VLOOKUP($E259,'Setup 2'!$A:$K,'Setup 2'!K$2,0),""))</f>
        <v/>
      </c>
    </row>
    <row r="260" spans="1:28" x14ac:dyDescent="0.55000000000000004">
      <c r="A260" s="126" t="str">
        <f t="shared" ref="A260:A323" si="5">IF(LEFT(C260,1)&amp;LEFT(E260,2)&amp;G260="","",LEFT(C260,1)&amp;LEFT(E260,2)&amp;G260)</f>
        <v/>
      </c>
      <c r="S260" s="33" t="str">
        <f>IF(IFERROR(VLOOKUP($E260,'Setup 2'!$A:$K,'Setup 2'!B$2,0),"")=0,"",IFERROR(VLOOKUP($E260,'Setup 2'!$A:$K,'Setup 2'!B$2,0),""))</f>
        <v/>
      </c>
      <c r="T260" s="33" t="str">
        <f>IF(IFERROR(VLOOKUP($E260,'Setup 2'!$A:$K,'Setup 2'!C$2,0),"")=0,"",IFERROR(VLOOKUP($E260,'Setup 2'!$A:$K,'Setup 2'!C$2,0),""))</f>
        <v/>
      </c>
      <c r="U260" s="33" t="str">
        <f>IF(IFERROR(VLOOKUP($E260,'Setup 2'!$A:$K,'Setup 2'!D$2,0),"")=0,"",IFERROR(VLOOKUP($E260,'Setup 2'!$A:$K,'Setup 2'!D$2,0),""))</f>
        <v/>
      </c>
      <c r="V260" s="33" t="str">
        <f>IF(IFERROR(VLOOKUP($E260,'Setup 2'!$A:$K,'Setup 2'!E$2,0),"")=0,"",IFERROR(VLOOKUP($E260,'Setup 2'!$A:$K,'Setup 2'!E$2,0),""))</f>
        <v/>
      </c>
      <c r="W260" s="33" t="str">
        <f>IF(IFERROR(VLOOKUP($E260,'Setup 2'!$A:$K,'Setup 2'!F$2,0),"")=0,"",IFERROR(VLOOKUP($E260,'Setup 2'!$A:$K,'Setup 2'!F$2,0),""))</f>
        <v/>
      </c>
      <c r="X260" s="33" t="str">
        <f>IF(IFERROR(VLOOKUP($E260,'Setup 2'!$A:$K,'Setup 2'!G$2,0),"")=0,"",IFERROR(VLOOKUP($E260,'Setup 2'!$A:$K,'Setup 2'!G$2,0),""))</f>
        <v/>
      </c>
      <c r="Y260" s="33" t="str">
        <f>IF(IFERROR(VLOOKUP($E260,'Setup 2'!$A:$K,'Setup 2'!H$2,0),"")=0,"",IFERROR(VLOOKUP($E260,'Setup 2'!$A:$K,'Setup 2'!H$2,0),""))</f>
        <v/>
      </c>
      <c r="Z260" s="33" t="str">
        <f>IF(IFERROR(VLOOKUP($E260,'Setup 2'!$A:$K,'Setup 2'!I$2,0),"")=0,"",IFERROR(VLOOKUP($E260,'Setup 2'!$A:$K,'Setup 2'!I$2,0),""))</f>
        <v/>
      </c>
      <c r="AA260" s="33" t="str">
        <f>IF(IFERROR(VLOOKUP($E260,'Setup 2'!$A:$K,'Setup 2'!J$2,0),"")=0,"",IFERROR(VLOOKUP($E260,'Setup 2'!$A:$K,'Setup 2'!J$2,0),""))</f>
        <v/>
      </c>
      <c r="AB260" s="33" t="str">
        <f>IF(IFERROR(VLOOKUP($E260,'Setup 2'!$A:$K,'Setup 2'!K$2,0),"")=0,"",IFERROR(VLOOKUP($E260,'Setup 2'!$A:$K,'Setup 2'!K$2,0),""))</f>
        <v/>
      </c>
    </row>
    <row r="261" spans="1:28" x14ac:dyDescent="0.55000000000000004">
      <c r="A261" s="126" t="str">
        <f t="shared" si="5"/>
        <v/>
      </c>
      <c r="S261" s="33" t="str">
        <f>IF(IFERROR(VLOOKUP($E261,'Setup 2'!$A:$K,'Setup 2'!B$2,0),"")=0,"",IFERROR(VLOOKUP($E261,'Setup 2'!$A:$K,'Setup 2'!B$2,0),""))</f>
        <v/>
      </c>
      <c r="T261" s="33" t="str">
        <f>IF(IFERROR(VLOOKUP($E261,'Setup 2'!$A:$K,'Setup 2'!C$2,0),"")=0,"",IFERROR(VLOOKUP($E261,'Setup 2'!$A:$K,'Setup 2'!C$2,0),""))</f>
        <v/>
      </c>
      <c r="U261" s="33" t="str">
        <f>IF(IFERROR(VLOOKUP($E261,'Setup 2'!$A:$K,'Setup 2'!D$2,0),"")=0,"",IFERROR(VLOOKUP($E261,'Setup 2'!$A:$K,'Setup 2'!D$2,0),""))</f>
        <v/>
      </c>
      <c r="V261" s="33" t="str">
        <f>IF(IFERROR(VLOOKUP($E261,'Setup 2'!$A:$K,'Setup 2'!E$2,0),"")=0,"",IFERROR(VLOOKUP($E261,'Setup 2'!$A:$K,'Setup 2'!E$2,0),""))</f>
        <v/>
      </c>
      <c r="W261" s="33" t="str">
        <f>IF(IFERROR(VLOOKUP($E261,'Setup 2'!$A:$K,'Setup 2'!F$2,0),"")=0,"",IFERROR(VLOOKUP($E261,'Setup 2'!$A:$K,'Setup 2'!F$2,0),""))</f>
        <v/>
      </c>
      <c r="X261" s="33" t="str">
        <f>IF(IFERROR(VLOOKUP($E261,'Setup 2'!$A:$K,'Setup 2'!G$2,0),"")=0,"",IFERROR(VLOOKUP($E261,'Setup 2'!$A:$K,'Setup 2'!G$2,0),""))</f>
        <v/>
      </c>
      <c r="Y261" s="33" t="str">
        <f>IF(IFERROR(VLOOKUP($E261,'Setup 2'!$A:$K,'Setup 2'!H$2,0),"")=0,"",IFERROR(VLOOKUP($E261,'Setup 2'!$A:$K,'Setup 2'!H$2,0),""))</f>
        <v/>
      </c>
      <c r="Z261" s="33" t="str">
        <f>IF(IFERROR(VLOOKUP($E261,'Setup 2'!$A:$K,'Setup 2'!I$2,0),"")=0,"",IFERROR(VLOOKUP($E261,'Setup 2'!$A:$K,'Setup 2'!I$2,0),""))</f>
        <v/>
      </c>
      <c r="AA261" s="33" t="str">
        <f>IF(IFERROR(VLOOKUP($E261,'Setup 2'!$A:$K,'Setup 2'!J$2,0),"")=0,"",IFERROR(VLOOKUP($E261,'Setup 2'!$A:$K,'Setup 2'!J$2,0),""))</f>
        <v/>
      </c>
      <c r="AB261" s="33" t="str">
        <f>IF(IFERROR(VLOOKUP($E261,'Setup 2'!$A:$K,'Setup 2'!K$2,0),"")=0,"",IFERROR(VLOOKUP($E261,'Setup 2'!$A:$K,'Setup 2'!K$2,0),""))</f>
        <v/>
      </c>
    </row>
    <row r="262" spans="1:28" x14ac:dyDescent="0.55000000000000004">
      <c r="A262" s="126" t="str">
        <f t="shared" si="5"/>
        <v/>
      </c>
      <c r="S262" s="33" t="str">
        <f>IF(IFERROR(VLOOKUP($E262,'Setup 2'!$A:$K,'Setup 2'!B$2,0),"")=0,"",IFERROR(VLOOKUP($E262,'Setup 2'!$A:$K,'Setup 2'!B$2,0),""))</f>
        <v/>
      </c>
      <c r="T262" s="33" t="str">
        <f>IF(IFERROR(VLOOKUP($E262,'Setup 2'!$A:$K,'Setup 2'!C$2,0),"")=0,"",IFERROR(VLOOKUP($E262,'Setup 2'!$A:$K,'Setup 2'!C$2,0),""))</f>
        <v/>
      </c>
      <c r="U262" s="33" t="str">
        <f>IF(IFERROR(VLOOKUP($E262,'Setup 2'!$A:$K,'Setup 2'!D$2,0),"")=0,"",IFERROR(VLOOKUP($E262,'Setup 2'!$A:$K,'Setup 2'!D$2,0),""))</f>
        <v/>
      </c>
      <c r="V262" s="33" t="str">
        <f>IF(IFERROR(VLOOKUP($E262,'Setup 2'!$A:$K,'Setup 2'!E$2,0),"")=0,"",IFERROR(VLOOKUP($E262,'Setup 2'!$A:$K,'Setup 2'!E$2,0),""))</f>
        <v/>
      </c>
      <c r="W262" s="33" t="str">
        <f>IF(IFERROR(VLOOKUP($E262,'Setup 2'!$A:$K,'Setup 2'!F$2,0),"")=0,"",IFERROR(VLOOKUP($E262,'Setup 2'!$A:$K,'Setup 2'!F$2,0),""))</f>
        <v/>
      </c>
      <c r="X262" s="33" t="str">
        <f>IF(IFERROR(VLOOKUP($E262,'Setup 2'!$A:$K,'Setup 2'!G$2,0),"")=0,"",IFERROR(VLOOKUP($E262,'Setup 2'!$A:$K,'Setup 2'!G$2,0),""))</f>
        <v/>
      </c>
      <c r="Y262" s="33" t="str">
        <f>IF(IFERROR(VLOOKUP($E262,'Setup 2'!$A:$K,'Setup 2'!H$2,0),"")=0,"",IFERROR(VLOOKUP($E262,'Setup 2'!$A:$K,'Setup 2'!H$2,0),""))</f>
        <v/>
      </c>
      <c r="Z262" s="33" t="str">
        <f>IF(IFERROR(VLOOKUP($E262,'Setup 2'!$A:$K,'Setup 2'!I$2,0),"")=0,"",IFERROR(VLOOKUP($E262,'Setup 2'!$A:$K,'Setup 2'!I$2,0),""))</f>
        <v/>
      </c>
      <c r="AA262" s="33" t="str">
        <f>IF(IFERROR(VLOOKUP($E262,'Setup 2'!$A:$K,'Setup 2'!J$2,0),"")=0,"",IFERROR(VLOOKUP($E262,'Setup 2'!$A:$K,'Setup 2'!J$2,0),""))</f>
        <v/>
      </c>
      <c r="AB262" s="33" t="str">
        <f>IF(IFERROR(VLOOKUP($E262,'Setup 2'!$A:$K,'Setup 2'!K$2,0),"")=0,"",IFERROR(VLOOKUP($E262,'Setup 2'!$A:$K,'Setup 2'!K$2,0),""))</f>
        <v/>
      </c>
    </row>
    <row r="263" spans="1:28" x14ac:dyDescent="0.55000000000000004">
      <c r="A263" s="126" t="str">
        <f t="shared" si="5"/>
        <v/>
      </c>
      <c r="S263" s="33" t="str">
        <f>IF(IFERROR(VLOOKUP($E263,'Setup 2'!$A:$K,'Setup 2'!B$2,0),"")=0,"",IFERROR(VLOOKUP($E263,'Setup 2'!$A:$K,'Setup 2'!B$2,0),""))</f>
        <v/>
      </c>
      <c r="T263" s="33" t="str">
        <f>IF(IFERROR(VLOOKUP($E263,'Setup 2'!$A:$K,'Setup 2'!C$2,0),"")=0,"",IFERROR(VLOOKUP($E263,'Setup 2'!$A:$K,'Setup 2'!C$2,0),""))</f>
        <v/>
      </c>
      <c r="U263" s="33" t="str">
        <f>IF(IFERROR(VLOOKUP($E263,'Setup 2'!$A:$K,'Setup 2'!D$2,0),"")=0,"",IFERROR(VLOOKUP($E263,'Setup 2'!$A:$K,'Setup 2'!D$2,0),""))</f>
        <v/>
      </c>
      <c r="V263" s="33" t="str">
        <f>IF(IFERROR(VLOOKUP($E263,'Setup 2'!$A:$K,'Setup 2'!E$2,0),"")=0,"",IFERROR(VLOOKUP($E263,'Setup 2'!$A:$K,'Setup 2'!E$2,0),""))</f>
        <v/>
      </c>
      <c r="W263" s="33" t="str">
        <f>IF(IFERROR(VLOOKUP($E263,'Setup 2'!$A:$K,'Setup 2'!F$2,0),"")=0,"",IFERROR(VLOOKUP($E263,'Setup 2'!$A:$K,'Setup 2'!F$2,0),""))</f>
        <v/>
      </c>
      <c r="X263" s="33" t="str">
        <f>IF(IFERROR(VLOOKUP($E263,'Setup 2'!$A:$K,'Setup 2'!G$2,0),"")=0,"",IFERROR(VLOOKUP($E263,'Setup 2'!$A:$K,'Setup 2'!G$2,0),""))</f>
        <v/>
      </c>
      <c r="Y263" s="33" t="str">
        <f>IF(IFERROR(VLOOKUP($E263,'Setup 2'!$A:$K,'Setup 2'!H$2,0),"")=0,"",IFERROR(VLOOKUP($E263,'Setup 2'!$A:$K,'Setup 2'!H$2,0),""))</f>
        <v/>
      </c>
      <c r="Z263" s="33" t="str">
        <f>IF(IFERROR(VLOOKUP($E263,'Setup 2'!$A:$K,'Setup 2'!I$2,0),"")=0,"",IFERROR(VLOOKUP($E263,'Setup 2'!$A:$K,'Setup 2'!I$2,0),""))</f>
        <v/>
      </c>
      <c r="AA263" s="33" t="str">
        <f>IF(IFERROR(VLOOKUP($E263,'Setup 2'!$A:$K,'Setup 2'!J$2,0),"")=0,"",IFERROR(VLOOKUP($E263,'Setup 2'!$A:$K,'Setup 2'!J$2,0),""))</f>
        <v/>
      </c>
      <c r="AB263" s="33" t="str">
        <f>IF(IFERROR(VLOOKUP($E263,'Setup 2'!$A:$K,'Setup 2'!K$2,0),"")=0,"",IFERROR(VLOOKUP($E263,'Setup 2'!$A:$K,'Setup 2'!K$2,0),""))</f>
        <v/>
      </c>
    </row>
    <row r="264" spans="1:28" x14ac:dyDescent="0.55000000000000004">
      <c r="A264" s="126" t="str">
        <f t="shared" si="5"/>
        <v/>
      </c>
      <c r="S264" s="33" t="str">
        <f>IF(IFERROR(VLOOKUP($E264,'Setup 2'!$A:$K,'Setup 2'!B$2,0),"")=0,"",IFERROR(VLOOKUP($E264,'Setup 2'!$A:$K,'Setup 2'!B$2,0),""))</f>
        <v/>
      </c>
      <c r="T264" s="33" t="str">
        <f>IF(IFERROR(VLOOKUP($E264,'Setup 2'!$A:$K,'Setup 2'!C$2,0),"")=0,"",IFERROR(VLOOKUP($E264,'Setup 2'!$A:$K,'Setup 2'!C$2,0),""))</f>
        <v/>
      </c>
      <c r="U264" s="33" t="str">
        <f>IF(IFERROR(VLOOKUP($E264,'Setup 2'!$A:$K,'Setup 2'!D$2,0),"")=0,"",IFERROR(VLOOKUP($E264,'Setup 2'!$A:$K,'Setup 2'!D$2,0),""))</f>
        <v/>
      </c>
      <c r="V264" s="33" t="str">
        <f>IF(IFERROR(VLOOKUP($E264,'Setup 2'!$A:$K,'Setup 2'!E$2,0),"")=0,"",IFERROR(VLOOKUP($E264,'Setup 2'!$A:$K,'Setup 2'!E$2,0),""))</f>
        <v/>
      </c>
      <c r="W264" s="33" t="str">
        <f>IF(IFERROR(VLOOKUP($E264,'Setup 2'!$A:$K,'Setup 2'!F$2,0),"")=0,"",IFERROR(VLOOKUP($E264,'Setup 2'!$A:$K,'Setup 2'!F$2,0),""))</f>
        <v/>
      </c>
      <c r="X264" s="33" t="str">
        <f>IF(IFERROR(VLOOKUP($E264,'Setup 2'!$A:$K,'Setup 2'!G$2,0),"")=0,"",IFERROR(VLOOKUP($E264,'Setup 2'!$A:$K,'Setup 2'!G$2,0),""))</f>
        <v/>
      </c>
      <c r="Y264" s="33" t="str">
        <f>IF(IFERROR(VLOOKUP($E264,'Setup 2'!$A:$K,'Setup 2'!H$2,0),"")=0,"",IFERROR(VLOOKUP($E264,'Setup 2'!$A:$K,'Setup 2'!H$2,0),""))</f>
        <v/>
      </c>
      <c r="Z264" s="33" t="str">
        <f>IF(IFERROR(VLOOKUP($E264,'Setup 2'!$A:$K,'Setup 2'!I$2,0),"")=0,"",IFERROR(VLOOKUP($E264,'Setup 2'!$A:$K,'Setup 2'!I$2,0),""))</f>
        <v/>
      </c>
      <c r="AA264" s="33" t="str">
        <f>IF(IFERROR(VLOOKUP($E264,'Setup 2'!$A:$K,'Setup 2'!J$2,0),"")=0,"",IFERROR(VLOOKUP($E264,'Setup 2'!$A:$K,'Setup 2'!J$2,0),""))</f>
        <v/>
      </c>
      <c r="AB264" s="33" t="str">
        <f>IF(IFERROR(VLOOKUP($E264,'Setup 2'!$A:$K,'Setup 2'!K$2,0),"")=0,"",IFERROR(VLOOKUP($E264,'Setup 2'!$A:$K,'Setup 2'!K$2,0),""))</f>
        <v/>
      </c>
    </row>
    <row r="265" spans="1:28" x14ac:dyDescent="0.55000000000000004">
      <c r="A265" s="126" t="str">
        <f t="shared" si="5"/>
        <v/>
      </c>
      <c r="S265" s="33" t="str">
        <f>IF(IFERROR(VLOOKUP($E265,'Setup 2'!$A:$K,'Setup 2'!B$2,0),"")=0,"",IFERROR(VLOOKUP($E265,'Setup 2'!$A:$K,'Setup 2'!B$2,0),""))</f>
        <v/>
      </c>
      <c r="T265" s="33" t="str">
        <f>IF(IFERROR(VLOOKUP($E265,'Setup 2'!$A:$K,'Setup 2'!C$2,0),"")=0,"",IFERROR(VLOOKUP($E265,'Setup 2'!$A:$K,'Setup 2'!C$2,0),""))</f>
        <v/>
      </c>
      <c r="U265" s="33" t="str">
        <f>IF(IFERROR(VLOOKUP($E265,'Setup 2'!$A:$K,'Setup 2'!D$2,0),"")=0,"",IFERROR(VLOOKUP($E265,'Setup 2'!$A:$K,'Setup 2'!D$2,0),""))</f>
        <v/>
      </c>
      <c r="V265" s="33" t="str">
        <f>IF(IFERROR(VLOOKUP($E265,'Setup 2'!$A:$K,'Setup 2'!E$2,0),"")=0,"",IFERROR(VLOOKUP($E265,'Setup 2'!$A:$K,'Setup 2'!E$2,0),""))</f>
        <v/>
      </c>
      <c r="W265" s="33" t="str">
        <f>IF(IFERROR(VLOOKUP($E265,'Setup 2'!$A:$K,'Setup 2'!F$2,0),"")=0,"",IFERROR(VLOOKUP($E265,'Setup 2'!$A:$K,'Setup 2'!F$2,0),""))</f>
        <v/>
      </c>
      <c r="X265" s="33" t="str">
        <f>IF(IFERROR(VLOOKUP($E265,'Setup 2'!$A:$K,'Setup 2'!G$2,0),"")=0,"",IFERROR(VLOOKUP($E265,'Setup 2'!$A:$K,'Setup 2'!G$2,0),""))</f>
        <v/>
      </c>
      <c r="Y265" s="33" t="str">
        <f>IF(IFERROR(VLOOKUP($E265,'Setup 2'!$A:$K,'Setup 2'!H$2,0),"")=0,"",IFERROR(VLOOKUP($E265,'Setup 2'!$A:$K,'Setup 2'!H$2,0),""))</f>
        <v/>
      </c>
      <c r="Z265" s="33" t="str">
        <f>IF(IFERROR(VLOOKUP($E265,'Setup 2'!$A:$K,'Setup 2'!I$2,0),"")=0,"",IFERROR(VLOOKUP($E265,'Setup 2'!$A:$K,'Setup 2'!I$2,0),""))</f>
        <v/>
      </c>
      <c r="AA265" s="33" t="str">
        <f>IF(IFERROR(VLOOKUP($E265,'Setup 2'!$A:$K,'Setup 2'!J$2,0),"")=0,"",IFERROR(VLOOKUP($E265,'Setup 2'!$A:$K,'Setup 2'!J$2,0),""))</f>
        <v/>
      </c>
      <c r="AB265" s="33" t="str">
        <f>IF(IFERROR(VLOOKUP($E265,'Setup 2'!$A:$K,'Setup 2'!K$2,0),"")=0,"",IFERROR(VLOOKUP($E265,'Setup 2'!$A:$K,'Setup 2'!K$2,0),""))</f>
        <v/>
      </c>
    </row>
    <row r="266" spans="1:28" x14ac:dyDescent="0.55000000000000004">
      <c r="A266" s="126" t="str">
        <f t="shared" si="5"/>
        <v/>
      </c>
      <c r="S266" s="33" t="str">
        <f>IF(IFERROR(VLOOKUP($E266,'Setup 2'!$A:$K,'Setup 2'!B$2,0),"")=0,"",IFERROR(VLOOKUP($E266,'Setup 2'!$A:$K,'Setup 2'!B$2,0),""))</f>
        <v/>
      </c>
      <c r="T266" s="33" t="str">
        <f>IF(IFERROR(VLOOKUP($E266,'Setup 2'!$A:$K,'Setup 2'!C$2,0),"")=0,"",IFERROR(VLOOKUP($E266,'Setup 2'!$A:$K,'Setup 2'!C$2,0),""))</f>
        <v/>
      </c>
      <c r="U266" s="33" t="str">
        <f>IF(IFERROR(VLOOKUP($E266,'Setup 2'!$A:$K,'Setup 2'!D$2,0),"")=0,"",IFERROR(VLOOKUP($E266,'Setup 2'!$A:$K,'Setup 2'!D$2,0),""))</f>
        <v/>
      </c>
      <c r="V266" s="33" t="str">
        <f>IF(IFERROR(VLOOKUP($E266,'Setup 2'!$A:$K,'Setup 2'!E$2,0),"")=0,"",IFERROR(VLOOKUP($E266,'Setup 2'!$A:$K,'Setup 2'!E$2,0),""))</f>
        <v/>
      </c>
      <c r="W266" s="33" t="str">
        <f>IF(IFERROR(VLOOKUP($E266,'Setup 2'!$A:$K,'Setup 2'!F$2,0),"")=0,"",IFERROR(VLOOKUP($E266,'Setup 2'!$A:$K,'Setup 2'!F$2,0),""))</f>
        <v/>
      </c>
      <c r="X266" s="33" t="str">
        <f>IF(IFERROR(VLOOKUP($E266,'Setup 2'!$A:$K,'Setup 2'!G$2,0),"")=0,"",IFERROR(VLOOKUP($E266,'Setup 2'!$A:$K,'Setup 2'!G$2,0),""))</f>
        <v/>
      </c>
      <c r="Y266" s="33" t="str">
        <f>IF(IFERROR(VLOOKUP($E266,'Setup 2'!$A:$K,'Setup 2'!H$2,0),"")=0,"",IFERROR(VLOOKUP($E266,'Setup 2'!$A:$K,'Setup 2'!H$2,0),""))</f>
        <v/>
      </c>
      <c r="Z266" s="33" t="str">
        <f>IF(IFERROR(VLOOKUP($E266,'Setup 2'!$A:$K,'Setup 2'!I$2,0),"")=0,"",IFERROR(VLOOKUP($E266,'Setup 2'!$A:$K,'Setup 2'!I$2,0),""))</f>
        <v/>
      </c>
      <c r="AA266" s="33" t="str">
        <f>IF(IFERROR(VLOOKUP($E266,'Setup 2'!$A:$K,'Setup 2'!J$2,0),"")=0,"",IFERROR(VLOOKUP($E266,'Setup 2'!$A:$K,'Setup 2'!J$2,0),""))</f>
        <v/>
      </c>
      <c r="AB266" s="33" t="str">
        <f>IF(IFERROR(VLOOKUP($E266,'Setup 2'!$A:$K,'Setup 2'!K$2,0),"")=0,"",IFERROR(VLOOKUP($E266,'Setup 2'!$A:$K,'Setup 2'!K$2,0),""))</f>
        <v/>
      </c>
    </row>
    <row r="267" spans="1:28" x14ac:dyDescent="0.55000000000000004">
      <c r="A267" s="126" t="str">
        <f t="shared" si="5"/>
        <v/>
      </c>
      <c r="S267" s="33" t="str">
        <f>IF(IFERROR(VLOOKUP($E267,'Setup 2'!$A:$K,'Setup 2'!B$2,0),"")=0,"",IFERROR(VLOOKUP($E267,'Setup 2'!$A:$K,'Setup 2'!B$2,0),""))</f>
        <v/>
      </c>
      <c r="T267" s="33" t="str">
        <f>IF(IFERROR(VLOOKUP($E267,'Setup 2'!$A:$K,'Setup 2'!C$2,0),"")=0,"",IFERROR(VLOOKUP($E267,'Setup 2'!$A:$K,'Setup 2'!C$2,0),""))</f>
        <v/>
      </c>
      <c r="U267" s="33" t="str">
        <f>IF(IFERROR(VLOOKUP($E267,'Setup 2'!$A:$K,'Setup 2'!D$2,0),"")=0,"",IFERROR(VLOOKUP($E267,'Setup 2'!$A:$K,'Setup 2'!D$2,0),""))</f>
        <v/>
      </c>
      <c r="V267" s="33" t="str">
        <f>IF(IFERROR(VLOOKUP($E267,'Setup 2'!$A:$K,'Setup 2'!E$2,0),"")=0,"",IFERROR(VLOOKUP($E267,'Setup 2'!$A:$K,'Setup 2'!E$2,0),""))</f>
        <v/>
      </c>
      <c r="W267" s="33" t="str">
        <f>IF(IFERROR(VLOOKUP($E267,'Setup 2'!$A:$K,'Setup 2'!F$2,0),"")=0,"",IFERROR(VLOOKUP($E267,'Setup 2'!$A:$K,'Setup 2'!F$2,0),""))</f>
        <v/>
      </c>
      <c r="X267" s="33" t="str">
        <f>IF(IFERROR(VLOOKUP($E267,'Setup 2'!$A:$K,'Setup 2'!G$2,0),"")=0,"",IFERROR(VLOOKUP($E267,'Setup 2'!$A:$K,'Setup 2'!G$2,0),""))</f>
        <v/>
      </c>
      <c r="Y267" s="33" t="str">
        <f>IF(IFERROR(VLOOKUP($E267,'Setup 2'!$A:$K,'Setup 2'!H$2,0),"")=0,"",IFERROR(VLOOKUP($E267,'Setup 2'!$A:$K,'Setup 2'!H$2,0),""))</f>
        <v/>
      </c>
      <c r="Z267" s="33" t="str">
        <f>IF(IFERROR(VLOOKUP($E267,'Setup 2'!$A:$K,'Setup 2'!I$2,0),"")=0,"",IFERROR(VLOOKUP($E267,'Setup 2'!$A:$K,'Setup 2'!I$2,0),""))</f>
        <v/>
      </c>
      <c r="AA267" s="33" t="str">
        <f>IF(IFERROR(VLOOKUP($E267,'Setup 2'!$A:$K,'Setup 2'!J$2,0),"")=0,"",IFERROR(VLOOKUP($E267,'Setup 2'!$A:$K,'Setup 2'!J$2,0),""))</f>
        <v/>
      </c>
      <c r="AB267" s="33" t="str">
        <f>IF(IFERROR(VLOOKUP($E267,'Setup 2'!$A:$K,'Setup 2'!K$2,0),"")=0,"",IFERROR(VLOOKUP($E267,'Setup 2'!$A:$K,'Setup 2'!K$2,0),""))</f>
        <v/>
      </c>
    </row>
    <row r="268" spans="1:28" x14ac:dyDescent="0.55000000000000004">
      <c r="A268" s="126" t="str">
        <f t="shared" si="5"/>
        <v/>
      </c>
      <c r="S268" s="33" t="str">
        <f>IF(IFERROR(VLOOKUP($E268,'Setup 2'!$A:$K,'Setup 2'!B$2,0),"")=0,"",IFERROR(VLOOKUP($E268,'Setup 2'!$A:$K,'Setup 2'!B$2,0),""))</f>
        <v/>
      </c>
      <c r="T268" s="33" t="str">
        <f>IF(IFERROR(VLOOKUP($E268,'Setup 2'!$A:$K,'Setup 2'!C$2,0),"")=0,"",IFERROR(VLOOKUP($E268,'Setup 2'!$A:$K,'Setup 2'!C$2,0),""))</f>
        <v/>
      </c>
      <c r="U268" s="33" t="str">
        <f>IF(IFERROR(VLOOKUP($E268,'Setup 2'!$A:$K,'Setup 2'!D$2,0),"")=0,"",IFERROR(VLOOKUP($E268,'Setup 2'!$A:$K,'Setup 2'!D$2,0),""))</f>
        <v/>
      </c>
      <c r="V268" s="33" t="str">
        <f>IF(IFERROR(VLOOKUP($E268,'Setup 2'!$A:$K,'Setup 2'!E$2,0),"")=0,"",IFERROR(VLOOKUP($E268,'Setup 2'!$A:$K,'Setup 2'!E$2,0),""))</f>
        <v/>
      </c>
      <c r="W268" s="33" t="str">
        <f>IF(IFERROR(VLOOKUP($E268,'Setup 2'!$A:$K,'Setup 2'!F$2,0),"")=0,"",IFERROR(VLOOKUP($E268,'Setup 2'!$A:$K,'Setup 2'!F$2,0),""))</f>
        <v/>
      </c>
      <c r="X268" s="33" t="str">
        <f>IF(IFERROR(VLOOKUP($E268,'Setup 2'!$A:$K,'Setup 2'!G$2,0),"")=0,"",IFERROR(VLOOKUP($E268,'Setup 2'!$A:$K,'Setup 2'!G$2,0),""))</f>
        <v/>
      </c>
      <c r="Y268" s="33" t="str">
        <f>IF(IFERROR(VLOOKUP($E268,'Setup 2'!$A:$K,'Setup 2'!H$2,0),"")=0,"",IFERROR(VLOOKUP($E268,'Setup 2'!$A:$K,'Setup 2'!H$2,0),""))</f>
        <v/>
      </c>
      <c r="Z268" s="33" t="str">
        <f>IF(IFERROR(VLOOKUP($E268,'Setup 2'!$A:$K,'Setup 2'!I$2,0),"")=0,"",IFERROR(VLOOKUP($E268,'Setup 2'!$A:$K,'Setup 2'!I$2,0),""))</f>
        <v/>
      </c>
      <c r="AA268" s="33" t="str">
        <f>IF(IFERROR(VLOOKUP($E268,'Setup 2'!$A:$K,'Setup 2'!J$2,0),"")=0,"",IFERROR(VLOOKUP($E268,'Setup 2'!$A:$K,'Setup 2'!J$2,0),""))</f>
        <v/>
      </c>
      <c r="AB268" s="33" t="str">
        <f>IF(IFERROR(VLOOKUP($E268,'Setup 2'!$A:$K,'Setup 2'!K$2,0),"")=0,"",IFERROR(VLOOKUP($E268,'Setup 2'!$A:$K,'Setup 2'!K$2,0),""))</f>
        <v/>
      </c>
    </row>
    <row r="269" spans="1:28" x14ac:dyDescent="0.55000000000000004">
      <c r="A269" s="126" t="str">
        <f t="shared" si="5"/>
        <v/>
      </c>
      <c r="S269" s="33" t="str">
        <f>IF(IFERROR(VLOOKUP($E269,'Setup 2'!$A:$K,'Setup 2'!B$2,0),"")=0,"",IFERROR(VLOOKUP($E269,'Setup 2'!$A:$K,'Setup 2'!B$2,0),""))</f>
        <v/>
      </c>
      <c r="T269" s="33" t="str">
        <f>IF(IFERROR(VLOOKUP($E269,'Setup 2'!$A:$K,'Setup 2'!C$2,0),"")=0,"",IFERROR(VLOOKUP($E269,'Setup 2'!$A:$K,'Setup 2'!C$2,0),""))</f>
        <v/>
      </c>
      <c r="U269" s="33" t="str">
        <f>IF(IFERROR(VLOOKUP($E269,'Setup 2'!$A:$K,'Setup 2'!D$2,0),"")=0,"",IFERROR(VLOOKUP($E269,'Setup 2'!$A:$K,'Setup 2'!D$2,0),""))</f>
        <v/>
      </c>
      <c r="V269" s="33" t="str">
        <f>IF(IFERROR(VLOOKUP($E269,'Setup 2'!$A:$K,'Setup 2'!E$2,0),"")=0,"",IFERROR(VLOOKUP($E269,'Setup 2'!$A:$K,'Setup 2'!E$2,0),""))</f>
        <v/>
      </c>
      <c r="W269" s="33" t="str">
        <f>IF(IFERROR(VLOOKUP($E269,'Setup 2'!$A:$K,'Setup 2'!F$2,0),"")=0,"",IFERROR(VLOOKUP($E269,'Setup 2'!$A:$K,'Setup 2'!F$2,0),""))</f>
        <v/>
      </c>
      <c r="X269" s="33" t="str">
        <f>IF(IFERROR(VLOOKUP($E269,'Setup 2'!$A:$K,'Setup 2'!G$2,0),"")=0,"",IFERROR(VLOOKUP($E269,'Setup 2'!$A:$K,'Setup 2'!G$2,0),""))</f>
        <v/>
      </c>
      <c r="Y269" s="33" t="str">
        <f>IF(IFERROR(VLOOKUP($E269,'Setup 2'!$A:$K,'Setup 2'!H$2,0),"")=0,"",IFERROR(VLOOKUP($E269,'Setup 2'!$A:$K,'Setup 2'!H$2,0),""))</f>
        <v/>
      </c>
      <c r="Z269" s="33" t="str">
        <f>IF(IFERROR(VLOOKUP($E269,'Setup 2'!$A:$K,'Setup 2'!I$2,0),"")=0,"",IFERROR(VLOOKUP($E269,'Setup 2'!$A:$K,'Setup 2'!I$2,0),""))</f>
        <v/>
      </c>
      <c r="AA269" s="33" t="str">
        <f>IF(IFERROR(VLOOKUP($E269,'Setup 2'!$A:$K,'Setup 2'!J$2,0),"")=0,"",IFERROR(VLOOKUP($E269,'Setup 2'!$A:$K,'Setup 2'!J$2,0),""))</f>
        <v/>
      </c>
      <c r="AB269" s="33" t="str">
        <f>IF(IFERROR(VLOOKUP($E269,'Setup 2'!$A:$K,'Setup 2'!K$2,0),"")=0,"",IFERROR(VLOOKUP($E269,'Setup 2'!$A:$K,'Setup 2'!K$2,0),""))</f>
        <v/>
      </c>
    </row>
    <row r="270" spans="1:28" x14ac:dyDescent="0.55000000000000004">
      <c r="A270" s="126" t="str">
        <f t="shared" si="5"/>
        <v/>
      </c>
      <c r="S270" s="33" t="str">
        <f>IF(IFERROR(VLOOKUP($E270,'Setup 2'!$A:$K,'Setup 2'!B$2,0),"")=0,"",IFERROR(VLOOKUP($E270,'Setup 2'!$A:$K,'Setup 2'!B$2,0),""))</f>
        <v/>
      </c>
      <c r="T270" s="33" t="str">
        <f>IF(IFERROR(VLOOKUP($E270,'Setup 2'!$A:$K,'Setup 2'!C$2,0),"")=0,"",IFERROR(VLOOKUP($E270,'Setup 2'!$A:$K,'Setup 2'!C$2,0),""))</f>
        <v/>
      </c>
      <c r="U270" s="33" t="str">
        <f>IF(IFERROR(VLOOKUP($E270,'Setup 2'!$A:$K,'Setup 2'!D$2,0),"")=0,"",IFERROR(VLOOKUP($E270,'Setup 2'!$A:$K,'Setup 2'!D$2,0),""))</f>
        <v/>
      </c>
      <c r="V270" s="33" t="str">
        <f>IF(IFERROR(VLOOKUP($E270,'Setup 2'!$A:$K,'Setup 2'!E$2,0),"")=0,"",IFERROR(VLOOKUP($E270,'Setup 2'!$A:$K,'Setup 2'!E$2,0),""))</f>
        <v/>
      </c>
      <c r="W270" s="33" t="str">
        <f>IF(IFERROR(VLOOKUP($E270,'Setup 2'!$A:$K,'Setup 2'!F$2,0),"")=0,"",IFERROR(VLOOKUP($E270,'Setup 2'!$A:$K,'Setup 2'!F$2,0),""))</f>
        <v/>
      </c>
      <c r="X270" s="33" t="str">
        <f>IF(IFERROR(VLOOKUP($E270,'Setup 2'!$A:$K,'Setup 2'!G$2,0),"")=0,"",IFERROR(VLOOKUP($E270,'Setup 2'!$A:$K,'Setup 2'!G$2,0),""))</f>
        <v/>
      </c>
      <c r="Y270" s="33" t="str">
        <f>IF(IFERROR(VLOOKUP($E270,'Setup 2'!$A:$K,'Setup 2'!H$2,0),"")=0,"",IFERROR(VLOOKUP($E270,'Setup 2'!$A:$K,'Setup 2'!H$2,0),""))</f>
        <v/>
      </c>
      <c r="Z270" s="33" t="str">
        <f>IF(IFERROR(VLOOKUP($E270,'Setup 2'!$A:$K,'Setup 2'!I$2,0),"")=0,"",IFERROR(VLOOKUP($E270,'Setup 2'!$A:$K,'Setup 2'!I$2,0),""))</f>
        <v/>
      </c>
      <c r="AA270" s="33" t="str">
        <f>IF(IFERROR(VLOOKUP($E270,'Setup 2'!$A:$K,'Setup 2'!J$2,0),"")=0,"",IFERROR(VLOOKUP($E270,'Setup 2'!$A:$K,'Setup 2'!J$2,0),""))</f>
        <v/>
      </c>
      <c r="AB270" s="33" t="str">
        <f>IF(IFERROR(VLOOKUP($E270,'Setup 2'!$A:$K,'Setup 2'!K$2,0),"")=0,"",IFERROR(VLOOKUP($E270,'Setup 2'!$A:$K,'Setup 2'!K$2,0),""))</f>
        <v/>
      </c>
    </row>
    <row r="271" spans="1:28" x14ac:dyDescent="0.55000000000000004">
      <c r="A271" s="126" t="str">
        <f t="shared" si="5"/>
        <v/>
      </c>
      <c r="S271" s="33" t="str">
        <f>IF(IFERROR(VLOOKUP($E271,'Setup 2'!$A:$K,'Setup 2'!B$2,0),"")=0,"",IFERROR(VLOOKUP($E271,'Setup 2'!$A:$K,'Setup 2'!B$2,0),""))</f>
        <v/>
      </c>
      <c r="T271" s="33" t="str">
        <f>IF(IFERROR(VLOOKUP($E271,'Setup 2'!$A:$K,'Setup 2'!C$2,0),"")=0,"",IFERROR(VLOOKUP($E271,'Setup 2'!$A:$K,'Setup 2'!C$2,0),""))</f>
        <v/>
      </c>
      <c r="U271" s="33" t="str">
        <f>IF(IFERROR(VLOOKUP($E271,'Setup 2'!$A:$K,'Setup 2'!D$2,0),"")=0,"",IFERROR(VLOOKUP($E271,'Setup 2'!$A:$K,'Setup 2'!D$2,0),""))</f>
        <v/>
      </c>
      <c r="V271" s="33" t="str">
        <f>IF(IFERROR(VLOOKUP($E271,'Setup 2'!$A:$K,'Setup 2'!E$2,0),"")=0,"",IFERROR(VLOOKUP($E271,'Setup 2'!$A:$K,'Setup 2'!E$2,0),""))</f>
        <v/>
      </c>
      <c r="W271" s="33" t="str">
        <f>IF(IFERROR(VLOOKUP($E271,'Setup 2'!$A:$K,'Setup 2'!F$2,0),"")=0,"",IFERROR(VLOOKUP($E271,'Setup 2'!$A:$K,'Setup 2'!F$2,0),""))</f>
        <v/>
      </c>
      <c r="X271" s="33" t="str">
        <f>IF(IFERROR(VLOOKUP($E271,'Setup 2'!$A:$K,'Setup 2'!G$2,0),"")=0,"",IFERROR(VLOOKUP($E271,'Setup 2'!$A:$K,'Setup 2'!G$2,0),""))</f>
        <v/>
      </c>
      <c r="Y271" s="33" t="str">
        <f>IF(IFERROR(VLOOKUP($E271,'Setup 2'!$A:$K,'Setup 2'!H$2,0),"")=0,"",IFERROR(VLOOKUP($E271,'Setup 2'!$A:$K,'Setup 2'!H$2,0),""))</f>
        <v/>
      </c>
      <c r="Z271" s="33" t="str">
        <f>IF(IFERROR(VLOOKUP($E271,'Setup 2'!$A:$K,'Setup 2'!I$2,0),"")=0,"",IFERROR(VLOOKUP($E271,'Setup 2'!$A:$K,'Setup 2'!I$2,0),""))</f>
        <v/>
      </c>
      <c r="AA271" s="33" t="str">
        <f>IF(IFERROR(VLOOKUP($E271,'Setup 2'!$A:$K,'Setup 2'!J$2,0),"")=0,"",IFERROR(VLOOKUP($E271,'Setup 2'!$A:$K,'Setup 2'!J$2,0),""))</f>
        <v/>
      </c>
      <c r="AB271" s="33" t="str">
        <f>IF(IFERROR(VLOOKUP($E271,'Setup 2'!$A:$K,'Setup 2'!K$2,0),"")=0,"",IFERROR(VLOOKUP($E271,'Setup 2'!$A:$K,'Setup 2'!K$2,0),""))</f>
        <v/>
      </c>
    </row>
    <row r="272" spans="1:28" x14ac:dyDescent="0.55000000000000004">
      <c r="A272" s="126" t="str">
        <f t="shared" si="5"/>
        <v/>
      </c>
      <c r="S272" s="33" t="str">
        <f>IF(IFERROR(VLOOKUP($E272,'Setup 2'!$A:$K,'Setup 2'!B$2,0),"")=0,"",IFERROR(VLOOKUP($E272,'Setup 2'!$A:$K,'Setup 2'!B$2,0),""))</f>
        <v/>
      </c>
      <c r="T272" s="33" t="str">
        <f>IF(IFERROR(VLOOKUP($E272,'Setup 2'!$A:$K,'Setup 2'!C$2,0),"")=0,"",IFERROR(VLOOKUP($E272,'Setup 2'!$A:$K,'Setup 2'!C$2,0),""))</f>
        <v/>
      </c>
      <c r="U272" s="33" t="str">
        <f>IF(IFERROR(VLOOKUP($E272,'Setup 2'!$A:$K,'Setup 2'!D$2,0),"")=0,"",IFERROR(VLOOKUP($E272,'Setup 2'!$A:$K,'Setup 2'!D$2,0),""))</f>
        <v/>
      </c>
      <c r="V272" s="33" t="str">
        <f>IF(IFERROR(VLOOKUP($E272,'Setup 2'!$A:$K,'Setup 2'!E$2,0),"")=0,"",IFERROR(VLOOKUP($E272,'Setup 2'!$A:$K,'Setup 2'!E$2,0),""))</f>
        <v/>
      </c>
      <c r="W272" s="33" t="str">
        <f>IF(IFERROR(VLOOKUP($E272,'Setup 2'!$A:$K,'Setup 2'!F$2,0),"")=0,"",IFERROR(VLOOKUP($E272,'Setup 2'!$A:$K,'Setup 2'!F$2,0),""))</f>
        <v/>
      </c>
      <c r="X272" s="33" t="str">
        <f>IF(IFERROR(VLOOKUP($E272,'Setup 2'!$A:$K,'Setup 2'!G$2,0),"")=0,"",IFERROR(VLOOKUP($E272,'Setup 2'!$A:$K,'Setup 2'!G$2,0),""))</f>
        <v/>
      </c>
      <c r="Y272" s="33" t="str">
        <f>IF(IFERROR(VLOOKUP($E272,'Setup 2'!$A:$K,'Setup 2'!H$2,0),"")=0,"",IFERROR(VLOOKUP($E272,'Setup 2'!$A:$K,'Setup 2'!H$2,0),""))</f>
        <v/>
      </c>
      <c r="Z272" s="33" t="str">
        <f>IF(IFERROR(VLOOKUP($E272,'Setup 2'!$A:$K,'Setup 2'!I$2,0),"")=0,"",IFERROR(VLOOKUP($E272,'Setup 2'!$A:$K,'Setup 2'!I$2,0),""))</f>
        <v/>
      </c>
      <c r="AA272" s="33" t="str">
        <f>IF(IFERROR(VLOOKUP($E272,'Setup 2'!$A:$K,'Setup 2'!J$2,0),"")=0,"",IFERROR(VLOOKUP($E272,'Setup 2'!$A:$K,'Setup 2'!J$2,0),""))</f>
        <v/>
      </c>
      <c r="AB272" s="33" t="str">
        <f>IF(IFERROR(VLOOKUP($E272,'Setup 2'!$A:$K,'Setup 2'!K$2,0),"")=0,"",IFERROR(VLOOKUP($E272,'Setup 2'!$A:$K,'Setup 2'!K$2,0),""))</f>
        <v/>
      </c>
    </row>
    <row r="273" spans="1:28" x14ac:dyDescent="0.55000000000000004">
      <c r="A273" s="126" t="str">
        <f t="shared" si="5"/>
        <v/>
      </c>
      <c r="S273" s="33" t="str">
        <f>IF(IFERROR(VLOOKUP($E273,'Setup 2'!$A:$K,'Setup 2'!B$2,0),"")=0,"",IFERROR(VLOOKUP($E273,'Setup 2'!$A:$K,'Setup 2'!B$2,0),""))</f>
        <v/>
      </c>
      <c r="T273" s="33" t="str">
        <f>IF(IFERROR(VLOOKUP($E273,'Setup 2'!$A:$K,'Setup 2'!C$2,0),"")=0,"",IFERROR(VLOOKUP($E273,'Setup 2'!$A:$K,'Setup 2'!C$2,0),""))</f>
        <v/>
      </c>
      <c r="U273" s="33" t="str">
        <f>IF(IFERROR(VLOOKUP($E273,'Setup 2'!$A:$K,'Setup 2'!D$2,0),"")=0,"",IFERROR(VLOOKUP($E273,'Setup 2'!$A:$K,'Setup 2'!D$2,0),""))</f>
        <v/>
      </c>
      <c r="V273" s="33" t="str">
        <f>IF(IFERROR(VLOOKUP($E273,'Setup 2'!$A:$K,'Setup 2'!E$2,0),"")=0,"",IFERROR(VLOOKUP($E273,'Setup 2'!$A:$K,'Setup 2'!E$2,0),""))</f>
        <v/>
      </c>
      <c r="W273" s="33" t="str">
        <f>IF(IFERROR(VLOOKUP($E273,'Setup 2'!$A:$K,'Setup 2'!F$2,0),"")=0,"",IFERROR(VLOOKUP($E273,'Setup 2'!$A:$K,'Setup 2'!F$2,0),""))</f>
        <v/>
      </c>
      <c r="X273" s="33" t="str">
        <f>IF(IFERROR(VLOOKUP($E273,'Setup 2'!$A:$K,'Setup 2'!G$2,0),"")=0,"",IFERROR(VLOOKUP($E273,'Setup 2'!$A:$K,'Setup 2'!G$2,0),""))</f>
        <v/>
      </c>
      <c r="Y273" s="33" t="str">
        <f>IF(IFERROR(VLOOKUP($E273,'Setup 2'!$A:$K,'Setup 2'!H$2,0),"")=0,"",IFERROR(VLOOKUP($E273,'Setup 2'!$A:$K,'Setup 2'!H$2,0),""))</f>
        <v/>
      </c>
      <c r="Z273" s="33" t="str">
        <f>IF(IFERROR(VLOOKUP($E273,'Setup 2'!$A:$K,'Setup 2'!I$2,0),"")=0,"",IFERROR(VLOOKUP($E273,'Setup 2'!$A:$K,'Setup 2'!I$2,0),""))</f>
        <v/>
      </c>
      <c r="AA273" s="33" t="str">
        <f>IF(IFERROR(VLOOKUP($E273,'Setup 2'!$A:$K,'Setup 2'!J$2,0),"")=0,"",IFERROR(VLOOKUP($E273,'Setup 2'!$A:$K,'Setup 2'!J$2,0),""))</f>
        <v/>
      </c>
      <c r="AB273" s="33" t="str">
        <f>IF(IFERROR(VLOOKUP($E273,'Setup 2'!$A:$K,'Setup 2'!K$2,0),"")=0,"",IFERROR(VLOOKUP($E273,'Setup 2'!$A:$K,'Setup 2'!K$2,0),""))</f>
        <v/>
      </c>
    </row>
    <row r="274" spans="1:28" x14ac:dyDescent="0.55000000000000004">
      <c r="A274" s="126" t="str">
        <f t="shared" si="5"/>
        <v/>
      </c>
      <c r="S274" s="33" t="str">
        <f>IF(IFERROR(VLOOKUP($E274,'Setup 2'!$A:$K,'Setup 2'!B$2,0),"")=0,"",IFERROR(VLOOKUP($E274,'Setup 2'!$A:$K,'Setup 2'!B$2,0),""))</f>
        <v/>
      </c>
      <c r="T274" s="33" t="str">
        <f>IF(IFERROR(VLOOKUP($E274,'Setup 2'!$A:$K,'Setup 2'!C$2,0),"")=0,"",IFERROR(VLOOKUP($E274,'Setup 2'!$A:$K,'Setup 2'!C$2,0),""))</f>
        <v/>
      </c>
      <c r="U274" s="33" t="str">
        <f>IF(IFERROR(VLOOKUP($E274,'Setup 2'!$A:$K,'Setup 2'!D$2,0),"")=0,"",IFERROR(VLOOKUP($E274,'Setup 2'!$A:$K,'Setup 2'!D$2,0),""))</f>
        <v/>
      </c>
      <c r="V274" s="33" t="str">
        <f>IF(IFERROR(VLOOKUP($E274,'Setup 2'!$A:$K,'Setup 2'!E$2,0),"")=0,"",IFERROR(VLOOKUP($E274,'Setup 2'!$A:$K,'Setup 2'!E$2,0),""))</f>
        <v/>
      </c>
      <c r="W274" s="33" t="str">
        <f>IF(IFERROR(VLOOKUP($E274,'Setup 2'!$A:$K,'Setup 2'!F$2,0),"")=0,"",IFERROR(VLOOKUP($E274,'Setup 2'!$A:$K,'Setup 2'!F$2,0),""))</f>
        <v/>
      </c>
      <c r="X274" s="33" t="str">
        <f>IF(IFERROR(VLOOKUP($E274,'Setup 2'!$A:$K,'Setup 2'!G$2,0),"")=0,"",IFERROR(VLOOKUP($E274,'Setup 2'!$A:$K,'Setup 2'!G$2,0),""))</f>
        <v/>
      </c>
      <c r="Y274" s="33" t="str">
        <f>IF(IFERROR(VLOOKUP($E274,'Setup 2'!$A:$K,'Setup 2'!H$2,0),"")=0,"",IFERROR(VLOOKUP($E274,'Setup 2'!$A:$K,'Setup 2'!H$2,0),""))</f>
        <v/>
      </c>
      <c r="Z274" s="33" t="str">
        <f>IF(IFERROR(VLOOKUP($E274,'Setup 2'!$A:$K,'Setup 2'!I$2,0),"")=0,"",IFERROR(VLOOKUP($E274,'Setup 2'!$A:$K,'Setup 2'!I$2,0),""))</f>
        <v/>
      </c>
      <c r="AA274" s="33" t="str">
        <f>IF(IFERROR(VLOOKUP($E274,'Setup 2'!$A:$K,'Setup 2'!J$2,0),"")=0,"",IFERROR(VLOOKUP($E274,'Setup 2'!$A:$K,'Setup 2'!J$2,0),""))</f>
        <v/>
      </c>
      <c r="AB274" s="33" t="str">
        <f>IF(IFERROR(VLOOKUP($E274,'Setup 2'!$A:$K,'Setup 2'!K$2,0),"")=0,"",IFERROR(VLOOKUP($E274,'Setup 2'!$A:$K,'Setup 2'!K$2,0),""))</f>
        <v/>
      </c>
    </row>
    <row r="275" spans="1:28" x14ac:dyDescent="0.55000000000000004">
      <c r="A275" s="126" t="str">
        <f t="shared" si="5"/>
        <v/>
      </c>
      <c r="S275" s="33" t="str">
        <f>IF(IFERROR(VLOOKUP($E275,'Setup 2'!$A:$K,'Setup 2'!B$2,0),"")=0,"",IFERROR(VLOOKUP($E275,'Setup 2'!$A:$K,'Setup 2'!B$2,0),""))</f>
        <v/>
      </c>
      <c r="T275" s="33" t="str">
        <f>IF(IFERROR(VLOOKUP($E275,'Setup 2'!$A:$K,'Setup 2'!C$2,0),"")=0,"",IFERROR(VLOOKUP($E275,'Setup 2'!$A:$K,'Setup 2'!C$2,0),""))</f>
        <v/>
      </c>
      <c r="U275" s="33" t="str">
        <f>IF(IFERROR(VLOOKUP($E275,'Setup 2'!$A:$K,'Setup 2'!D$2,0),"")=0,"",IFERROR(VLOOKUP($E275,'Setup 2'!$A:$K,'Setup 2'!D$2,0),""))</f>
        <v/>
      </c>
      <c r="V275" s="33" t="str">
        <f>IF(IFERROR(VLOOKUP($E275,'Setup 2'!$A:$K,'Setup 2'!E$2,0),"")=0,"",IFERROR(VLOOKUP($E275,'Setup 2'!$A:$K,'Setup 2'!E$2,0),""))</f>
        <v/>
      </c>
      <c r="W275" s="33" t="str">
        <f>IF(IFERROR(VLOOKUP($E275,'Setup 2'!$A:$K,'Setup 2'!F$2,0),"")=0,"",IFERROR(VLOOKUP($E275,'Setup 2'!$A:$K,'Setup 2'!F$2,0),""))</f>
        <v/>
      </c>
      <c r="X275" s="33" t="str">
        <f>IF(IFERROR(VLOOKUP($E275,'Setup 2'!$A:$K,'Setup 2'!G$2,0),"")=0,"",IFERROR(VLOOKUP($E275,'Setup 2'!$A:$K,'Setup 2'!G$2,0),""))</f>
        <v/>
      </c>
      <c r="Y275" s="33" t="str">
        <f>IF(IFERROR(VLOOKUP($E275,'Setup 2'!$A:$K,'Setup 2'!H$2,0),"")=0,"",IFERROR(VLOOKUP($E275,'Setup 2'!$A:$K,'Setup 2'!H$2,0),""))</f>
        <v/>
      </c>
      <c r="Z275" s="33" t="str">
        <f>IF(IFERROR(VLOOKUP($E275,'Setup 2'!$A:$K,'Setup 2'!I$2,0),"")=0,"",IFERROR(VLOOKUP($E275,'Setup 2'!$A:$K,'Setup 2'!I$2,0),""))</f>
        <v/>
      </c>
      <c r="AA275" s="33" t="str">
        <f>IF(IFERROR(VLOOKUP($E275,'Setup 2'!$A:$K,'Setup 2'!J$2,0),"")=0,"",IFERROR(VLOOKUP($E275,'Setup 2'!$A:$K,'Setup 2'!J$2,0),""))</f>
        <v/>
      </c>
      <c r="AB275" s="33" t="str">
        <f>IF(IFERROR(VLOOKUP($E275,'Setup 2'!$A:$K,'Setup 2'!K$2,0),"")=0,"",IFERROR(VLOOKUP($E275,'Setup 2'!$A:$K,'Setup 2'!K$2,0),""))</f>
        <v/>
      </c>
    </row>
    <row r="276" spans="1:28" x14ac:dyDescent="0.55000000000000004">
      <c r="A276" s="126" t="str">
        <f t="shared" si="5"/>
        <v/>
      </c>
      <c r="S276" s="33" t="str">
        <f>IF(IFERROR(VLOOKUP($E276,'Setup 2'!$A:$K,'Setup 2'!B$2,0),"")=0,"",IFERROR(VLOOKUP($E276,'Setup 2'!$A:$K,'Setup 2'!B$2,0),""))</f>
        <v/>
      </c>
      <c r="T276" s="33" t="str">
        <f>IF(IFERROR(VLOOKUP($E276,'Setup 2'!$A:$K,'Setup 2'!C$2,0),"")=0,"",IFERROR(VLOOKUP($E276,'Setup 2'!$A:$K,'Setup 2'!C$2,0),""))</f>
        <v/>
      </c>
      <c r="U276" s="33" t="str">
        <f>IF(IFERROR(VLOOKUP($E276,'Setup 2'!$A:$K,'Setup 2'!D$2,0),"")=0,"",IFERROR(VLOOKUP($E276,'Setup 2'!$A:$K,'Setup 2'!D$2,0),""))</f>
        <v/>
      </c>
      <c r="V276" s="33" t="str">
        <f>IF(IFERROR(VLOOKUP($E276,'Setup 2'!$A:$K,'Setup 2'!E$2,0),"")=0,"",IFERROR(VLOOKUP($E276,'Setup 2'!$A:$K,'Setup 2'!E$2,0),""))</f>
        <v/>
      </c>
      <c r="W276" s="33" t="str">
        <f>IF(IFERROR(VLOOKUP($E276,'Setup 2'!$A:$K,'Setup 2'!F$2,0),"")=0,"",IFERROR(VLOOKUP($E276,'Setup 2'!$A:$K,'Setup 2'!F$2,0),""))</f>
        <v/>
      </c>
      <c r="X276" s="33" t="str">
        <f>IF(IFERROR(VLOOKUP($E276,'Setup 2'!$A:$K,'Setup 2'!G$2,0),"")=0,"",IFERROR(VLOOKUP($E276,'Setup 2'!$A:$K,'Setup 2'!G$2,0),""))</f>
        <v/>
      </c>
      <c r="Y276" s="33" t="str">
        <f>IF(IFERROR(VLOOKUP($E276,'Setup 2'!$A:$K,'Setup 2'!H$2,0),"")=0,"",IFERROR(VLOOKUP($E276,'Setup 2'!$A:$K,'Setup 2'!H$2,0),""))</f>
        <v/>
      </c>
      <c r="Z276" s="33" t="str">
        <f>IF(IFERROR(VLOOKUP($E276,'Setup 2'!$A:$K,'Setup 2'!I$2,0),"")=0,"",IFERROR(VLOOKUP($E276,'Setup 2'!$A:$K,'Setup 2'!I$2,0),""))</f>
        <v/>
      </c>
      <c r="AA276" s="33" t="str">
        <f>IF(IFERROR(VLOOKUP($E276,'Setup 2'!$A:$K,'Setup 2'!J$2,0),"")=0,"",IFERROR(VLOOKUP($E276,'Setup 2'!$A:$K,'Setup 2'!J$2,0),""))</f>
        <v/>
      </c>
      <c r="AB276" s="33" t="str">
        <f>IF(IFERROR(VLOOKUP($E276,'Setup 2'!$A:$K,'Setup 2'!K$2,0),"")=0,"",IFERROR(VLOOKUP($E276,'Setup 2'!$A:$K,'Setup 2'!K$2,0),""))</f>
        <v/>
      </c>
    </row>
    <row r="277" spans="1:28" x14ac:dyDescent="0.55000000000000004">
      <c r="A277" s="126" t="str">
        <f t="shared" si="5"/>
        <v/>
      </c>
      <c r="S277" s="33" t="str">
        <f>IF(IFERROR(VLOOKUP($E277,'Setup 2'!$A:$K,'Setup 2'!B$2,0),"")=0,"",IFERROR(VLOOKUP($E277,'Setup 2'!$A:$K,'Setup 2'!B$2,0),""))</f>
        <v/>
      </c>
      <c r="T277" s="33" t="str">
        <f>IF(IFERROR(VLOOKUP($E277,'Setup 2'!$A:$K,'Setup 2'!C$2,0),"")=0,"",IFERROR(VLOOKUP($E277,'Setup 2'!$A:$K,'Setup 2'!C$2,0),""))</f>
        <v/>
      </c>
      <c r="U277" s="33" t="str">
        <f>IF(IFERROR(VLOOKUP($E277,'Setup 2'!$A:$K,'Setup 2'!D$2,0),"")=0,"",IFERROR(VLOOKUP($E277,'Setup 2'!$A:$K,'Setup 2'!D$2,0),""))</f>
        <v/>
      </c>
      <c r="V277" s="33" t="str">
        <f>IF(IFERROR(VLOOKUP($E277,'Setup 2'!$A:$K,'Setup 2'!E$2,0),"")=0,"",IFERROR(VLOOKUP($E277,'Setup 2'!$A:$K,'Setup 2'!E$2,0),""))</f>
        <v/>
      </c>
      <c r="W277" s="33" t="str">
        <f>IF(IFERROR(VLOOKUP($E277,'Setup 2'!$A:$K,'Setup 2'!F$2,0),"")=0,"",IFERROR(VLOOKUP($E277,'Setup 2'!$A:$K,'Setup 2'!F$2,0),""))</f>
        <v/>
      </c>
      <c r="X277" s="33" t="str">
        <f>IF(IFERROR(VLOOKUP($E277,'Setup 2'!$A:$K,'Setup 2'!G$2,0),"")=0,"",IFERROR(VLOOKUP($E277,'Setup 2'!$A:$K,'Setup 2'!G$2,0),""))</f>
        <v/>
      </c>
      <c r="Y277" s="33" t="str">
        <f>IF(IFERROR(VLOOKUP($E277,'Setup 2'!$A:$K,'Setup 2'!H$2,0),"")=0,"",IFERROR(VLOOKUP($E277,'Setup 2'!$A:$K,'Setup 2'!H$2,0),""))</f>
        <v/>
      </c>
      <c r="Z277" s="33" t="str">
        <f>IF(IFERROR(VLOOKUP($E277,'Setup 2'!$A:$K,'Setup 2'!I$2,0),"")=0,"",IFERROR(VLOOKUP($E277,'Setup 2'!$A:$K,'Setup 2'!I$2,0),""))</f>
        <v/>
      </c>
      <c r="AA277" s="33" t="str">
        <f>IF(IFERROR(VLOOKUP($E277,'Setup 2'!$A:$K,'Setup 2'!J$2,0),"")=0,"",IFERROR(VLOOKUP($E277,'Setup 2'!$A:$K,'Setup 2'!J$2,0),""))</f>
        <v/>
      </c>
      <c r="AB277" s="33" t="str">
        <f>IF(IFERROR(VLOOKUP($E277,'Setup 2'!$A:$K,'Setup 2'!K$2,0),"")=0,"",IFERROR(VLOOKUP($E277,'Setup 2'!$A:$K,'Setup 2'!K$2,0),""))</f>
        <v/>
      </c>
    </row>
    <row r="278" spans="1:28" x14ac:dyDescent="0.55000000000000004">
      <c r="A278" s="126" t="str">
        <f t="shared" si="5"/>
        <v/>
      </c>
      <c r="S278" s="33" t="str">
        <f>IF(IFERROR(VLOOKUP($E278,'Setup 2'!$A:$K,'Setup 2'!B$2,0),"")=0,"",IFERROR(VLOOKUP($E278,'Setup 2'!$A:$K,'Setup 2'!B$2,0),""))</f>
        <v/>
      </c>
      <c r="T278" s="33" t="str">
        <f>IF(IFERROR(VLOOKUP($E278,'Setup 2'!$A:$K,'Setup 2'!C$2,0),"")=0,"",IFERROR(VLOOKUP($E278,'Setup 2'!$A:$K,'Setup 2'!C$2,0),""))</f>
        <v/>
      </c>
      <c r="U278" s="33" t="str">
        <f>IF(IFERROR(VLOOKUP($E278,'Setup 2'!$A:$K,'Setup 2'!D$2,0),"")=0,"",IFERROR(VLOOKUP($E278,'Setup 2'!$A:$K,'Setup 2'!D$2,0),""))</f>
        <v/>
      </c>
      <c r="V278" s="33" t="str">
        <f>IF(IFERROR(VLOOKUP($E278,'Setup 2'!$A:$K,'Setup 2'!E$2,0),"")=0,"",IFERROR(VLOOKUP($E278,'Setup 2'!$A:$K,'Setup 2'!E$2,0),""))</f>
        <v/>
      </c>
      <c r="W278" s="33" t="str">
        <f>IF(IFERROR(VLOOKUP($E278,'Setup 2'!$A:$K,'Setup 2'!F$2,0),"")=0,"",IFERROR(VLOOKUP($E278,'Setup 2'!$A:$K,'Setup 2'!F$2,0),""))</f>
        <v/>
      </c>
      <c r="X278" s="33" t="str">
        <f>IF(IFERROR(VLOOKUP($E278,'Setup 2'!$A:$K,'Setup 2'!G$2,0),"")=0,"",IFERROR(VLOOKUP($E278,'Setup 2'!$A:$K,'Setup 2'!G$2,0),""))</f>
        <v/>
      </c>
      <c r="Y278" s="33" t="str">
        <f>IF(IFERROR(VLOOKUP($E278,'Setup 2'!$A:$K,'Setup 2'!H$2,0),"")=0,"",IFERROR(VLOOKUP($E278,'Setup 2'!$A:$K,'Setup 2'!H$2,0),""))</f>
        <v/>
      </c>
      <c r="Z278" s="33" t="str">
        <f>IF(IFERROR(VLOOKUP($E278,'Setup 2'!$A:$K,'Setup 2'!I$2,0),"")=0,"",IFERROR(VLOOKUP($E278,'Setup 2'!$A:$K,'Setup 2'!I$2,0),""))</f>
        <v/>
      </c>
      <c r="AA278" s="33" t="str">
        <f>IF(IFERROR(VLOOKUP($E278,'Setup 2'!$A:$K,'Setup 2'!J$2,0),"")=0,"",IFERROR(VLOOKUP($E278,'Setup 2'!$A:$K,'Setup 2'!J$2,0),""))</f>
        <v/>
      </c>
      <c r="AB278" s="33" t="str">
        <f>IF(IFERROR(VLOOKUP($E278,'Setup 2'!$A:$K,'Setup 2'!K$2,0),"")=0,"",IFERROR(VLOOKUP($E278,'Setup 2'!$A:$K,'Setup 2'!K$2,0),""))</f>
        <v/>
      </c>
    </row>
    <row r="279" spans="1:28" x14ac:dyDescent="0.55000000000000004">
      <c r="A279" s="126" t="str">
        <f t="shared" si="5"/>
        <v/>
      </c>
      <c r="S279" s="33" t="str">
        <f>IF(IFERROR(VLOOKUP($E279,'Setup 2'!$A:$K,'Setup 2'!B$2,0),"")=0,"",IFERROR(VLOOKUP($E279,'Setup 2'!$A:$K,'Setup 2'!B$2,0),""))</f>
        <v/>
      </c>
      <c r="T279" s="33" t="str">
        <f>IF(IFERROR(VLOOKUP($E279,'Setup 2'!$A:$K,'Setup 2'!C$2,0),"")=0,"",IFERROR(VLOOKUP($E279,'Setup 2'!$A:$K,'Setup 2'!C$2,0),""))</f>
        <v/>
      </c>
      <c r="U279" s="33" t="str">
        <f>IF(IFERROR(VLOOKUP($E279,'Setup 2'!$A:$K,'Setup 2'!D$2,0),"")=0,"",IFERROR(VLOOKUP($E279,'Setup 2'!$A:$K,'Setup 2'!D$2,0),""))</f>
        <v/>
      </c>
      <c r="V279" s="33" t="str">
        <f>IF(IFERROR(VLOOKUP($E279,'Setup 2'!$A:$K,'Setup 2'!E$2,0),"")=0,"",IFERROR(VLOOKUP($E279,'Setup 2'!$A:$K,'Setup 2'!E$2,0),""))</f>
        <v/>
      </c>
      <c r="W279" s="33" t="str">
        <f>IF(IFERROR(VLOOKUP($E279,'Setup 2'!$A:$K,'Setup 2'!F$2,0),"")=0,"",IFERROR(VLOOKUP($E279,'Setup 2'!$A:$K,'Setup 2'!F$2,0),""))</f>
        <v/>
      </c>
      <c r="X279" s="33" t="str">
        <f>IF(IFERROR(VLOOKUP($E279,'Setup 2'!$A:$K,'Setup 2'!G$2,0),"")=0,"",IFERROR(VLOOKUP($E279,'Setup 2'!$A:$K,'Setup 2'!G$2,0),""))</f>
        <v/>
      </c>
      <c r="Y279" s="33" t="str">
        <f>IF(IFERROR(VLOOKUP($E279,'Setup 2'!$A:$K,'Setup 2'!H$2,0),"")=0,"",IFERROR(VLOOKUP($E279,'Setup 2'!$A:$K,'Setup 2'!H$2,0),""))</f>
        <v/>
      </c>
      <c r="Z279" s="33" t="str">
        <f>IF(IFERROR(VLOOKUP($E279,'Setup 2'!$A:$K,'Setup 2'!I$2,0),"")=0,"",IFERROR(VLOOKUP($E279,'Setup 2'!$A:$K,'Setup 2'!I$2,0),""))</f>
        <v/>
      </c>
      <c r="AA279" s="33" t="str">
        <f>IF(IFERROR(VLOOKUP($E279,'Setup 2'!$A:$K,'Setup 2'!J$2,0),"")=0,"",IFERROR(VLOOKUP($E279,'Setup 2'!$A:$K,'Setup 2'!J$2,0),""))</f>
        <v/>
      </c>
      <c r="AB279" s="33" t="str">
        <f>IF(IFERROR(VLOOKUP($E279,'Setup 2'!$A:$K,'Setup 2'!K$2,0),"")=0,"",IFERROR(VLOOKUP($E279,'Setup 2'!$A:$K,'Setup 2'!K$2,0),""))</f>
        <v/>
      </c>
    </row>
    <row r="280" spans="1:28" x14ac:dyDescent="0.55000000000000004">
      <c r="A280" s="126" t="str">
        <f t="shared" si="5"/>
        <v/>
      </c>
      <c r="S280" s="33" t="str">
        <f>IF(IFERROR(VLOOKUP($E280,'Setup 2'!$A:$K,'Setup 2'!B$2,0),"")=0,"",IFERROR(VLOOKUP($E280,'Setup 2'!$A:$K,'Setup 2'!B$2,0),""))</f>
        <v/>
      </c>
      <c r="T280" s="33" t="str">
        <f>IF(IFERROR(VLOOKUP($E280,'Setup 2'!$A:$K,'Setup 2'!C$2,0),"")=0,"",IFERROR(VLOOKUP($E280,'Setup 2'!$A:$K,'Setup 2'!C$2,0),""))</f>
        <v/>
      </c>
      <c r="U280" s="33" t="str">
        <f>IF(IFERROR(VLOOKUP($E280,'Setup 2'!$A:$K,'Setup 2'!D$2,0),"")=0,"",IFERROR(VLOOKUP($E280,'Setup 2'!$A:$K,'Setup 2'!D$2,0),""))</f>
        <v/>
      </c>
      <c r="V280" s="33" t="str">
        <f>IF(IFERROR(VLOOKUP($E280,'Setup 2'!$A:$K,'Setup 2'!E$2,0),"")=0,"",IFERROR(VLOOKUP($E280,'Setup 2'!$A:$K,'Setup 2'!E$2,0),""))</f>
        <v/>
      </c>
      <c r="W280" s="33" t="str">
        <f>IF(IFERROR(VLOOKUP($E280,'Setup 2'!$A:$K,'Setup 2'!F$2,0),"")=0,"",IFERROR(VLOOKUP($E280,'Setup 2'!$A:$K,'Setup 2'!F$2,0),""))</f>
        <v/>
      </c>
      <c r="X280" s="33" t="str">
        <f>IF(IFERROR(VLOOKUP($E280,'Setup 2'!$A:$K,'Setup 2'!G$2,0),"")=0,"",IFERROR(VLOOKUP($E280,'Setup 2'!$A:$K,'Setup 2'!G$2,0),""))</f>
        <v/>
      </c>
      <c r="Y280" s="33" t="str">
        <f>IF(IFERROR(VLOOKUP($E280,'Setup 2'!$A:$K,'Setup 2'!H$2,0),"")=0,"",IFERROR(VLOOKUP($E280,'Setup 2'!$A:$K,'Setup 2'!H$2,0),""))</f>
        <v/>
      </c>
      <c r="Z280" s="33" t="str">
        <f>IF(IFERROR(VLOOKUP($E280,'Setup 2'!$A:$K,'Setup 2'!I$2,0),"")=0,"",IFERROR(VLOOKUP($E280,'Setup 2'!$A:$K,'Setup 2'!I$2,0),""))</f>
        <v/>
      </c>
      <c r="AA280" s="33" t="str">
        <f>IF(IFERROR(VLOOKUP($E280,'Setup 2'!$A:$K,'Setup 2'!J$2,0),"")=0,"",IFERROR(VLOOKUP($E280,'Setup 2'!$A:$K,'Setup 2'!J$2,0),""))</f>
        <v/>
      </c>
      <c r="AB280" s="33" t="str">
        <f>IF(IFERROR(VLOOKUP($E280,'Setup 2'!$A:$K,'Setup 2'!K$2,0),"")=0,"",IFERROR(VLOOKUP($E280,'Setup 2'!$A:$K,'Setup 2'!K$2,0),""))</f>
        <v/>
      </c>
    </row>
    <row r="281" spans="1:28" x14ac:dyDescent="0.55000000000000004">
      <c r="A281" s="126" t="str">
        <f t="shared" si="5"/>
        <v/>
      </c>
      <c r="S281" s="33" t="str">
        <f>IF(IFERROR(VLOOKUP($E281,'Setup 2'!$A:$K,'Setup 2'!B$2,0),"")=0,"",IFERROR(VLOOKUP($E281,'Setup 2'!$A:$K,'Setup 2'!B$2,0),""))</f>
        <v/>
      </c>
      <c r="T281" s="33" t="str">
        <f>IF(IFERROR(VLOOKUP($E281,'Setup 2'!$A:$K,'Setup 2'!C$2,0),"")=0,"",IFERROR(VLOOKUP($E281,'Setup 2'!$A:$K,'Setup 2'!C$2,0),""))</f>
        <v/>
      </c>
      <c r="U281" s="33" t="str">
        <f>IF(IFERROR(VLOOKUP($E281,'Setup 2'!$A:$K,'Setup 2'!D$2,0),"")=0,"",IFERROR(VLOOKUP($E281,'Setup 2'!$A:$K,'Setup 2'!D$2,0),""))</f>
        <v/>
      </c>
      <c r="V281" s="33" t="str">
        <f>IF(IFERROR(VLOOKUP($E281,'Setup 2'!$A:$K,'Setup 2'!E$2,0),"")=0,"",IFERROR(VLOOKUP($E281,'Setup 2'!$A:$K,'Setup 2'!E$2,0),""))</f>
        <v/>
      </c>
      <c r="W281" s="33" t="str">
        <f>IF(IFERROR(VLOOKUP($E281,'Setup 2'!$A:$K,'Setup 2'!F$2,0),"")=0,"",IFERROR(VLOOKUP($E281,'Setup 2'!$A:$K,'Setup 2'!F$2,0),""))</f>
        <v/>
      </c>
      <c r="X281" s="33" t="str">
        <f>IF(IFERROR(VLOOKUP($E281,'Setup 2'!$A:$K,'Setup 2'!G$2,0),"")=0,"",IFERROR(VLOOKUP($E281,'Setup 2'!$A:$K,'Setup 2'!G$2,0),""))</f>
        <v/>
      </c>
      <c r="Y281" s="33" t="str">
        <f>IF(IFERROR(VLOOKUP($E281,'Setup 2'!$A:$K,'Setup 2'!H$2,0),"")=0,"",IFERROR(VLOOKUP($E281,'Setup 2'!$A:$K,'Setup 2'!H$2,0),""))</f>
        <v/>
      </c>
      <c r="Z281" s="33" t="str">
        <f>IF(IFERROR(VLOOKUP($E281,'Setup 2'!$A:$K,'Setup 2'!I$2,0),"")=0,"",IFERROR(VLOOKUP($E281,'Setup 2'!$A:$K,'Setup 2'!I$2,0),""))</f>
        <v/>
      </c>
      <c r="AA281" s="33" t="str">
        <f>IF(IFERROR(VLOOKUP($E281,'Setup 2'!$A:$K,'Setup 2'!J$2,0),"")=0,"",IFERROR(VLOOKUP($E281,'Setup 2'!$A:$K,'Setup 2'!J$2,0),""))</f>
        <v/>
      </c>
      <c r="AB281" s="33" t="str">
        <f>IF(IFERROR(VLOOKUP($E281,'Setup 2'!$A:$K,'Setup 2'!K$2,0),"")=0,"",IFERROR(VLOOKUP($E281,'Setup 2'!$A:$K,'Setup 2'!K$2,0),""))</f>
        <v/>
      </c>
    </row>
    <row r="282" spans="1:28" x14ac:dyDescent="0.55000000000000004">
      <c r="A282" s="126" t="str">
        <f t="shared" si="5"/>
        <v/>
      </c>
      <c r="S282" s="33" t="str">
        <f>IF(IFERROR(VLOOKUP($E282,'Setup 2'!$A:$K,'Setup 2'!B$2,0),"")=0,"",IFERROR(VLOOKUP($E282,'Setup 2'!$A:$K,'Setup 2'!B$2,0),""))</f>
        <v/>
      </c>
      <c r="T282" s="33" t="str">
        <f>IF(IFERROR(VLOOKUP($E282,'Setup 2'!$A:$K,'Setup 2'!C$2,0),"")=0,"",IFERROR(VLOOKUP($E282,'Setup 2'!$A:$K,'Setup 2'!C$2,0),""))</f>
        <v/>
      </c>
      <c r="U282" s="33" t="str">
        <f>IF(IFERROR(VLOOKUP($E282,'Setup 2'!$A:$K,'Setup 2'!D$2,0),"")=0,"",IFERROR(VLOOKUP($E282,'Setup 2'!$A:$K,'Setup 2'!D$2,0),""))</f>
        <v/>
      </c>
      <c r="V282" s="33" t="str">
        <f>IF(IFERROR(VLOOKUP($E282,'Setup 2'!$A:$K,'Setup 2'!E$2,0),"")=0,"",IFERROR(VLOOKUP($E282,'Setup 2'!$A:$K,'Setup 2'!E$2,0),""))</f>
        <v/>
      </c>
      <c r="W282" s="33" t="str">
        <f>IF(IFERROR(VLOOKUP($E282,'Setup 2'!$A:$K,'Setup 2'!F$2,0),"")=0,"",IFERROR(VLOOKUP($E282,'Setup 2'!$A:$K,'Setup 2'!F$2,0),""))</f>
        <v/>
      </c>
      <c r="X282" s="33" t="str">
        <f>IF(IFERROR(VLOOKUP($E282,'Setup 2'!$A:$K,'Setup 2'!G$2,0),"")=0,"",IFERROR(VLOOKUP($E282,'Setup 2'!$A:$K,'Setup 2'!G$2,0),""))</f>
        <v/>
      </c>
      <c r="Y282" s="33" t="str">
        <f>IF(IFERROR(VLOOKUP($E282,'Setup 2'!$A:$K,'Setup 2'!H$2,0),"")=0,"",IFERROR(VLOOKUP($E282,'Setup 2'!$A:$K,'Setup 2'!H$2,0),""))</f>
        <v/>
      </c>
      <c r="Z282" s="33" t="str">
        <f>IF(IFERROR(VLOOKUP($E282,'Setup 2'!$A:$K,'Setup 2'!I$2,0),"")=0,"",IFERROR(VLOOKUP($E282,'Setup 2'!$A:$K,'Setup 2'!I$2,0),""))</f>
        <v/>
      </c>
      <c r="AA282" s="33" t="str">
        <f>IF(IFERROR(VLOOKUP($E282,'Setup 2'!$A:$K,'Setup 2'!J$2,0),"")=0,"",IFERROR(VLOOKUP($E282,'Setup 2'!$A:$K,'Setup 2'!J$2,0),""))</f>
        <v/>
      </c>
      <c r="AB282" s="33" t="str">
        <f>IF(IFERROR(VLOOKUP($E282,'Setup 2'!$A:$K,'Setup 2'!K$2,0),"")=0,"",IFERROR(VLOOKUP($E282,'Setup 2'!$A:$K,'Setup 2'!K$2,0),""))</f>
        <v/>
      </c>
    </row>
    <row r="283" spans="1:28" x14ac:dyDescent="0.55000000000000004">
      <c r="A283" s="126" t="str">
        <f t="shared" si="5"/>
        <v/>
      </c>
      <c r="S283" s="33" t="str">
        <f>IF(IFERROR(VLOOKUP($E283,'Setup 2'!$A:$K,'Setup 2'!B$2,0),"")=0,"",IFERROR(VLOOKUP($E283,'Setup 2'!$A:$K,'Setup 2'!B$2,0),""))</f>
        <v/>
      </c>
      <c r="T283" s="33" t="str">
        <f>IF(IFERROR(VLOOKUP($E283,'Setup 2'!$A:$K,'Setup 2'!C$2,0),"")=0,"",IFERROR(VLOOKUP($E283,'Setup 2'!$A:$K,'Setup 2'!C$2,0),""))</f>
        <v/>
      </c>
      <c r="U283" s="33" t="str">
        <f>IF(IFERROR(VLOOKUP($E283,'Setup 2'!$A:$K,'Setup 2'!D$2,0),"")=0,"",IFERROR(VLOOKUP($E283,'Setup 2'!$A:$K,'Setup 2'!D$2,0),""))</f>
        <v/>
      </c>
      <c r="V283" s="33" t="str">
        <f>IF(IFERROR(VLOOKUP($E283,'Setup 2'!$A:$K,'Setup 2'!E$2,0),"")=0,"",IFERROR(VLOOKUP($E283,'Setup 2'!$A:$K,'Setup 2'!E$2,0),""))</f>
        <v/>
      </c>
      <c r="W283" s="33" t="str">
        <f>IF(IFERROR(VLOOKUP($E283,'Setup 2'!$A:$K,'Setup 2'!F$2,0),"")=0,"",IFERROR(VLOOKUP($E283,'Setup 2'!$A:$K,'Setup 2'!F$2,0),""))</f>
        <v/>
      </c>
      <c r="X283" s="33" t="str">
        <f>IF(IFERROR(VLOOKUP($E283,'Setup 2'!$A:$K,'Setup 2'!G$2,0),"")=0,"",IFERROR(VLOOKUP($E283,'Setup 2'!$A:$K,'Setup 2'!G$2,0),""))</f>
        <v/>
      </c>
      <c r="Y283" s="33" t="str">
        <f>IF(IFERROR(VLOOKUP($E283,'Setup 2'!$A:$K,'Setup 2'!H$2,0),"")=0,"",IFERROR(VLOOKUP($E283,'Setup 2'!$A:$K,'Setup 2'!H$2,0),""))</f>
        <v/>
      </c>
      <c r="Z283" s="33" t="str">
        <f>IF(IFERROR(VLOOKUP($E283,'Setup 2'!$A:$K,'Setup 2'!I$2,0),"")=0,"",IFERROR(VLOOKUP($E283,'Setup 2'!$A:$K,'Setup 2'!I$2,0),""))</f>
        <v/>
      </c>
      <c r="AA283" s="33" t="str">
        <f>IF(IFERROR(VLOOKUP($E283,'Setup 2'!$A:$K,'Setup 2'!J$2,0),"")=0,"",IFERROR(VLOOKUP($E283,'Setup 2'!$A:$K,'Setup 2'!J$2,0),""))</f>
        <v/>
      </c>
      <c r="AB283" s="33" t="str">
        <f>IF(IFERROR(VLOOKUP($E283,'Setup 2'!$A:$K,'Setup 2'!K$2,0),"")=0,"",IFERROR(VLOOKUP($E283,'Setup 2'!$A:$K,'Setup 2'!K$2,0),""))</f>
        <v/>
      </c>
    </row>
    <row r="284" spans="1:28" x14ac:dyDescent="0.55000000000000004">
      <c r="A284" s="126" t="str">
        <f t="shared" si="5"/>
        <v/>
      </c>
      <c r="S284" s="33" t="str">
        <f>IF(IFERROR(VLOOKUP($E284,'Setup 2'!$A:$K,'Setup 2'!B$2,0),"")=0,"",IFERROR(VLOOKUP($E284,'Setup 2'!$A:$K,'Setup 2'!B$2,0),""))</f>
        <v/>
      </c>
      <c r="T284" s="33" t="str">
        <f>IF(IFERROR(VLOOKUP($E284,'Setup 2'!$A:$K,'Setup 2'!C$2,0),"")=0,"",IFERROR(VLOOKUP($E284,'Setup 2'!$A:$K,'Setup 2'!C$2,0),""))</f>
        <v/>
      </c>
      <c r="U284" s="33" t="str">
        <f>IF(IFERROR(VLOOKUP($E284,'Setup 2'!$A:$K,'Setup 2'!D$2,0),"")=0,"",IFERROR(VLOOKUP($E284,'Setup 2'!$A:$K,'Setup 2'!D$2,0),""))</f>
        <v/>
      </c>
      <c r="V284" s="33" t="str">
        <f>IF(IFERROR(VLOOKUP($E284,'Setup 2'!$A:$K,'Setup 2'!E$2,0),"")=0,"",IFERROR(VLOOKUP($E284,'Setup 2'!$A:$K,'Setup 2'!E$2,0),""))</f>
        <v/>
      </c>
      <c r="W284" s="33" t="str">
        <f>IF(IFERROR(VLOOKUP($E284,'Setup 2'!$A:$K,'Setup 2'!F$2,0),"")=0,"",IFERROR(VLOOKUP($E284,'Setup 2'!$A:$K,'Setup 2'!F$2,0),""))</f>
        <v/>
      </c>
      <c r="X284" s="33" t="str">
        <f>IF(IFERROR(VLOOKUP($E284,'Setup 2'!$A:$K,'Setup 2'!G$2,0),"")=0,"",IFERROR(VLOOKUP($E284,'Setup 2'!$A:$K,'Setup 2'!G$2,0),""))</f>
        <v/>
      </c>
      <c r="Y284" s="33" t="str">
        <f>IF(IFERROR(VLOOKUP($E284,'Setup 2'!$A:$K,'Setup 2'!H$2,0),"")=0,"",IFERROR(VLOOKUP($E284,'Setup 2'!$A:$K,'Setup 2'!H$2,0),""))</f>
        <v/>
      </c>
      <c r="Z284" s="33" t="str">
        <f>IF(IFERROR(VLOOKUP($E284,'Setup 2'!$A:$K,'Setup 2'!I$2,0),"")=0,"",IFERROR(VLOOKUP($E284,'Setup 2'!$A:$K,'Setup 2'!I$2,0),""))</f>
        <v/>
      </c>
      <c r="AA284" s="33" t="str">
        <f>IF(IFERROR(VLOOKUP($E284,'Setup 2'!$A:$K,'Setup 2'!J$2,0),"")=0,"",IFERROR(VLOOKUP($E284,'Setup 2'!$A:$K,'Setup 2'!J$2,0),""))</f>
        <v/>
      </c>
      <c r="AB284" s="33" t="str">
        <f>IF(IFERROR(VLOOKUP($E284,'Setup 2'!$A:$K,'Setup 2'!K$2,0),"")=0,"",IFERROR(VLOOKUP($E284,'Setup 2'!$A:$K,'Setup 2'!K$2,0),""))</f>
        <v/>
      </c>
    </row>
    <row r="285" spans="1:28" x14ac:dyDescent="0.55000000000000004">
      <c r="A285" s="126" t="str">
        <f t="shared" si="5"/>
        <v/>
      </c>
      <c r="S285" s="33" t="str">
        <f>IF(IFERROR(VLOOKUP($E285,'Setup 2'!$A:$K,'Setup 2'!B$2,0),"")=0,"",IFERROR(VLOOKUP($E285,'Setup 2'!$A:$K,'Setup 2'!B$2,0),""))</f>
        <v/>
      </c>
      <c r="T285" s="33" t="str">
        <f>IF(IFERROR(VLOOKUP($E285,'Setup 2'!$A:$K,'Setup 2'!C$2,0),"")=0,"",IFERROR(VLOOKUP($E285,'Setup 2'!$A:$K,'Setup 2'!C$2,0),""))</f>
        <v/>
      </c>
      <c r="U285" s="33" t="str">
        <f>IF(IFERROR(VLOOKUP($E285,'Setup 2'!$A:$K,'Setup 2'!D$2,0),"")=0,"",IFERROR(VLOOKUP($E285,'Setup 2'!$A:$K,'Setup 2'!D$2,0),""))</f>
        <v/>
      </c>
      <c r="V285" s="33" t="str">
        <f>IF(IFERROR(VLOOKUP($E285,'Setup 2'!$A:$K,'Setup 2'!E$2,0),"")=0,"",IFERROR(VLOOKUP($E285,'Setup 2'!$A:$K,'Setup 2'!E$2,0),""))</f>
        <v/>
      </c>
      <c r="W285" s="33" t="str">
        <f>IF(IFERROR(VLOOKUP($E285,'Setup 2'!$A:$K,'Setup 2'!F$2,0),"")=0,"",IFERROR(VLOOKUP($E285,'Setup 2'!$A:$K,'Setup 2'!F$2,0),""))</f>
        <v/>
      </c>
      <c r="X285" s="33" t="str">
        <f>IF(IFERROR(VLOOKUP($E285,'Setup 2'!$A:$K,'Setup 2'!G$2,0),"")=0,"",IFERROR(VLOOKUP($E285,'Setup 2'!$A:$K,'Setup 2'!G$2,0),""))</f>
        <v/>
      </c>
      <c r="Y285" s="33" t="str">
        <f>IF(IFERROR(VLOOKUP($E285,'Setup 2'!$A:$K,'Setup 2'!H$2,0),"")=0,"",IFERROR(VLOOKUP($E285,'Setup 2'!$A:$K,'Setup 2'!H$2,0),""))</f>
        <v/>
      </c>
      <c r="Z285" s="33" t="str">
        <f>IF(IFERROR(VLOOKUP($E285,'Setup 2'!$A:$K,'Setup 2'!I$2,0),"")=0,"",IFERROR(VLOOKUP($E285,'Setup 2'!$A:$K,'Setup 2'!I$2,0),""))</f>
        <v/>
      </c>
      <c r="AA285" s="33" t="str">
        <f>IF(IFERROR(VLOOKUP($E285,'Setup 2'!$A:$K,'Setup 2'!J$2,0),"")=0,"",IFERROR(VLOOKUP($E285,'Setup 2'!$A:$K,'Setup 2'!J$2,0),""))</f>
        <v/>
      </c>
      <c r="AB285" s="33" t="str">
        <f>IF(IFERROR(VLOOKUP($E285,'Setup 2'!$A:$K,'Setup 2'!K$2,0),"")=0,"",IFERROR(VLOOKUP($E285,'Setup 2'!$A:$K,'Setup 2'!K$2,0),""))</f>
        <v/>
      </c>
    </row>
    <row r="286" spans="1:28" x14ac:dyDescent="0.55000000000000004">
      <c r="A286" s="126" t="str">
        <f t="shared" si="5"/>
        <v/>
      </c>
      <c r="S286" s="33" t="str">
        <f>IF(IFERROR(VLOOKUP($E286,'Setup 2'!$A:$K,'Setup 2'!B$2,0),"")=0,"",IFERROR(VLOOKUP($E286,'Setup 2'!$A:$K,'Setup 2'!B$2,0),""))</f>
        <v/>
      </c>
      <c r="T286" s="33" t="str">
        <f>IF(IFERROR(VLOOKUP($E286,'Setup 2'!$A:$K,'Setup 2'!C$2,0),"")=0,"",IFERROR(VLOOKUP($E286,'Setup 2'!$A:$K,'Setup 2'!C$2,0),""))</f>
        <v/>
      </c>
      <c r="U286" s="33" t="str">
        <f>IF(IFERROR(VLOOKUP($E286,'Setup 2'!$A:$K,'Setup 2'!D$2,0),"")=0,"",IFERROR(VLOOKUP($E286,'Setup 2'!$A:$K,'Setup 2'!D$2,0),""))</f>
        <v/>
      </c>
      <c r="V286" s="33" t="str">
        <f>IF(IFERROR(VLOOKUP($E286,'Setup 2'!$A:$K,'Setup 2'!E$2,0),"")=0,"",IFERROR(VLOOKUP($E286,'Setup 2'!$A:$K,'Setup 2'!E$2,0),""))</f>
        <v/>
      </c>
      <c r="W286" s="33" t="str">
        <f>IF(IFERROR(VLOOKUP($E286,'Setup 2'!$A:$K,'Setup 2'!F$2,0),"")=0,"",IFERROR(VLOOKUP($E286,'Setup 2'!$A:$K,'Setup 2'!F$2,0),""))</f>
        <v/>
      </c>
      <c r="X286" s="33" t="str">
        <f>IF(IFERROR(VLOOKUP($E286,'Setup 2'!$A:$K,'Setup 2'!G$2,0),"")=0,"",IFERROR(VLOOKUP($E286,'Setup 2'!$A:$K,'Setup 2'!G$2,0),""))</f>
        <v/>
      </c>
      <c r="Y286" s="33" t="str">
        <f>IF(IFERROR(VLOOKUP($E286,'Setup 2'!$A:$K,'Setup 2'!H$2,0),"")=0,"",IFERROR(VLOOKUP($E286,'Setup 2'!$A:$K,'Setup 2'!H$2,0),""))</f>
        <v/>
      </c>
      <c r="Z286" s="33" t="str">
        <f>IF(IFERROR(VLOOKUP($E286,'Setup 2'!$A:$K,'Setup 2'!I$2,0),"")=0,"",IFERROR(VLOOKUP($E286,'Setup 2'!$A:$K,'Setup 2'!I$2,0),""))</f>
        <v/>
      </c>
      <c r="AA286" s="33" t="str">
        <f>IF(IFERROR(VLOOKUP($E286,'Setup 2'!$A:$K,'Setup 2'!J$2,0),"")=0,"",IFERROR(VLOOKUP($E286,'Setup 2'!$A:$K,'Setup 2'!J$2,0),""))</f>
        <v/>
      </c>
      <c r="AB286" s="33" t="str">
        <f>IF(IFERROR(VLOOKUP($E286,'Setup 2'!$A:$K,'Setup 2'!K$2,0),"")=0,"",IFERROR(VLOOKUP($E286,'Setup 2'!$A:$K,'Setup 2'!K$2,0),""))</f>
        <v/>
      </c>
    </row>
    <row r="287" spans="1:28" x14ac:dyDescent="0.55000000000000004">
      <c r="A287" s="126" t="str">
        <f t="shared" si="5"/>
        <v/>
      </c>
      <c r="S287" s="33" t="str">
        <f>IF(IFERROR(VLOOKUP($E287,'Setup 2'!$A:$K,'Setup 2'!B$2,0),"")=0,"",IFERROR(VLOOKUP($E287,'Setup 2'!$A:$K,'Setup 2'!B$2,0),""))</f>
        <v/>
      </c>
      <c r="T287" s="33" t="str">
        <f>IF(IFERROR(VLOOKUP($E287,'Setup 2'!$A:$K,'Setup 2'!C$2,0),"")=0,"",IFERROR(VLOOKUP($E287,'Setup 2'!$A:$K,'Setup 2'!C$2,0),""))</f>
        <v/>
      </c>
      <c r="U287" s="33" t="str">
        <f>IF(IFERROR(VLOOKUP($E287,'Setup 2'!$A:$K,'Setup 2'!D$2,0),"")=0,"",IFERROR(VLOOKUP($E287,'Setup 2'!$A:$K,'Setup 2'!D$2,0),""))</f>
        <v/>
      </c>
      <c r="V287" s="33" t="str">
        <f>IF(IFERROR(VLOOKUP($E287,'Setup 2'!$A:$K,'Setup 2'!E$2,0),"")=0,"",IFERROR(VLOOKUP($E287,'Setup 2'!$A:$K,'Setup 2'!E$2,0),""))</f>
        <v/>
      </c>
      <c r="W287" s="33" t="str">
        <f>IF(IFERROR(VLOOKUP($E287,'Setup 2'!$A:$K,'Setup 2'!F$2,0),"")=0,"",IFERROR(VLOOKUP($E287,'Setup 2'!$A:$K,'Setup 2'!F$2,0),""))</f>
        <v/>
      </c>
      <c r="X287" s="33" t="str">
        <f>IF(IFERROR(VLOOKUP($E287,'Setup 2'!$A:$K,'Setup 2'!G$2,0),"")=0,"",IFERROR(VLOOKUP($E287,'Setup 2'!$A:$K,'Setup 2'!G$2,0),""))</f>
        <v/>
      </c>
      <c r="Y287" s="33" t="str">
        <f>IF(IFERROR(VLOOKUP($E287,'Setup 2'!$A:$K,'Setup 2'!H$2,0),"")=0,"",IFERROR(VLOOKUP($E287,'Setup 2'!$A:$K,'Setup 2'!H$2,0),""))</f>
        <v/>
      </c>
      <c r="Z287" s="33" t="str">
        <f>IF(IFERROR(VLOOKUP($E287,'Setup 2'!$A:$K,'Setup 2'!I$2,0),"")=0,"",IFERROR(VLOOKUP($E287,'Setup 2'!$A:$K,'Setup 2'!I$2,0),""))</f>
        <v/>
      </c>
      <c r="AA287" s="33" t="str">
        <f>IF(IFERROR(VLOOKUP($E287,'Setup 2'!$A:$K,'Setup 2'!J$2,0),"")=0,"",IFERROR(VLOOKUP($E287,'Setup 2'!$A:$K,'Setup 2'!J$2,0),""))</f>
        <v/>
      </c>
      <c r="AB287" s="33" t="str">
        <f>IF(IFERROR(VLOOKUP($E287,'Setup 2'!$A:$K,'Setup 2'!K$2,0),"")=0,"",IFERROR(VLOOKUP($E287,'Setup 2'!$A:$K,'Setup 2'!K$2,0),""))</f>
        <v/>
      </c>
    </row>
    <row r="288" spans="1:28" x14ac:dyDescent="0.55000000000000004">
      <c r="A288" s="126" t="str">
        <f t="shared" si="5"/>
        <v/>
      </c>
      <c r="S288" s="33" t="str">
        <f>IF(IFERROR(VLOOKUP($E288,'Setup 2'!$A:$K,'Setup 2'!B$2,0),"")=0,"",IFERROR(VLOOKUP($E288,'Setup 2'!$A:$K,'Setup 2'!B$2,0),""))</f>
        <v/>
      </c>
      <c r="T288" s="33" t="str">
        <f>IF(IFERROR(VLOOKUP($E288,'Setup 2'!$A:$K,'Setup 2'!C$2,0),"")=0,"",IFERROR(VLOOKUP($E288,'Setup 2'!$A:$K,'Setup 2'!C$2,0),""))</f>
        <v/>
      </c>
      <c r="U288" s="33" t="str">
        <f>IF(IFERROR(VLOOKUP($E288,'Setup 2'!$A:$K,'Setup 2'!D$2,0),"")=0,"",IFERROR(VLOOKUP($E288,'Setup 2'!$A:$K,'Setup 2'!D$2,0),""))</f>
        <v/>
      </c>
      <c r="V288" s="33" t="str">
        <f>IF(IFERROR(VLOOKUP($E288,'Setup 2'!$A:$K,'Setup 2'!E$2,0),"")=0,"",IFERROR(VLOOKUP($E288,'Setup 2'!$A:$K,'Setup 2'!E$2,0),""))</f>
        <v/>
      </c>
      <c r="W288" s="33" t="str">
        <f>IF(IFERROR(VLOOKUP($E288,'Setup 2'!$A:$K,'Setup 2'!F$2,0),"")=0,"",IFERROR(VLOOKUP($E288,'Setup 2'!$A:$K,'Setup 2'!F$2,0),""))</f>
        <v/>
      </c>
      <c r="X288" s="33" t="str">
        <f>IF(IFERROR(VLOOKUP($E288,'Setup 2'!$A:$K,'Setup 2'!G$2,0),"")=0,"",IFERROR(VLOOKUP($E288,'Setup 2'!$A:$K,'Setup 2'!G$2,0),""))</f>
        <v/>
      </c>
      <c r="Y288" s="33" t="str">
        <f>IF(IFERROR(VLOOKUP($E288,'Setup 2'!$A:$K,'Setup 2'!H$2,0),"")=0,"",IFERROR(VLOOKUP($E288,'Setup 2'!$A:$K,'Setup 2'!H$2,0),""))</f>
        <v/>
      </c>
      <c r="Z288" s="33" t="str">
        <f>IF(IFERROR(VLOOKUP($E288,'Setup 2'!$A:$K,'Setup 2'!I$2,0),"")=0,"",IFERROR(VLOOKUP($E288,'Setup 2'!$A:$K,'Setup 2'!I$2,0),""))</f>
        <v/>
      </c>
      <c r="AA288" s="33" t="str">
        <f>IF(IFERROR(VLOOKUP($E288,'Setup 2'!$A:$K,'Setup 2'!J$2,0),"")=0,"",IFERROR(VLOOKUP($E288,'Setup 2'!$A:$K,'Setup 2'!J$2,0),""))</f>
        <v/>
      </c>
      <c r="AB288" s="33" t="str">
        <f>IF(IFERROR(VLOOKUP($E288,'Setup 2'!$A:$K,'Setup 2'!K$2,0),"")=0,"",IFERROR(VLOOKUP($E288,'Setup 2'!$A:$K,'Setup 2'!K$2,0),""))</f>
        <v/>
      </c>
    </row>
    <row r="289" spans="1:28" x14ac:dyDescent="0.55000000000000004">
      <c r="A289" s="126" t="str">
        <f t="shared" si="5"/>
        <v/>
      </c>
      <c r="S289" s="33" t="str">
        <f>IF(IFERROR(VLOOKUP($E289,'Setup 2'!$A:$K,'Setup 2'!B$2,0),"")=0,"",IFERROR(VLOOKUP($E289,'Setup 2'!$A:$K,'Setup 2'!B$2,0),""))</f>
        <v/>
      </c>
      <c r="T289" s="33" t="str">
        <f>IF(IFERROR(VLOOKUP($E289,'Setup 2'!$A:$K,'Setup 2'!C$2,0),"")=0,"",IFERROR(VLOOKUP($E289,'Setup 2'!$A:$K,'Setup 2'!C$2,0),""))</f>
        <v/>
      </c>
      <c r="U289" s="33" t="str">
        <f>IF(IFERROR(VLOOKUP($E289,'Setup 2'!$A:$K,'Setup 2'!D$2,0),"")=0,"",IFERROR(VLOOKUP($E289,'Setup 2'!$A:$K,'Setup 2'!D$2,0),""))</f>
        <v/>
      </c>
      <c r="V289" s="33" t="str">
        <f>IF(IFERROR(VLOOKUP($E289,'Setup 2'!$A:$K,'Setup 2'!E$2,0),"")=0,"",IFERROR(VLOOKUP($E289,'Setup 2'!$A:$K,'Setup 2'!E$2,0),""))</f>
        <v/>
      </c>
      <c r="W289" s="33" t="str">
        <f>IF(IFERROR(VLOOKUP($E289,'Setup 2'!$A:$K,'Setup 2'!F$2,0),"")=0,"",IFERROR(VLOOKUP($E289,'Setup 2'!$A:$K,'Setup 2'!F$2,0),""))</f>
        <v/>
      </c>
      <c r="X289" s="33" t="str">
        <f>IF(IFERROR(VLOOKUP($E289,'Setup 2'!$A:$K,'Setup 2'!G$2,0),"")=0,"",IFERROR(VLOOKUP($E289,'Setup 2'!$A:$K,'Setup 2'!G$2,0),""))</f>
        <v/>
      </c>
      <c r="Y289" s="33" t="str">
        <f>IF(IFERROR(VLOOKUP($E289,'Setup 2'!$A:$K,'Setup 2'!H$2,0),"")=0,"",IFERROR(VLOOKUP($E289,'Setup 2'!$A:$K,'Setup 2'!H$2,0),""))</f>
        <v/>
      </c>
      <c r="Z289" s="33" t="str">
        <f>IF(IFERROR(VLOOKUP($E289,'Setup 2'!$A:$K,'Setup 2'!I$2,0),"")=0,"",IFERROR(VLOOKUP($E289,'Setup 2'!$A:$K,'Setup 2'!I$2,0),""))</f>
        <v/>
      </c>
      <c r="AA289" s="33" t="str">
        <f>IF(IFERROR(VLOOKUP($E289,'Setup 2'!$A:$K,'Setup 2'!J$2,0),"")=0,"",IFERROR(VLOOKUP($E289,'Setup 2'!$A:$K,'Setup 2'!J$2,0),""))</f>
        <v/>
      </c>
      <c r="AB289" s="33" t="str">
        <f>IF(IFERROR(VLOOKUP($E289,'Setup 2'!$A:$K,'Setup 2'!K$2,0),"")=0,"",IFERROR(VLOOKUP($E289,'Setup 2'!$A:$K,'Setup 2'!K$2,0),""))</f>
        <v/>
      </c>
    </row>
    <row r="290" spans="1:28" x14ac:dyDescent="0.55000000000000004">
      <c r="A290" s="126" t="str">
        <f t="shared" si="5"/>
        <v/>
      </c>
      <c r="S290" s="33" t="str">
        <f>IF(IFERROR(VLOOKUP($E290,'Setup 2'!$A:$K,'Setup 2'!B$2,0),"")=0,"",IFERROR(VLOOKUP($E290,'Setup 2'!$A:$K,'Setup 2'!B$2,0),""))</f>
        <v/>
      </c>
      <c r="T290" s="33" t="str">
        <f>IF(IFERROR(VLOOKUP($E290,'Setup 2'!$A:$K,'Setup 2'!C$2,0),"")=0,"",IFERROR(VLOOKUP($E290,'Setup 2'!$A:$K,'Setup 2'!C$2,0),""))</f>
        <v/>
      </c>
      <c r="U290" s="33" t="str">
        <f>IF(IFERROR(VLOOKUP($E290,'Setup 2'!$A:$K,'Setup 2'!D$2,0),"")=0,"",IFERROR(VLOOKUP($E290,'Setup 2'!$A:$K,'Setup 2'!D$2,0),""))</f>
        <v/>
      </c>
      <c r="V290" s="33" t="str">
        <f>IF(IFERROR(VLOOKUP($E290,'Setup 2'!$A:$K,'Setup 2'!E$2,0),"")=0,"",IFERROR(VLOOKUP($E290,'Setup 2'!$A:$K,'Setup 2'!E$2,0),""))</f>
        <v/>
      </c>
      <c r="W290" s="33" t="str">
        <f>IF(IFERROR(VLOOKUP($E290,'Setup 2'!$A:$K,'Setup 2'!F$2,0),"")=0,"",IFERROR(VLOOKUP($E290,'Setup 2'!$A:$K,'Setup 2'!F$2,0),""))</f>
        <v/>
      </c>
      <c r="X290" s="33" t="str">
        <f>IF(IFERROR(VLOOKUP($E290,'Setup 2'!$A:$K,'Setup 2'!G$2,0),"")=0,"",IFERROR(VLOOKUP($E290,'Setup 2'!$A:$K,'Setup 2'!G$2,0),""))</f>
        <v/>
      </c>
      <c r="Y290" s="33" t="str">
        <f>IF(IFERROR(VLOOKUP($E290,'Setup 2'!$A:$K,'Setup 2'!H$2,0),"")=0,"",IFERROR(VLOOKUP($E290,'Setup 2'!$A:$K,'Setup 2'!H$2,0),""))</f>
        <v/>
      </c>
      <c r="Z290" s="33" t="str">
        <f>IF(IFERROR(VLOOKUP($E290,'Setup 2'!$A:$K,'Setup 2'!I$2,0),"")=0,"",IFERROR(VLOOKUP($E290,'Setup 2'!$A:$K,'Setup 2'!I$2,0),""))</f>
        <v/>
      </c>
      <c r="AA290" s="33" t="str">
        <f>IF(IFERROR(VLOOKUP($E290,'Setup 2'!$A:$K,'Setup 2'!J$2,0),"")=0,"",IFERROR(VLOOKUP($E290,'Setup 2'!$A:$K,'Setup 2'!J$2,0),""))</f>
        <v/>
      </c>
      <c r="AB290" s="33" t="str">
        <f>IF(IFERROR(VLOOKUP($E290,'Setup 2'!$A:$K,'Setup 2'!K$2,0),"")=0,"",IFERROR(VLOOKUP($E290,'Setup 2'!$A:$K,'Setup 2'!K$2,0),""))</f>
        <v/>
      </c>
    </row>
    <row r="291" spans="1:28" x14ac:dyDescent="0.55000000000000004">
      <c r="A291" s="126" t="str">
        <f t="shared" si="5"/>
        <v/>
      </c>
      <c r="S291" s="33" t="str">
        <f>IF(IFERROR(VLOOKUP($E291,'Setup 2'!$A:$K,'Setup 2'!B$2,0),"")=0,"",IFERROR(VLOOKUP($E291,'Setup 2'!$A:$K,'Setup 2'!B$2,0),""))</f>
        <v/>
      </c>
      <c r="T291" s="33" t="str">
        <f>IF(IFERROR(VLOOKUP($E291,'Setup 2'!$A:$K,'Setup 2'!C$2,0),"")=0,"",IFERROR(VLOOKUP($E291,'Setup 2'!$A:$K,'Setup 2'!C$2,0),""))</f>
        <v/>
      </c>
      <c r="U291" s="33" t="str">
        <f>IF(IFERROR(VLOOKUP($E291,'Setup 2'!$A:$K,'Setup 2'!D$2,0),"")=0,"",IFERROR(VLOOKUP($E291,'Setup 2'!$A:$K,'Setup 2'!D$2,0),""))</f>
        <v/>
      </c>
      <c r="V291" s="33" t="str">
        <f>IF(IFERROR(VLOOKUP($E291,'Setup 2'!$A:$K,'Setup 2'!E$2,0),"")=0,"",IFERROR(VLOOKUP($E291,'Setup 2'!$A:$K,'Setup 2'!E$2,0),""))</f>
        <v/>
      </c>
      <c r="W291" s="33" t="str">
        <f>IF(IFERROR(VLOOKUP($E291,'Setup 2'!$A:$K,'Setup 2'!F$2,0),"")=0,"",IFERROR(VLOOKUP($E291,'Setup 2'!$A:$K,'Setup 2'!F$2,0),""))</f>
        <v/>
      </c>
      <c r="X291" s="33" t="str">
        <f>IF(IFERROR(VLOOKUP($E291,'Setup 2'!$A:$K,'Setup 2'!G$2,0),"")=0,"",IFERROR(VLOOKUP($E291,'Setup 2'!$A:$K,'Setup 2'!G$2,0),""))</f>
        <v/>
      </c>
      <c r="Y291" s="33" t="str">
        <f>IF(IFERROR(VLOOKUP($E291,'Setup 2'!$A:$K,'Setup 2'!H$2,0),"")=0,"",IFERROR(VLOOKUP($E291,'Setup 2'!$A:$K,'Setup 2'!H$2,0),""))</f>
        <v/>
      </c>
      <c r="Z291" s="33" t="str">
        <f>IF(IFERROR(VLOOKUP($E291,'Setup 2'!$A:$K,'Setup 2'!I$2,0),"")=0,"",IFERROR(VLOOKUP($E291,'Setup 2'!$A:$K,'Setup 2'!I$2,0),""))</f>
        <v/>
      </c>
      <c r="AA291" s="33" t="str">
        <f>IF(IFERROR(VLOOKUP($E291,'Setup 2'!$A:$K,'Setup 2'!J$2,0),"")=0,"",IFERROR(VLOOKUP($E291,'Setup 2'!$A:$K,'Setup 2'!J$2,0),""))</f>
        <v/>
      </c>
      <c r="AB291" s="33" t="str">
        <f>IF(IFERROR(VLOOKUP($E291,'Setup 2'!$A:$K,'Setup 2'!K$2,0),"")=0,"",IFERROR(VLOOKUP($E291,'Setup 2'!$A:$K,'Setup 2'!K$2,0),""))</f>
        <v/>
      </c>
    </row>
    <row r="292" spans="1:28" x14ac:dyDescent="0.55000000000000004">
      <c r="A292" s="126" t="str">
        <f t="shared" si="5"/>
        <v/>
      </c>
      <c r="S292" s="33" t="str">
        <f>IF(IFERROR(VLOOKUP($E292,'Setup 2'!$A:$K,'Setup 2'!B$2,0),"")=0,"",IFERROR(VLOOKUP($E292,'Setup 2'!$A:$K,'Setup 2'!B$2,0),""))</f>
        <v/>
      </c>
      <c r="T292" s="33" t="str">
        <f>IF(IFERROR(VLOOKUP($E292,'Setup 2'!$A:$K,'Setup 2'!C$2,0),"")=0,"",IFERROR(VLOOKUP($E292,'Setup 2'!$A:$K,'Setup 2'!C$2,0),""))</f>
        <v/>
      </c>
      <c r="U292" s="33" t="str">
        <f>IF(IFERROR(VLOOKUP($E292,'Setup 2'!$A:$K,'Setup 2'!D$2,0),"")=0,"",IFERROR(VLOOKUP($E292,'Setup 2'!$A:$K,'Setup 2'!D$2,0),""))</f>
        <v/>
      </c>
      <c r="V292" s="33" t="str">
        <f>IF(IFERROR(VLOOKUP($E292,'Setup 2'!$A:$K,'Setup 2'!E$2,0),"")=0,"",IFERROR(VLOOKUP($E292,'Setup 2'!$A:$K,'Setup 2'!E$2,0),""))</f>
        <v/>
      </c>
      <c r="W292" s="33" t="str">
        <f>IF(IFERROR(VLOOKUP($E292,'Setup 2'!$A:$K,'Setup 2'!F$2,0),"")=0,"",IFERROR(VLOOKUP($E292,'Setup 2'!$A:$K,'Setup 2'!F$2,0),""))</f>
        <v/>
      </c>
      <c r="X292" s="33" t="str">
        <f>IF(IFERROR(VLOOKUP($E292,'Setup 2'!$A:$K,'Setup 2'!G$2,0),"")=0,"",IFERROR(VLOOKUP($E292,'Setup 2'!$A:$K,'Setup 2'!G$2,0),""))</f>
        <v/>
      </c>
      <c r="Y292" s="33" t="str">
        <f>IF(IFERROR(VLOOKUP($E292,'Setup 2'!$A:$K,'Setup 2'!H$2,0),"")=0,"",IFERROR(VLOOKUP($E292,'Setup 2'!$A:$K,'Setup 2'!H$2,0),""))</f>
        <v/>
      </c>
      <c r="Z292" s="33" t="str">
        <f>IF(IFERROR(VLOOKUP($E292,'Setup 2'!$A:$K,'Setup 2'!I$2,0),"")=0,"",IFERROR(VLOOKUP($E292,'Setup 2'!$A:$K,'Setup 2'!I$2,0),""))</f>
        <v/>
      </c>
      <c r="AA292" s="33" t="str">
        <f>IF(IFERROR(VLOOKUP($E292,'Setup 2'!$A:$K,'Setup 2'!J$2,0),"")=0,"",IFERROR(VLOOKUP($E292,'Setup 2'!$A:$K,'Setup 2'!J$2,0),""))</f>
        <v/>
      </c>
      <c r="AB292" s="33" t="str">
        <f>IF(IFERROR(VLOOKUP($E292,'Setup 2'!$A:$K,'Setup 2'!K$2,0),"")=0,"",IFERROR(VLOOKUP($E292,'Setup 2'!$A:$K,'Setup 2'!K$2,0),""))</f>
        <v/>
      </c>
    </row>
    <row r="293" spans="1:28" x14ac:dyDescent="0.55000000000000004">
      <c r="A293" s="126" t="str">
        <f t="shared" si="5"/>
        <v/>
      </c>
      <c r="S293" s="33" t="str">
        <f>IF(IFERROR(VLOOKUP($E293,'Setup 2'!$A:$K,'Setup 2'!B$2,0),"")=0,"",IFERROR(VLOOKUP($E293,'Setup 2'!$A:$K,'Setup 2'!B$2,0),""))</f>
        <v/>
      </c>
      <c r="T293" s="33" t="str">
        <f>IF(IFERROR(VLOOKUP($E293,'Setup 2'!$A:$K,'Setup 2'!C$2,0),"")=0,"",IFERROR(VLOOKUP($E293,'Setup 2'!$A:$K,'Setup 2'!C$2,0),""))</f>
        <v/>
      </c>
      <c r="U293" s="33" t="str">
        <f>IF(IFERROR(VLOOKUP($E293,'Setup 2'!$A:$K,'Setup 2'!D$2,0),"")=0,"",IFERROR(VLOOKUP($E293,'Setup 2'!$A:$K,'Setup 2'!D$2,0),""))</f>
        <v/>
      </c>
      <c r="V293" s="33" t="str">
        <f>IF(IFERROR(VLOOKUP($E293,'Setup 2'!$A:$K,'Setup 2'!E$2,0),"")=0,"",IFERROR(VLOOKUP($E293,'Setup 2'!$A:$K,'Setup 2'!E$2,0),""))</f>
        <v/>
      </c>
      <c r="W293" s="33" t="str">
        <f>IF(IFERROR(VLOOKUP($E293,'Setup 2'!$A:$K,'Setup 2'!F$2,0),"")=0,"",IFERROR(VLOOKUP($E293,'Setup 2'!$A:$K,'Setup 2'!F$2,0),""))</f>
        <v/>
      </c>
      <c r="X293" s="33" t="str">
        <f>IF(IFERROR(VLOOKUP($E293,'Setup 2'!$A:$K,'Setup 2'!G$2,0),"")=0,"",IFERROR(VLOOKUP($E293,'Setup 2'!$A:$K,'Setup 2'!G$2,0),""))</f>
        <v/>
      </c>
      <c r="Y293" s="33" t="str">
        <f>IF(IFERROR(VLOOKUP($E293,'Setup 2'!$A:$K,'Setup 2'!H$2,0),"")=0,"",IFERROR(VLOOKUP($E293,'Setup 2'!$A:$K,'Setup 2'!H$2,0),""))</f>
        <v/>
      </c>
      <c r="Z293" s="33" t="str">
        <f>IF(IFERROR(VLOOKUP($E293,'Setup 2'!$A:$K,'Setup 2'!I$2,0),"")=0,"",IFERROR(VLOOKUP($E293,'Setup 2'!$A:$K,'Setup 2'!I$2,0),""))</f>
        <v/>
      </c>
      <c r="AA293" s="33" t="str">
        <f>IF(IFERROR(VLOOKUP($E293,'Setup 2'!$A:$K,'Setup 2'!J$2,0),"")=0,"",IFERROR(VLOOKUP($E293,'Setup 2'!$A:$K,'Setup 2'!J$2,0),""))</f>
        <v/>
      </c>
      <c r="AB293" s="33" t="str">
        <f>IF(IFERROR(VLOOKUP($E293,'Setup 2'!$A:$K,'Setup 2'!K$2,0),"")=0,"",IFERROR(VLOOKUP($E293,'Setup 2'!$A:$K,'Setup 2'!K$2,0),""))</f>
        <v/>
      </c>
    </row>
    <row r="294" spans="1:28" x14ac:dyDescent="0.55000000000000004">
      <c r="A294" s="126" t="str">
        <f t="shared" si="5"/>
        <v/>
      </c>
      <c r="S294" s="33" t="str">
        <f>IF(IFERROR(VLOOKUP($E294,'Setup 2'!$A:$K,'Setup 2'!B$2,0),"")=0,"",IFERROR(VLOOKUP($E294,'Setup 2'!$A:$K,'Setup 2'!B$2,0),""))</f>
        <v/>
      </c>
      <c r="T294" s="33" t="str">
        <f>IF(IFERROR(VLOOKUP($E294,'Setup 2'!$A:$K,'Setup 2'!C$2,0),"")=0,"",IFERROR(VLOOKUP($E294,'Setup 2'!$A:$K,'Setup 2'!C$2,0),""))</f>
        <v/>
      </c>
      <c r="U294" s="33" t="str">
        <f>IF(IFERROR(VLOOKUP($E294,'Setup 2'!$A:$K,'Setup 2'!D$2,0),"")=0,"",IFERROR(VLOOKUP($E294,'Setup 2'!$A:$K,'Setup 2'!D$2,0),""))</f>
        <v/>
      </c>
      <c r="V294" s="33" t="str">
        <f>IF(IFERROR(VLOOKUP($E294,'Setup 2'!$A:$K,'Setup 2'!E$2,0),"")=0,"",IFERROR(VLOOKUP($E294,'Setup 2'!$A:$K,'Setup 2'!E$2,0),""))</f>
        <v/>
      </c>
      <c r="W294" s="33" t="str">
        <f>IF(IFERROR(VLOOKUP($E294,'Setup 2'!$A:$K,'Setup 2'!F$2,0),"")=0,"",IFERROR(VLOOKUP($E294,'Setup 2'!$A:$K,'Setup 2'!F$2,0),""))</f>
        <v/>
      </c>
      <c r="X294" s="33" t="str">
        <f>IF(IFERROR(VLOOKUP($E294,'Setup 2'!$A:$K,'Setup 2'!G$2,0),"")=0,"",IFERROR(VLOOKUP($E294,'Setup 2'!$A:$K,'Setup 2'!G$2,0),""))</f>
        <v/>
      </c>
      <c r="Y294" s="33" t="str">
        <f>IF(IFERROR(VLOOKUP($E294,'Setup 2'!$A:$K,'Setup 2'!H$2,0),"")=0,"",IFERROR(VLOOKUP($E294,'Setup 2'!$A:$K,'Setup 2'!H$2,0),""))</f>
        <v/>
      </c>
      <c r="Z294" s="33" t="str">
        <f>IF(IFERROR(VLOOKUP($E294,'Setup 2'!$A:$K,'Setup 2'!I$2,0),"")=0,"",IFERROR(VLOOKUP($E294,'Setup 2'!$A:$K,'Setup 2'!I$2,0),""))</f>
        <v/>
      </c>
      <c r="AA294" s="33" t="str">
        <f>IF(IFERROR(VLOOKUP($E294,'Setup 2'!$A:$K,'Setup 2'!J$2,0),"")=0,"",IFERROR(VLOOKUP($E294,'Setup 2'!$A:$K,'Setup 2'!J$2,0),""))</f>
        <v/>
      </c>
      <c r="AB294" s="33" t="str">
        <f>IF(IFERROR(VLOOKUP($E294,'Setup 2'!$A:$K,'Setup 2'!K$2,0),"")=0,"",IFERROR(VLOOKUP($E294,'Setup 2'!$A:$K,'Setup 2'!K$2,0),""))</f>
        <v/>
      </c>
    </row>
    <row r="295" spans="1:28" x14ac:dyDescent="0.55000000000000004">
      <c r="A295" s="126" t="str">
        <f t="shared" si="5"/>
        <v/>
      </c>
      <c r="S295" s="33" t="str">
        <f>IF(IFERROR(VLOOKUP($E295,'Setup 2'!$A:$K,'Setup 2'!B$2,0),"")=0,"",IFERROR(VLOOKUP($E295,'Setup 2'!$A:$K,'Setup 2'!B$2,0),""))</f>
        <v/>
      </c>
      <c r="T295" s="33" t="str">
        <f>IF(IFERROR(VLOOKUP($E295,'Setup 2'!$A:$K,'Setup 2'!C$2,0),"")=0,"",IFERROR(VLOOKUP($E295,'Setup 2'!$A:$K,'Setup 2'!C$2,0),""))</f>
        <v/>
      </c>
      <c r="U295" s="33" t="str">
        <f>IF(IFERROR(VLOOKUP($E295,'Setup 2'!$A:$K,'Setup 2'!D$2,0),"")=0,"",IFERROR(VLOOKUP($E295,'Setup 2'!$A:$K,'Setup 2'!D$2,0),""))</f>
        <v/>
      </c>
      <c r="V295" s="33" t="str">
        <f>IF(IFERROR(VLOOKUP($E295,'Setup 2'!$A:$K,'Setup 2'!E$2,0),"")=0,"",IFERROR(VLOOKUP($E295,'Setup 2'!$A:$K,'Setup 2'!E$2,0),""))</f>
        <v/>
      </c>
      <c r="W295" s="33" t="str">
        <f>IF(IFERROR(VLOOKUP($E295,'Setup 2'!$A:$K,'Setup 2'!F$2,0),"")=0,"",IFERROR(VLOOKUP($E295,'Setup 2'!$A:$K,'Setup 2'!F$2,0),""))</f>
        <v/>
      </c>
      <c r="X295" s="33" t="str">
        <f>IF(IFERROR(VLOOKUP($E295,'Setup 2'!$A:$K,'Setup 2'!G$2,0),"")=0,"",IFERROR(VLOOKUP($E295,'Setup 2'!$A:$K,'Setup 2'!G$2,0),""))</f>
        <v/>
      </c>
      <c r="Y295" s="33" t="str">
        <f>IF(IFERROR(VLOOKUP($E295,'Setup 2'!$A:$K,'Setup 2'!H$2,0),"")=0,"",IFERROR(VLOOKUP($E295,'Setup 2'!$A:$K,'Setup 2'!H$2,0),""))</f>
        <v/>
      </c>
      <c r="Z295" s="33" t="str">
        <f>IF(IFERROR(VLOOKUP($E295,'Setup 2'!$A:$K,'Setup 2'!I$2,0),"")=0,"",IFERROR(VLOOKUP($E295,'Setup 2'!$A:$K,'Setup 2'!I$2,0),""))</f>
        <v/>
      </c>
      <c r="AA295" s="33" t="str">
        <f>IF(IFERROR(VLOOKUP($E295,'Setup 2'!$A:$K,'Setup 2'!J$2,0),"")=0,"",IFERROR(VLOOKUP($E295,'Setup 2'!$A:$K,'Setup 2'!J$2,0),""))</f>
        <v/>
      </c>
      <c r="AB295" s="33" t="str">
        <f>IF(IFERROR(VLOOKUP($E295,'Setup 2'!$A:$K,'Setup 2'!K$2,0),"")=0,"",IFERROR(VLOOKUP($E295,'Setup 2'!$A:$K,'Setup 2'!K$2,0),""))</f>
        <v/>
      </c>
    </row>
    <row r="296" spans="1:28" x14ac:dyDescent="0.55000000000000004">
      <c r="A296" s="126" t="str">
        <f t="shared" si="5"/>
        <v/>
      </c>
      <c r="S296" s="33" t="str">
        <f>IF(IFERROR(VLOOKUP($E296,'Setup 2'!$A:$K,'Setup 2'!B$2,0),"")=0,"",IFERROR(VLOOKUP($E296,'Setup 2'!$A:$K,'Setup 2'!B$2,0),""))</f>
        <v/>
      </c>
      <c r="T296" s="33" t="str">
        <f>IF(IFERROR(VLOOKUP($E296,'Setup 2'!$A:$K,'Setup 2'!C$2,0),"")=0,"",IFERROR(VLOOKUP($E296,'Setup 2'!$A:$K,'Setup 2'!C$2,0),""))</f>
        <v/>
      </c>
      <c r="U296" s="33" t="str">
        <f>IF(IFERROR(VLOOKUP($E296,'Setup 2'!$A:$K,'Setup 2'!D$2,0),"")=0,"",IFERROR(VLOOKUP($E296,'Setup 2'!$A:$K,'Setup 2'!D$2,0),""))</f>
        <v/>
      </c>
      <c r="V296" s="33" t="str">
        <f>IF(IFERROR(VLOOKUP($E296,'Setup 2'!$A:$K,'Setup 2'!E$2,0),"")=0,"",IFERROR(VLOOKUP($E296,'Setup 2'!$A:$K,'Setup 2'!E$2,0),""))</f>
        <v/>
      </c>
      <c r="W296" s="33" t="str">
        <f>IF(IFERROR(VLOOKUP($E296,'Setup 2'!$A:$K,'Setup 2'!F$2,0),"")=0,"",IFERROR(VLOOKUP($E296,'Setup 2'!$A:$K,'Setup 2'!F$2,0),""))</f>
        <v/>
      </c>
      <c r="X296" s="33" t="str">
        <f>IF(IFERROR(VLOOKUP($E296,'Setup 2'!$A:$K,'Setup 2'!G$2,0),"")=0,"",IFERROR(VLOOKUP($E296,'Setup 2'!$A:$K,'Setup 2'!G$2,0),""))</f>
        <v/>
      </c>
      <c r="Y296" s="33" t="str">
        <f>IF(IFERROR(VLOOKUP($E296,'Setup 2'!$A:$K,'Setup 2'!H$2,0),"")=0,"",IFERROR(VLOOKUP($E296,'Setup 2'!$A:$K,'Setup 2'!H$2,0),""))</f>
        <v/>
      </c>
      <c r="Z296" s="33" t="str">
        <f>IF(IFERROR(VLOOKUP($E296,'Setup 2'!$A:$K,'Setup 2'!I$2,0),"")=0,"",IFERROR(VLOOKUP($E296,'Setup 2'!$A:$K,'Setup 2'!I$2,0),""))</f>
        <v/>
      </c>
      <c r="AA296" s="33" t="str">
        <f>IF(IFERROR(VLOOKUP($E296,'Setup 2'!$A:$K,'Setup 2'!J$2,0),"")=0,"",IFERROR(VLOOKUP($E296,'Setup 2'!$A:$K,'Setup 2'!J$2,0),""))</f>
        <v/>
      </c>
      <c r="AB296" s="33" t="str">
        <f>IF(IFERROR(VLOOKUP($E296,'Setup 2'!$A:$K,'Setup 2'!K$2,0),"")=0,"",IFERROR(VLOOKUP($E296,'Setup 2'!$A:$K,'Setup 2'!K$2,0),""))</f>
        <v/>
      </c>
    </row>
    <row r="297" spans="1:28" x14ac:dyDescent="0.55000000000000004">
      <c r="A297" s="126" t="str">
        <f t="shared" si="5"/>
        <v/>
      </c>
      <c r="S297" s="33" t="str">
        <f>IF(IFERROR(VLOOKUP($E297,'Setup 2'!$A:$K,'Setup 2'!B$2,0),"")=0,"",IFERROR(VLOOKUP($E297,'Setup 2'!$A:$K,'Setup 2'!B$2,0),""))</f>
        <v/>
      </c>
      <c r="T297" s="33" t="str">
        <f>IF(IFERROR(VLOOKUP($E297,'Setup 2'!$A:$K,'Setup 2'!C$2,0),"")=0,"",IFERROR(VLOOKUP($E297,'Setup 2'!$A:$K,'Setup 2'!C$2,0),""))</f>
        <v/>
      </c>
      <c r="U297" s="33" t="str">
        <f>IF(IFERROR(VLOOKUP($E297,'Setup 2'!$A:$K,'Setup 2'!D$2,0),"")=0,"",IFERROR(VLOOKUP($E297,'Setup 2'!$A:$K,'Setup 2'!D$2,0),""))</f>
        <v/>
      </c>
      <c r="V297" s="33" t="str">
        <f>IF(IFERROR(VLOOKUP($E297,'Setup 2'!$A:$K,'Setup 2'!E$2,0),"")=0,"",IFERROR(VLOOKUP($E297,'Setup 2'!$A:$K,'Setup 2'!E$2,0),""))</f>
        <v/>
      </c>
      <c r="W297" s="33" t="str">
        <f>IF(IFERROR(VLOOKUP($E297,'Setup 2'!$A:$K,'Setup 2'!F$2,0),"")=0,"",IFERROR(VLOOKUP($E297,'Setup 2'!$A:$K,'Setup 2'!F$2,0),""))</f>
        <v/>
      </c>
      <c r="X297" s="33" t="str">
        <f>IF(IFERROR(VLOOKUP($E297,'Setup 2'!$A:$K,'Setup 2'!G$2,0),"")=0,"",IFERROR(VLOOKUP($E297,'Setup 2'!$A:$K,'Setup 2'!G$2,0),""))</f>
        <v/>
      </c>
      <c r="Y297" s="33" t="str">
        <f>IF(IFERROR(VLOOKUP($E297,'Setup 2'!$A:$K,'Setup 2'!H$2,0),"")=0,"",IFERROR(VLOOKUP($E297,'Setup 2'!$A:$K,'Setup 2'!H$2,0),""))</f>
        <v/>
      </c>
      <c r="Z297" s="33" t="str">
        <f>IF(IFERROR(VLOOKUP($E297,'Setup 2'!$A:$K,'Setup 2'!I$2,0),"")=0,"",IFERROR(VLOOKUP($E297,'Setup 2'!$A:$K,'Setup 2'!I$2,0),""))</f>
        <v/>
      </c>
      <c r="AA297" s="33" t="str">
        <f>IF(IFERROR(VLOOKUP($E297,'Setup 2'!$A:$K,'Setup 2'!J$2,0),"")=0,"",IFERROR(VLOOKUP($E297,'Setup 2'!$A:$K,'Setup 2'!J$2,0),""))</f>
        <v/>
      </c>
      <c r="AB297" s="33" t="str">
        <f>IF(IFERROR(VLOOKUP($E297,'Setup 2'!$A:$K,'Setup 2'!K$2,0),"")=0,"",IFERROR(VLOOKUP($E297,'Setup 2'!$A:$K,'Setup 2'!K$2,0),""))</f>
        <v/>
      </c>
    </row>
    <row r="298" spans="1:28" x14ac:dyDescent="0.55000000000000004">
      <c r="A298" s="126" t="str">
        <f t="shared" si="5"/>
        <v/>
      </c>
      <c r="S298" s="33" t="str">
        <f>IF(IFERROR(VLOOKUP($E298,'Setup 2'!$A:$K,'Setup 2'!B$2,0),"")=0,"",IFERROR(VLOOKUP($E298,'Setup 2'!$A:$K,'Setup 2'!B$2,0),""))</f>
        <v/>
      </c>
      <c r="T298" s="33" t="str">
        <f>IF(IFERROR(VLOOKUP($E298,'Setup 2'!$A:$K,'Setup 2'!C$2,0),"")=0,"",IFERROR(VLOOKUP($E298,'Setup 2'!$A:$K,'Setup 2'!C$2,0),""))</f>
        <v/>
      </c>
      <c r="U298" s="33" t="str">
        <f>IF(IFERROR(VLOOKUP($E298,'Setup 2'!$A:$K,'Setup 2'!D$2,0),"")=0,"",IFERROR(VLOOKUP($E298,'Setup 2'!$A:$K,'Setup 2'!D$2,0),""))</f>
        <v/>
      </c>
      <c r="V298" s="33" t="str">
        <f>IF(IFERROR(VLOOKUP($E298,'Setup 2'!$A:$K,'Setup 2'!E$2,0),"")=0,"",IFERROR(VLOOKUP($E298,'Setup 2'!$A:$K,'Setup 2'!E$2,0),""))</f>
        <v/>
      </c>
      <c r="W298" s="33" t="str">
        <f>IF(IFERROR(VLOOKUP($E298,'Setup 2'!$A:$K,'Setup 2'!F$2,0),"")=0,"",IFERROR(VLOOKUP($E298,'Setup 2'!$A:$K,'Setup 2'!F$2,0),""))</f>
        <v/>
      </c>
      <c r="X298" s="33" t="str">
        <f>IF(IFERROR(VLOOKUP($E298,'Setup 2'!$A:$K,'Setup 2'!G$2,0),"")=0,"",IFERROR(VLOOKUP($E298,'Setup 2'!$A:$K,'Setup 2'!G$2,0),""))</f>
        <v/>
      </c>
      <c r="Y298" s="33" t="str">
        <f>IF(IFERROR(VLOOKUP($E298,'Setup 2'!$A:$K,'Setup 2'!H$2,0),"")=0,"",IFERROR(VLOOKUP($E298,'Setup 2'!$A:$K,'Setup 2'!H$2,0),""))</f>
        <v/>
      </c>
      <c r="Z298" s="33" t="str">
        <f>IF(IFERROR(VLOOKUP($E298,'Setup 2'!$A:$K,'Setup 2'!I$2,0),"")=0,"",IFERROR(VLOOKUP($E298,'Setup 2'!$A:$K,'Setup 2'!I$2,0),""))</f>
        <v/>
      </c>
      <c r="AA298" s="33" t="str">
        <f>IF(IFERROR(VLOOKUP($E298,'Setup 2'!$A:$K,'Setup 2'!J$2,0),"")=0,"",IFERROR(VLOOKUP($E298,'Setup 2'!$A:$K,'Setup 2'!J$2,0),""))</f>
        <v/>
      </c>
      <c r="AB298" s="33" t="str">
        <f>IF(IFERROR(VLOOKUP($E298,'Setup 2'!$A:$K,'Setup 2'!K$2,0),"")=0,"",IFERROR(VLOOKUP($E298,'Setup 2'!$A:$K,'Setup 2'!K$2,0),""))</f>
        <v/>
      </c>
    </row>
    <row r="299" spans="1:28" x14ac:dyDescent="0.55000000000000004">
      <c r="A299" s="126" t="str">
        <f t="shared" si="5"/>
        <v/>
      </c>
      <c r="S299" s="33" t="str">
        <f>IF(IFERROR(VLOOKUP($E299,'Setup 2'!$A:$K,'Setup 2'!B$2,0),"")=0,"",IFERROR(VLOOKUP($E299,'Setup 2'!$A:$K,'Setup 2'!B$2,0),""))</f>
        <v/>
      </c>
      <c r="T299" s="33" t="str">
        <f>IF(IFERROR(VLOOKUP($E299,'Setup 2'!$A:$K,'Setup 2'!C$2,0),"")=0,"",IFERROR(VLOOKUP($E299,'Setup 2'!$A:$K,'Setup 2'!C$2,0),""))</f>
        <v/>
      </c>
      <c r="U299" s="33" t="str">
        <f>IF(IFERROR(VLOOKUP($E299,'Setup 2'!$A:$K,'Setup 2'!D$2,0),"")=0,"",IFERROR(VLOOKUP($E299,'Setup 2'!$A:$K,'Setup 2'!D$2,0),""))</f>
        <v/>
      </c>
      <c r="V299" s="33" t="str">
        <f>IF(IFERROR(VLOOKUP($E299,'Setup 2'!$A:$K,'Setup 2'!E$2,0),"")=0,"",IFERROR(VLOOKUP($E299,'Setup 2'!$A:$K,'Setup 2'!E$2,0),""))</f>
        <v/>
      </c>
      <c r="W299" s="33" t="str">
        <f>IF(IFERROR(VLOOKUP($E299,'Setup 2'!$A:$K,'Setup 2'!F$2,0),"")=0,"",IFERROR(VLOOKUP($E299,'Setup 2'!$A:$K,'Setup 2'!F$2,0),""))</f>
        <v/>
      </c>
      <c r="X299" s="33" t="str">
        <f>IF(IFERROR(VLOOKUP($E299,'Setup 2'!$A:$K,'Setup 2'!G$2,0),"")=0,"",IFERROR(VLOOKUP($E299,'Setup 2'!$A:$K,'Setup 2'!G$2,0),""))</f>
        <v/>
      </c>
      <c r="Y299" s="33" t="str">
        <f>IF(IFERROR(VLOOKUP($E299,'Setup 2'!$A:$K,'Setup 2'!H$2,0),"")=0,"",IFERROR(VLOOKUP($E299,'Setup 2'!$A:$K,'Setup 2'!H$2,0),""))</f>
        <v/>
      </c>
      <c r="Z299" s="33" t="str">
        <f>IF(IFERROR(VLOOKUP($E299,'Setup 2'!$A:$K,'Setup 2'!I$2,0),"")=0,"",IFERROR(VLOOKUP($E299,'Setup 2'!$A:$K,'Setup 2'!I$2,0),""))</f>
        <v/>
      </c>
      <c r="AA299" s="33" t="str">
        <f>IF(IFERROR(VLOOKUP($E299,'Setup 2'!$A:$K,'Setup 2'!J$2,0),"")=0,"",IFERROR(VLOOKUP($E299,'Setup 2'!$A:$K,'Setup 2'!J$2,0),""))</f>
        <v/>
      </c>
      <c r="AB299" s="33" t="str">
        <f>IF(IFERROR(VLOOKUP($E299,'Setup 2'!$A:$K,'Setup 2'!K$2,0),"")=0,"",IFERROR(VLOOKUP($E299,'Setup 2'!$A:$K,'Setup 2'!K$2,0),""))</f>
        <v/>
      </c>
    </row>
    <row r="300" spans="1:28" x14ac:dyDescent="0.55000000000000004">
      <c r="A300" s="126" t="str">
        <f t="shared" si="5"/>
        <v/>
      </c>
      <c r="S300" s="33" t="str">
        <f>IF(IFERROR(VLOOKUP($E300,'Setup 2'!$A:$K,'Setup 2'!B$2,0),"")=0,"",IFERROR(VLOOKUP($E300,'Setup 2'!$A:$K,'Setup 2'!B$2,0),""))</f>
        <v/>
      </c>
      <c r="T300" s="33" t="str">
        <f>IF(IFERROR(VLOOKUP($E300,'Setup 2'!$A:$K,'Setup 2'!C$2,0),"")=0,"",IFERROR(VLOOKUP($E300,'Setup 2'!$A:$K,'Setup 2'!C$2,0),""))</f>
        <v/>
      </c>
      <c r="U300" s="33" t="str">
        <f>IF(IFERROR(VLOOKUP($E300,'Setup 2'!$A:$K,'Setup 2'!D$2,0),"")=0,"",IFERROR(VLOOKUP($E300,'Setup 2'!$A:$K,'Setup 2'!D$2,0),""))</f>
        <v/>
      </c>
      <c r="V300" s="33" t="str">
        <f>IF(IFERROR(VLOOKUP($E300,'Setup 2'!$A:$K,'Setup 2'!E$2,0),"")=0,"",IFERROR(VLOOKUP($E300,'Setup 2'!$A:$K,'Setup 2'!E$2,0),""))</f>
        <v/>
      </c>
      <c r="W300" s="33" t="str">
        <f>IF(IFERROR(VLOOKUP($E300,'Setup 2'!$A:$K,'Setup 2'!F$2,0),"")=0,"",IFERROR(VLOOKUP($E300,'Setup 2'!$A:$K,'Setup 2'!F$2,0),""))</f>
        <v/>
      </c>
      <c r="X300" s="33" t="str">
        <f>IF(IFERROR(VLOOKUP($E300,'Setup 2'!$A:$K,'Setup 2'!G$2,0),"")=0,"",IFERROR(VLOOKUP($E300,'Setup 2'!$A:$K,'Setup 2'!G$2,0),""))</f>
        <v/>
      </c>
      <c r="Y300" s="33" t="str">
        <f>IF(IFERROR(VLOOKUP($E300,'Setup 2'!$A:$K,'Setup 2'!H$2,0),"")=0,"",IFERROR(VLOOKUP($E300,'Setup 2'!$A:$K,'Setup 2'!H$2,0),""))</f>
        <v/>
      </c>
      <c r="Z300" s="33" t="str">
        <f>IF(IFERROR(VLOOKUP($E300,'Setup 2'!$A:$K,'Setup 2'!I$2,0),"")=0,"",IFERROR(VLOOKUP($E300,'Setup 2'!$A:$K,'Setup 2'!I$2,0),""))</f>
        <v/>
      </c>
      <c r="AA300" s="33" t="str">
        <f>IF(IFERROR(VLOOKUP($E300,'Setup 2'!$A:$K,'Setup 2'!J$2,0),"")=0,"",IFERROR(VLOOKUP($E300,'Setup 2'!$A:$K,'Setup 2'!J$2,0),""))</f>
        <v/>
      </c>
      <c r="AB300" s="33" t="str">
        <f>IF(IFERROR(VLOOKUP($E300,'Setup 2'!$A:$K,'Setup 2'!K$2,0),"")=0,"",IFERROR(VLOOKUP($E300,'Setup 2'!$A:$K,'Setup 2'!K$2,0),""))</f>
        <v/>
      </c>
    </row>
    <row r="301" spans="1:28" x14ac:dyDescent="0.55000000000000004">
      <c r="A301" s="126" t="str">
        <f t="shared" si="5"/>
        <v/>
      </c>
      <c r="S301" s="33" t="str">
        <f>IF(IFERROR(VLOOKUP($E301,'Setup 2'!$A:$K,'Setup 2'!B$2,0),"")=0,"",IFERROR(VLOOKUP($E301,'Setup 2'!$A:$K,'Setup 2'!B$2,0),""))</f>
        <v/>
      </c>
      <c r="T301" s="33" t="str">
        <f>IF(IFERROR(VLOOKUP($E301,'Setup 2'!$A:$K,'Setup 2'!C$2,0),"")=0,"",IFERROR(VLOOKUP($E301,'Setup 2'!$A:$K,'Setup 2'!C$2,0),""))</f>
        <v/>
      </c>
      <c r="U301" s="33" t="str">
        <f>IF(IFERROR(VLOOKUP($E301,'Setup 2'!$A:$K,'Setup 2'!D$2,0),"")=0,"",IFERROR(VLOOKUP($E301,'Setup 2'!$A:$K,'Setup 2'!D$2,0),""))</f>
        <v/>
      </c>
      <c r="V301" s="33" t="str">
        <f>IF(IFERROR(VLOOKUP($E301,'Setup 2'!$A:$K,'Setup 2'!E$2,0),"")=0,"",IFERROR(VLOOKUP($E301,'Setup 2'!$A:$K,'Setup 2'!E$2,0),""))</f>
        <v/>
      </c>
      <c r="W301" s="33" t="str">
        <f>IF(IFERROR(VLOOKUP($E301,'Setup 2'!$A:$K,'Setup 2'!F$2,0),"")=0,"",IFERROR(VLOOKUP($E301,'Setup 2'!$A:$K,'Setup 2'!F$2,0),""))</f>
        <v/>
      </c>
      <c r="X301" s="33" t="str">
        <f>IF(IFERROR(VLOOKUP($E301,'Setup 2'!$A:$K,'Setup 2'!G$2,0),"")=0,"",IFERROR(VLOOKUP($E301,'Setup 2'!$A:$K,'Setup 2'!G$2,0),""))</f>
        <v/>
      </c>
      <c r="Y301" s="33" t="str">
        <f>IF(IFERROR(VLOOKUP($E301,'Setup 2'!$A:$K,'Setup 2'!H$2,0),"")=0,"",IFERROR(VLOOKUP($E301,'Setup 2'!$A:$K,'Setup 2'!H$2,0),""))</f>
        <v/>
      </c>
      <c r="Z301" s="33" t="str">
        <f>IF(IFERROR(VLOOKUP($E301,'Setup 2'!$A:$K,'Setup 2'!I$2,0),"")=0,"",IFERROR(VLOOKUP($E301,'Setup 2'!$A:$K,'Setup 2'!I$2,0),""))</f>
        <v/>
      </c>
      <c r="AA301" s="33" t="str">
        <f>IF(IFERROR(VLOOKUP($E301,'Setup 2'!$A:$K,'Setup 2'!J$2,0),"")=0,"",IFERROR(VLOOKUP($E301,'Setup 2'!$A:$K,'Setup 2'!J$2,0),""))</f>
        <v/>
      </c>
      <c r="AB301" s="33" t="str">
        <f>IF(IFERROR(VLOOKUP($E301,'Setup 2'!$A:$K,'Setup 2'!K$2,0),"")=0,"",IFERROR(VLOOKUP($E301,'Setup 2'!$A:$K,'Setup 2'!K$2,0),""))</f>
        <v/>
      </c>
    </row>
    <row r="302" spans="1:28" x14ac:dyDescent="0.55000000000000004">
      <c r="A302" s="126" t="str">
        <f t="shared" si="5"/>
        <v/>
      </c>
      <c r="S302" s="33" t="str">
        <f>IF(IFERROR(VLOOKUP($E302,'Setup 2'!$A:$K,'Setup 2'!B$2,0),"")=0,"",IFERROR(VLOOKUP($E302,'Setup 2'!$A:$K,'Setup 2'!B$2,0),""))</f>
        <v/>
      </c>
      <c r="T302" s="33" t="str">
        <f>IF(IFERROR(VLOOKUP($E302,'Setup 2'!$A:$K,'Setup 2'!C$2,0),"")=0,"",IFERROR(VLOOKUP($E302,'Setup 2'!$A:$K,'Setup 2'!C$2,0),""))</f>
        <v/>
      </c>
      <c r="U302" s="33" t="str">
        <f>IF(IFERROR(VLOOKUP($E302,'Setup 2'!$A:$K,'Setup 2'!D$2,0),"")=0,"",IFERROR(VLOOKUP($E302,'Setup 2'!$A:$K,'Setup 2'!D$2,0),""))</f>
        <v/>
      </c>
      <c r="V302" s="33" t="str">
        <f>IF(IFERROR(VLOOKUP($E302,'Setup 2'!$A:$K,'Setup 2'!E$2,0),"")=0,"",IFERROR(VLOOKUP($E302,'Setup 2'!$A:$K,'Setup 2'!E$2,0),""))</f>
        <v/>
      </c>
      <c r="W302" s="33" t="str">
        <f>IF(IFERROR(VLOOKUP($E302,'Setup 2'!$A:$K,'Setup 2'!F$2,0),"")=0,"",IFERROR(VLOOKUP($E302,'Setup 2'!$A:$K,'Setup 2'!F$2,0),""))</f>
        <v/>
      </c>
      <c r="X302" s="33" t="str">
        <f>IF(IFERROR(VLOOKUP($E302,'Setup 2'!$A:$K,'Setup 2'!G$2,0),"")=0,"",IFERROR(VLOOKUP($E302,'Setup 2'!$A:$K,'Setup 2'!G$2,0),""))</f>
        <v/>
      </c>
      <c r="Y302" s="33" t="str">
        <f>IF(IFERROR(VLOOKUP($E302,'Setup 2'!$A:$K,'Setup 2'!H$2,0),"")=0,"",IFERROR(VLOOKUP($E302,'Setup 2'!$A:$K,'Setup 2'!H$2,0),""))</f>
        <v/>
      </c>
      <c r="Z302" s="33" t="str">
        <f>IF(IFERROR(VLOOKUP($E302,'Setup 2'!$A:$K,'Setup 2'!I$2,0),"")=0,"",IFERROR(VLOOKUP($E302,'Setup 2'!$A:$K,'Setup 2'!I$2,0),""))</f>
        <v/>
      </c>
      <c r="AA302" s="33" t="str">
        <f>IF(IFERROR(VLOOKUP($E302,'Setup 2'!$A:$K,'Setup 2'!J$2,0),"")=0,"",IFERROR(VLOOKUP($E302,'Setup 2'!$A:$K,'Setup 2'!J$2,0),""))</f>
        <v/>
      </c>
      <c r="AB302" s="33" t="str">
        <f>IF(IFERROR(VLOOKUP($E302,'Setup 2'!$A:$K,'Setup 2'!K$2,0),"")=0,"",IFERROR(VLOOKUP($E302,'Setup 2'!$A:$K,'Setup 2'!K$2,0),""))</f>
        <v/>
      </c>
    </row>
    <row r="303" spans="1:28" x14ac:dyDescent="0.55000000000000004">
      <c r="A303" s="126" t="str">
        <f t="shared" si="5"/>
        <v/>
      </c>
      <c r="S303" s="33" t="str">
        <f>IF(IFERROR(VLOOKUP($E303,'Setup 2'!$A:$K,'Setup 2'!B$2,0),"")=0,"",IFERROR(VLOOKUP($E303,'Setup 2'!$A:$K,'Setup 2'!B$2,0),""))</f>
        <v/>
      </c>
      <c r="T303" s="33" t="str">
        <f>IF(IFERROR(VLOOKUP($E303,'Setup 2'!$A:$K,'Setup 2'!C$2,0),"")=0,"",IFERROR(VLOOKUP($E303,'Setup 2'!$A:$K,'Setup 2'!C$2,0),""))</f>
        <v/>
      </c>
      <c r="U303" s="33" t="str">
        <f>IF(IFERROR(VLOOKUP($E303,'Setup 2'!$A:$K,'Setup 2'!D$2,0),"")=0,"",IFERROR(VLOOKUP($E303,'Setup 2'!$A:$K,'Setup 2'!D$2,0),""))</f>
        <v/>
      </c>
      <c r="V303" s="33" t="str">
        <f>IF(IFERROR(VLOOKUP($E303,'Setup 2'!$A:$K,'Setup 2'!E$2,0),"")=0,"",IFERROR(VLOOKUP($E303,'Setup 2'!$A:$K,'Setup 2'!E$2,0),""))</f>
        <v/>
      </c>
      <c r="W303" s="33" t="str">
        <f>IF(IFERROR(VLOOKUP($E303,'Setup 2'!$A:$K,'Setup 2'!F$2,0),"")=0,"",IFERROR(VLOOKUP($E303,'Setup 2'!$A:$K,'Setup 2'!F$2,0),""))</f>
        <v/>
      </c>
      <c r="X303" s="33" t="str">
        <f>IF(IFERROR(VLOOKUP($E303,'Setup 2'!$A:$K,'Setup 2'!G$2,0),"")=0,"",IFERROR(VLOOKUP($E303,'Setup 2'!$A:$K,'Setup 2'!G$2,0),""))</f>
        <v/>
      </c>
      <c r="Y303" s="33" t="str">
        <f>IF(IFERROR(VLOOKUP($E303,'Setup 2'!$A:$K,'Setup 2'!H$2,0),"")=0,"",IFERROR(VLOOKUP($E303,'Setup 2'!$A:$K,'Setup 2'!H$2,0),""))</f>
        <v/>
      </c>
      <c r="Z303" s="33" t="str">
        <f>IF(IFERROR(VLOOKUP($E303,'Setup 2'!$A:$K,'Setup 2'!I$2,0),"")=0,"",IFERROR(VLOOKUP($E303,'Setup 2'!$A:$K,'Setup 2'!I$2,0),""))</f>
        <v/>
      </c>
      <c r="AA303" s="33" t="str">
        <f>IF(IFERROR(VLOOKUP($E303,'Setup 2'!$A:$K,'Setup 2'!J$2,0),"")=0,"",IFERROR(VLOOKUP($E303,'Setup 2'!$A:$K,'Setup 2'!J$2,0),""))</f>
        <v/>
      </c>
      <c r="AB303" s="33" t="str">
        <f>IF(IFERROR(VLOOKUP($E303,'Setup 2'!$A:$K,'Setup 2'!K$2,0),"")=0,"",IFERROR(VLOOKUP($E303,'Setup 2'!$A:$K,'Setup 2'!K$2,0),""))</f>
        <v/>
      </c>
    </row>
    <row r="304" spans="1:28" x14ac:dyDescent="0.55000000000000004">
      <c r="A304" s="126" t="str">
        <f t="shared" si="5"/>
        <v/>
      </c>
      <c r="S304" s="33" t="str">
        <f>IF(IFERROR(VLOOKUP($E304,'Setup 2'!$A:$K,'Setup 2'!B$2,0),"")=0,"",IFERROR(VLOOKUP($E304,'Setup 2'!$A:$K,'Setup 2'!B$2,0),""))</f>
        <v/>
      </c>
      <c r="T304" s="33" t="str">
        <f>IF(IFERROR(VLOOKUP($E304,'Setup 2'!$A:$K,'Setup 2'!C$2,0),"")=0,"",IFERROR(VLOOKUP($E304,'Setup 2'!$A:$K,'Setup 2'!C$2,0),""))</f>
        <v/>
      </c>
      <c r="U304" s="33" t="str">
        <f>IF(IFERROR(VLOOKUP($E304,'Setup 2'!$A:$K,'Setup 2'!D$2,0),"")=0,"",IFERROR(VLOOKUP($E304,'Setup 2'!$A:$K,'Setup 2'!D$2,0),""))</f>
        <v/>
      </c>
      <c r="V304" s="33" t="str">
        <f>IF(IFERROR(VLOOKUP($E304,'Setup 2'!$A:$K,'Setup 2'!E$2,0),"")=0,"",IFERROR(VLOOKUP($E304,'Setup 2'!$A:$K,'Setup 2'!E$2,0),""))</f>
        <v/>
      </c>
      <c r="W304" s="33" t="str">
        <f>IF(IFERROR(VLOOKUP($E304,'Setup 2'!$A:$K,'Setup 2'!F$2,0),"")=0,"",IFERROR(VLOOKUP($E304,'Setup 2'!$A:$K,'Setup 2'!F$2,0),""))</f>
        <v/>
      </c>
      <c r="X304" s="33" t="str">
        <f>IF(IFERROR(VLOOKUP($E304,'Setup 2'!$A:$K,'Setup 2'!G$2,0),"")=0,"",IFERROR(VLOOKUP($E304,'Setup 2'!$A:$K,'Setup 2'!G$2,0),""))</f>
        <v/>
      </c>
      <c r="Y304" s="33" t="str">
        <f>IF(IFERROR(VLOOKUP($E304,'Setup 2'!$A:$K,'Setup 2'!H$2,0),"")=0,"",IFERROR(VLOOKUP($E304,'Setup 2'!$A:$K,'Setup 2'!H$2,0),""))</f>
        <v/>
      </c>
      <c r="Z304" s="33" t="str">
        <f>IF(IFERROR(VLOOKUP($E304,'Setup 2'!$A:$K,'Setup 2'!I$2,0),"")=0,"",IFERROR(VLOOKUP($E304,'Setup 2'!$A:$K,'Setup 2'!I$2,0),""))</f>
        <v/>
      </c>
      <c r="AA304" s="33" t="str">
        <f>IF(IFERROR(VLOOKUP($E304,'Setup 2'!$A:$K,'Setup 2'!J$2,0),"")=0,"",IFERROR(VLOOKUP($E304,'Setup 2'!$A:$K,'Setup 2'!J$2,0),""))</f>
        <v/>
      </c>
      <c r="AB304" s="33" t="str">
        <f>IF(IFERROR(VLOOKUP($E304,'Setup 2'!$A:$K,'Setup 2'!K$2,0),"")=0,"",IFERROR(VLOOKUP($E304,'Setup 2'!$A:$K,'Setup 2'!K$2,0),""))</f>
        <v/>
      </c>
    </row>
    <row r="305" spans="1:28" x14ac:dyDescent="0.55000000000000004">
      <c r="A305" s="126" t="str">
        <f t="shared" si="5"/>
        <v/>
      </c>
      <c r="S305" s="33" t="str">
        <f>IF(IFERROR(VLOOKUP($E305,'Setup 2'!$A:$K,'Setup 2'!B$2,0),"")=0,"",IFERROR(VLOOKUP($E305,'Setup 2'!$A:$K,'Setup 2'!B$2,0),""))</f>
        <v/>
      </c>
      <c r="T305" s="33" t="str">
        <f>IF(IFERROR(VLOOKUP($E305,'Setup 2'!$A:$K,'Setup 2'!C$2,0),"")=0,"",IFERROR(VLOOKUP($E305,'Setup 2'!$A:$K,'Setup 2'!C$2,0),""))</f>
        <v/>
      </c>
      <c r="U305" s="33" t="str">
        <f>IF(IFERROR(VLOOKUP($E305,'Setup 2'!$A:$K,'Setup 2'!D$2,0),"")=0,"",IFERROR(VLOOKUP($E305,'Setup 2'!$A:$K,'Setup 2'!D$2,0),""))</f>
        <v/>
      </c>
      <c r="V305" s="33" t="str">
        <f>IF(IFERROR(VLOOKUP($E305,'Setup 2'!$A:$K,'Setup 2'!E$2,0),"")=0,"",IFERROR(VLOOKUP($E305,'Setup 2'!$A:$K,'Setup 2'!E$2,0),""))</f>
        <v/>
      </c>
      <c r="W305" s="33" t="str">
        <f>IF(IFERROR(VLOOKUP($E305,'Setup 2'!$A:$K,'Setup 2'!F$2,0),"")=0,"",IFERROR(VLOOKUP($E305,'Setup 2'!$A:$K,'Setup 2'!F$2,0),""))</f>
        <v/>
      </c>
      <c r="X305" s="33" t="str">
        <f>IF(IFERROR(VLOOKUP($E305,'Setup 2'!$A:$K,'Setup 2'!G$2,0),"")=0,"",IFERROR(VLOOKUP($E305,'Setup 2'!$A:$K,'Setup 2'!G$2,0),""))</f>
        <v/>
      </c>
      <c r="Y305" s="33" t="str">
        <f>IF(IFERROR(VLOOKUP($E305,'Setup 2'!$A:$K,'Setup 2'!H$2,0),"")=0,"",IFERROR(VLOOKUP($E305,'Setup 2'!$A:$K,'Setup 2'!H$2,0),""))</f>
        <v/>
      </c>
      <c r="Z305" s="33" t="str">
        <f>IF(IFERROR(VLOOKUP($E305,'Setup 2'!$A:$K,'Setup 2'!I$2,0),"")=0,"",IFERROR(VLOOKUP($E305,'Setup 2'!$A:$K,'Setup 2'!I$2,0),""))</f>
        <v/>
      </c>
      <c r="AA305" s="33" t="str">
        <f>IF(IFERROR(VLOOKUP($E305,'Setup 2'!$A:$K,'Setup 2'!J$2,0),"")=0,"",IFERROR(VLOOKUP($E305,'Setup 2'!$A:$K,'Setup 2'!J$2,0),""))</f>
        <v/>
      </c>
      <c r="AB305" s="33" t="str">
        <f>IF(IFERROR(VLOOKUP($E305,'Setup 2'!$A:$K,'Setup 2'!K$2,0),"")=0,"",IFERROR(VLOOKUP($E305,'Setup 2'!$A:$K,'Setup 2'!K$2,0),""))</f>
        <v/>
      </c>
    </row>
    <row r="306" spans="1:28" x14ac:dyDescent="0.55000000000000004">
      <c r="A306" s="126" t="str">
        <f t="shared" si="5"/>
        <v/>
      </c>
      <c r="S306" s="33" t="str">
        <f>IF(IFERROR(VLOOKUP($E306,'Setup 2'!$A:$K,'Setup 2'!B$2,0),"")=0,"",IFERROR(VLOOKUP($E306,'Setup 2'!$A:$K,'Setup 2'!B$2,0),""))</f>
        <v/>
      </c>
      <c r="T306" s="33" t="str">
        <f>IF(IFERROR(VLOOKUP($E306,'Setup 2'!$A:$K,'Setup 2'!C$2,0),"")=0,"",IFERROR(VLOOKUP($E306,'Setup 2'!$A:$K,'Setup 2'!C$2,0),""))</f>
        <v/>
      </c>
      <c r="U306" s="33" t="str">
        <f>IF(IFERROR(VLOOKUP($E306,'Setup 2'!$A:$K,'Setup 2'!D$2,0),"")=0,"",IFERROR(VLOOKUP($E306,'Setup 2'!$A:$K,'Setup 2'!D$2,0),""))</f>
        <v/>
      </c>
      <c r="V306" s="33" t="str">
        <f>IF(IFERROR(VLOOKUP($E306,'Setup 2'!$A:$K,'Setup 2'!E$2,0),"")=0,"",IFERROR(VLOOKUP($E306,'Setup 2'!$A:$K,'Setup 2'!E$2,0),""))</f>
        <v/>
      </c>
      <c r="W306" s="33" t="str">
        <f>IF(IFERROR(VLOOKUP($E306,'Setup 2'!$A:$K,'Setup 2'!F$2,0),"")=0,"",IFERROR(VLOOKUP($E306,'Setup 2'!$A:$K,'Setup 2'!F$2,0),""))</f>
        <v/>
      </c>
      <c r="X306" s="33" t="str">
        <f>IF(IFERROR(VLOOKUP($E306,'Setup 2'!$A:$K,'Setup 2'!G$2,0),"")=0,"",IFERROR(VLOOKUP($E306,'Setup 2'!$A:$K,'Setup 2'!G$2,0),""))</f>
        <v/>
      </c>
      <c r="Y306" s="33" t="str">
        <f>IF(IFERROR(VLOOKUP($E306,'Setup 2'!$A:$K,'Setup 2'!H$2,0),"")=0,"",IFERROR(VLOOKUP($E306,'Setup 2'!$A:$K,'Setup 2'!H$2,0),""))</f>
        <v/>
      </c>
      <c r="Z306" s="33" t="str">
        <f>IF(IFERROR(VLOOKUP($E306,'Setup 2'!$A:$K,'Setup 2'!I$2,0),"")=0,"",IFERROR(VLOOKUP($E306,'Setup 2'!$A:$K,'Setup 2'!I$2,0),""))</f>
        <v/>
      </c>
      <c r="AA306" s="33" t="str">
        <f>IF(IFERROR(VLOOKUP($E306,'Setup 2'!$A:$K,'Setup 2'!J$2,0),"")=0,"",IFERROR(VLOOKUP($E306,'Setup 2'!$A:$K,'Setup 2'!J$2,0),""))</f>
        <v/>
      </c>
      <c r="AB306" s="33" t="str">
        <f>IF(IFERROR(VLOOKUP($E306,'Setup 2'!$A:$K,'Setup 2'!K$2,0),"")=0,"",IFERROR(VLOOKUP($E306,'Setup 2'!$A:$K,'Setup 2'!K$2,0),""))</f>
        <v/>
      </c>
    </row>
    <row r="307" spans="1:28" x14ac:dyDescent="0.55000000000000004">
      <c r="A307" s="126" t="str">
        <f t="shared" si="5"/>
        <v/>
      </c>
      <c r="S307" s="33" t="str">
        <f>IF(IFERROR(VLOOKUP($E307,'Setup 2'!$A:$K,'Setup 2'!B$2,0),"")=0,"",IFERROR(VLOOKUP($E307,'Setup 2'!$A:$K,'Setup 2'!B$2,0),""))</f>
        <v/>
      </c>
      <c r="T307" s="33" t="str">
        <f>IF(IFERROR(VLOOKUP($E307,'Setup 2'!$A:$K,'Setup 2'!C$2,0),"")=0,"",IFERROR(VLOOKUP($E307,'Setup 2'!$A:$K,'Setup 2'!C$2,0),""))</f>
        <v/>
      </c>
      <c r="U307" s="33" t="str">
        <f>IF(IFERROR(VLOOKUP($E307,'Setup 2'!$A:$K,'Setup 2'!D$2,0),"")=0,"",IFERROR(VLOOKUP($E307,'Setup 2'!$A:$K,'Setup 2'!D$2,0),""))</f>
        <v/>
      </c>
      <c r="V307" s="33" t="str">
        <f>IF(IFERROR(VLOOKUP($E307,'Setup 2'!$A:$K,'Setup 2'!E$2,0),"")=0,"",IFERROR(VLOOKUP($E307,'Setup 2'!$A:$K,'Setup 2'!E$2,0),""))</f>
        <v/>
      </c>
      <c r="W307" s="33" t="str">
        <f>IF(IFERROR(VLOOKUP($E307,'Setup 2'!$A:$K,'Setup 2'!F$2,0),"")=0,"",IFERROR(VLOOKUP($E307,'Setup 2'!$A:$K,'Setup 2'!F$2,0),""))</f>
        <v/>
      </c>
      <c r="X307" s="33" t="str">
        <f>IF(IFERROR(VLOOKUP($E307,'Setup 2'!$A:$K,'Setup 2'!G$2,0),"")=0,"",IFERROR(VLOOKUP($E307,'Setup 2'!$A:$K,'Setup 2'!G$2,0),""))</f>
        <v/>
      </c>
      <c r="Y307" s="33" t="str">
        <f>IF(IFERROR(VLOOKUP($E307,'Setup 2'!$A:$K,'Setup 2'!H$2,0),"")=0,"",IFERROR(VLOOKUP($E307,'Setup 2'!$A:$K,'Setup 2'!H$2,0),""))</f>
        <v/>
      </c>
      <c r="Z307" s="33" t="str">
        <f>IF(IFERROR(VLOOKUP($E307,'Setup 2'!$A:$K,'Setup 2'!I$2,0),"")=0,"",IFERROR(VLOOKUP($E307,'Setup 2'!$A:$K,'Setup 2'!I$2,0),""))</f>
        <v/>
      </c>
      <c r="AA307" s="33" t="str">
        <f>IF(IFERROR(VLOOKUP($E307,'Setup 2'!$A:$K,'Setup 2'!J$2,0),"")=0,"",IFERROR(VLOOKUP($E307,'Setup 2'!$A:$K,'Setup 2'!J$2,0),""))</f>
        <v/>
      </c>
      <c r="AB307" s="33" t="str">
        <f>IF(IFERROR(VLOOKUP($E307,'Setup 2'!$A:$K,'Setup 2'!K$2,0),"")=0,"",IFERROR(VLOOKUP($E307,'Setup 2'!$A:$K,'Setup 2'!K$2,0),""))</f>
        <v/>
      </c>
    </row>
    <row r="308" spans="1:28" x14ac:dyDescent="0.55000000000000004">
      <c r="A308" s="126" t="str">
        <f t="shared" si="5"/>
        <v/>
      </c>
      <c r="S308" s="33" t="str">
        <f>IF(IFERROR(VLOOKUP($E308,'Setup 2'!$A:$K,'Setup 2'!B$2,0),"")=0,"",IFERROR(VLOOKUP($E308,'Setup 2'!$A:$K,'Setup 2'!B$2,0),""))</f>
        <v/>
      </c>
      <c r="T308" s="33" t="str">
        <f>IF(IFERROR(VLOOKUP($E308,'Setup 2'!$A:$K,'Setup 2'!C$2,0),"")=0,"",IFERROR(VLOOKUP($E308,'Setup 2'!$A:$K,'Setup 2'!C$2,0),""))</f>
        <v/>
      </c>
      <c r="U308" s="33" t="str">
        <f>IF(IFERROR(VLOOKUP($E308,'Setup 2'!$A:$K,'Setup 2'!D$2,0),"")=0,"",IFERROR(VLOOKUP($E308,'Setup 2'!$A:$K,'Setup 2'!D$2,0),""))</f>
        <v/>
      </c>
      <c r="V308" s="33" t="str">
        <f>IF(IFERROR(VLOOKUP($E308,'Setup 2'!$A:$K,'Setup 2'!E$2,0),"")=0,"",IFERROR(VLOOKUP($E308,'Setup 2'!$A:$K,'Setup 2'!E$2,0),""))</f>
        <v/>
      </c>
      <c r="W308" s="33" t="str">
        <f>IF(IFERROR(VLOOKUP($E308,'Setup 2'!$A:$K,'Setup 2'!F$2,0),"")=0,"",IFERROR(VLOOKUP($E308,'Setup 2'!$A:$K,'Setup 2'!F$2,0),""))</f>
        <v/>
      </c>
      <c r="X308" s="33" t="str">
        <f>IF(IFERROR(VLOOKUP($E308,'Setup 2'!$A:$K,'Setup 2'!G$2,0),"")=0,"",IFERROR(VLOOKUP($E308,'Setup 2'!$A:$K,'Setup 2'!G$2,0),""))</f>
        <v/>
      </c>
      <c r="Y308" s="33" t="str">
        <f>IF(IFERROR(VLOOKUP($E308,'Setup 2'!$A:$K,'Setup 2'!H$2,0),"")=0,"",IFERROR(VLOOKUP($E308,'Setup 2'!$A:$K,'Setup 2'!H$2,0),""))</f>
        <v/>
      </c>
      <c r="Z308" s="33" t="str">
        <f>IF(IFERROR(VLOOKUP($E308,'Setup 2'!$A:$K,'Setup 2'!I$2,0),"")=0,"",IFERROR(VLOOKUP($E308,'Setup 2'!$A:$K,'Setup 2'!I$2,0),""))</f>
        <v/>
      </c>
      <c r="AA308" s="33" t="str">
        <f>IF(IFERROR(VLOOKUP($E308,'Setup 2'!$A:$K,'Setup 2'!J$2,0),"")=0,"",IFERROR(VLOOKUP($E308,'Setup 2'!$A:$K,'Setup 2'!J$2,0),""))</f>
        <v/>
      </c>
      <c r="AB308" s="33" t="str">
        <f>IF(IFERROR(VLOOKUP($E308,'Setup 2'!$A:$K,'Setup 2'!K$2,0),"")=0,"",IFERROR(VLOOKUP($E308,'Setup 2'!$A:$K,'Setup 2'!K$2,0),""))</f>
        <v/>
      </c>
    </row>
    <row r="309" spans="1:28" x14ac:dyDescent="0.55000000000000004">
      <c r="A309" s="126" t="str">
        <f t="shared" si="5"/>
        <v/>
      </c>
      <c r="S309" s="33" t="str">
        <f>IF(IFERROR(VLOOKUP($E309,'Setup 2'!$A:$K,'Setup 2'!B$2,0),"")=0,"",IFERROR(VLOOKUP($E309,'Setup 2'!$A:$K,'Setup 2'!B$2,0),""))</f>
        <v/>
      </c>
      <c r="T309" s="33" t="str">
        <f>IF(IFERROR(VLOOKUP($E309,'Setup 2'!$A:$K,'Setup 2'!C$2,0),"")=0,"",IFERROR(VLOOKUP($E309,'Setup 2'!$A:$K,'Setup 2'!C$2,0),""))</f>
        <v/>
      </c>
      <c r="U309" s="33" t="str">
        <f>IF(IFERROR(VLOOKUP($E309,'Setup 2'!$A:$K,'Setup 2'!D$2,0),"")=0,"",IFERROR(VLOOKUP($E309,'Setup 2'!$A:$K,'Setup 2'!D$2,0),""))</f>
        <v/>
      </c>
      <c r="V309" s="33" t="str">
        <f>IF(IFERROR(VLOOKUP($E309,'Setup 2'!$A:$K,'Setup 2'!E$2,0),"")=0,"",IFERROR(VLOOKUP($E309,'Setup 2'!$A:$K,'Setup 2'!E$2,0),""))</f>
        <v/>
      </c>
      <c r="W309" s="33" t="str">
        <f>IF(IFERROR(VLOOKUP($E309,'Setup 2'!$A:$K,'Setup 2'!F$2,0),"")=0,"",IFERROR(VLOOKUP($E309,'Setup 2'!$A:$K,'Setup 2'!F$2,0),""))</f>
        <v/>
      </c>
      <c r="X309" s="33" t="str">
        <f>IF(IFERROR(VLOOKUP($E309,'Setup 2'!$A:$K,'Setup 2'!G$2,0),"")=0,"",IFERROR(VLOOKUP($E309,'Setup 2'!$A:$K,'Setup 2'!G$2,0),""))</f>
        <v/>
      </c>
      <c r="Y309" s="33" t="str">
        <f>IF(IFERROR(VLOOKUP($E309,'Setup 2'!$A:$K,'Setup 2'!H$2,0),"")=0,"",IFERROR(VLOOKUP($E309,'Setup 2'!$A:$K,'Setup 2'!H$2,0),""))</f>
        <v/>
      </c>
      <c r="Z309" s="33" t="str">
        <f>IF(IFERROR(VLOOKUP($E309,'Setup 2'!$A:$K,'Setup 2'!I$2,0),"")=0,"",IFERROR(VLOOKUP($E309,'Setup 2'!$A:$K,'Setup 2'!I$2,0),""))</f>
        <v/>
      </c>
      <c r="AA309" s="33" t="str">
        <f>IF(IFERROR(VLOOKUP($E309,'Setup 2'!$A:$K,'Setup 2'!J$2,0),"")=0,"",IFERROR(VLOOKUP($E309,'Setup 2'!$A:$K,'Setup 2'!J$2,0),""))</f>
        <v/>
      </c>
      <c r="AB309" s="33" t="str">
        <f>IF(IFERROR(VLOOKUP($E309,'Setup 2'!$A:$K,'Setup 2'!K$2,0),"")=0,"",IFERROR(VLOOKUP($E309,'Setup 2'!$A:$K,'Setup 2'!K$2,0),""))</f>
        <v/>
      </c>
    </row>
    <row r="310" spans="1:28" x14ac:dyDescent="0.55000000000000004">
      <c r="A310" s="126" t="str">
        <f t="shared" si="5"/>
        <v/>
      </c>
      <c r="S310" s="33" t="str">
        <f>IF(IFERROR(VLOOKUP($E310,'Setup 2'!$A:$K,'Setup 2'!B$2,0),"")=0,"",IFERROR(VLOOKUP($E310,'Setup 2'!$A:$K,'Setup 2'!B$2,0),""))</f>
        <v/>
      </c>
      <c r="T310" s="33" t="str">
        <f>IF(IFERROR(VLOOKUP($E310,'Setup 2'!$A:$K,'Setup 2'!C$2,0),"")=0,"",IFERROR(VLOOKUP($E310,'Setup 2'!$A:$K,'Setup 2'!C$2,0),""))</f>
        <v/>
      </c>
      <c r="U310" s="33" t="str">
        <f>IF(IFERROR(VLOOKUP($E310,'Setup 2'!$A:$K,'Setup 2'!D$2,0),"")=0,"",IFERROR(VLOOKUP($E310,'Setup 2'!$A:$K,'Setup 2'!D$2,0),""))</f>
        <v/>
      </c>
      <c r="V310" s="33" t="str">
        <f>IF(IFERROR(VLOOKUP($E310,'Setup 2'!$A:$K,'Setup 2'!E$2,0),"")=0,"",IFERROR(VLOOKUP($E310,'Setup 2'!$A:$K,'Setup 2'!E$2,0),""))</f>
        <v/>
      </c>
      <c r="W310" s="33" t="str">
        <f>IF(IFERROR(VLOOKUP($E310,'Setup 2'!$A:$K,'Setup 2'!F$2,0),"")=0,"",IFERROR(VLOOKUP($E310,'Setup 2'!$A:$K,'Setup 2'!F$2,0),""))</f>
        <v/>
      </c>
      <c r="X310" s="33" t="str">
        <f>IF(IFERROR(VLOOKUP($E310,'Setup 2'!$A:$K,'Setup 2'!G$2,0),"")=0,"",IFERROR(VLOOKUP($E310,'Setup 2'!$A:$K,'Setup 2'!G$2,0),""))</f>
        <v/>
      </c>
      <c r="Y310" s="33" t="str">
        <f>IF(IFERROR(VLOOKUP($E310,'Setup 2'!$A:$K,'Setup 2'!H$2,0),"")=0,"",IFERROR(VLOOKUP($E310,'Setup 2'!$A:$K,'Setup 2'!H$2,0),""))</f>
        <v/>
      </c>
      <c r="Z310" s="33" t="str">
        <f>IF(IFERROR(VLOOKUP($E310,'Setup 2'!$A:$K,'Setup 2'!I$2,0),"")=0,"",IFERROR(VLOOKUP($E310,'Setup 2'!$A:$K,'Setup 2'!I$2,0),""))</f>
        <v/>
      </c>
      <c r="AA310" s="33" t="str">
        <f>IF(IFERROR(VLOOKUP($E310,'Setup 2'!$A:$K,'Setup 2'!J$2,0),"")=0,"",IFERROR(VLOOKUP($E310,'Setup 2'!$A:$K,'Setup 2'!J$2,0),""))</f>
        <v/>
      </c>
      <c r="AB310" s="33" t="str">
        <f>IF(IFERROR(VLOOKUP($E310,'Setup 2'!$A:$K,'Setup 2'!K$2,0),"")=0,"",IFERROR(VLOOKUP($E310,'Setup 2'!$A:$K,'Setup 2'!K$2,0),""))</f>
        <v/>
      </c>
    </row>
    <row r="311" spans="1:28" x14ac:dyDescent="0.55000000000000004">
      <c r="A311" s="126" t="str">
        <f t="shared" si="5"/>
        <v/>
      </c>
      <c r="S311" s="33" t="str">
        <f>IF(IFERROR(VLOOKUP($E311,'Setup 2'!$A:$K,'Setup 2'!B$2,0),"")=0,"",IFERROR(VLOOKUP($E311,'Setup 2'!$A:$K,'Setup 2'!B$2,0),""))</f>
        <v/>
      </c>
      <c r="T311" s="33" t="str">
        <f>IF(IFERROR(VLOOKUP($E311,'Setup 2'!$A:$K,'Setup 2'!C$2,0),"")=0,"",IFERROR(VLOOKUP($E311,'Setup 2'!$A:$K,'Setup 2'!C$2,0),""))</f>
        <v/>
      </c>
      <c r="U311" s="33" t="str">
        <f>IF(IFERROR(VLOOKUP($E311,'Setup 2'!$A:$K,'Setup 2'!D$2,0),"")=0,"",IFERROR(VLOOKUP($E311,'Setup 2'!$A:$K,'Setup 2'!D$2,0),""))</f>
        <v/>
      </c>
      <c r="V311" s="33" t="str">
        <f>IF(IFERROR(VLOOKUP($E311,'Setup 2'!$A:$K,'Setup 2'!E$2,0),"")=0,"",IFERROR(VLOOKUP($E311,'Setup 2'!$A:$K,'Setup 2'!E$2,0),""))</f>
        <v/>
      </c>
      <c r="W311" s="33" t="str">
        <f>IF(IFERROR(VLOOKUP($E311,'Setup 2'!$A:$K,'Setup 2'!F$2,0),"")=0,"",IFERROR(VLOOKUP($E311,'Setup 2'!$A:$K,'Setup 2'!F$2,0),""))</f>
        <v/>
      </c>
      <c r="X311" s="33" t="str">
        <f>IF(IFERROR(VLOOKUP($E311,'Setup 2'!$A:$K,'Setup 2'!G$2,0),"")=0,"",IFERROR(VLOOKUP($E311,'Setup 2'!$A:$K,'Setup 2'!G$2,0),""))</f>
        <v/>
      </c>
      <c r="Y311" s="33" t="str">
        <f>IF(IFERROR(VLOOKUP($E311,'Setup 2'!$A:$K,'Setup 2'!H$2,0),"")=0,"",IFERROR(VLOOKUP($E311,'Setup 2'!$A:$K,'Setup 2'!H$2,0),""))</f>
        <v/>
      </c>
      <c r="Z311" s="33" t="str">
        <f>IF(IFERROR(VLOOKUP($E311,'Setup 2'!$A:$K,'Setup 2'!I$2,0),"")=0,"",IFERROR(VLOOKUP($E311,'Setup 2'!$A:$K,'Setup 2'!I$2,0),""))</f>
        <v/>
      </c>
      <c r="AA311" s="33" t="str">
        <f>IF(IFERROR(VLOOKUP($E311,'Setup 2'!$A:$K,'Setup 2'!J$2,0),"")=0,"",IFERROR(VLOOKUP($E311,'Setup 2'!$A:$K,'Setup 2'!J$2,0),""))</f>
        <v/>
      </c>
      <c r="AB311" s="33" t="str">
        <f>IF(IFERROR(VLOOKUP($E311,'Setup 2'!$A:$K,'Setup 2'!K$2,0),"")=0,"",IFERROR(VLOOKUP($E311,'Setup 2'!$A:$K,'Setup 2'!K$2,0),""))</f>
        <v/>
      </c>
    </row>
    <row r="312" spans="1:28" x14ac:dyDescent="0.55000000000000004">
      <c r="A312" s="126" t="str">
        <f t="shared" si="5"/>
        <v/>
      </c>
      <c r="S312" s="33" t="str">
        <f>IF(IFERROR(VLOOKUP($E312,'Setup 2'!$A:$K,'Setup 2'!B$2,0),"")=0,"",IFERROR(VLOOKUP($E312,'Setup 2'!$A:$K,'Setup 2'!B$2,0),""))</f>
        <v/>
      </c>
      <c r="T312" s="33" t="str">
        <f>IF(IFERROR(VLOOKUP($E312,'Setup 2'!$A:$K,'Setup 2'!C$2,0),"")=0,"",IFERROR(VLOOKUP($E312,'Setup 2'!$A:$K,'Setup 2'!C$2,0),""))</f>
        <v/>
      </c>
      <c r="U312" s="33" t="str">
        <f>IF(IFERROR(VLOOKUP($E312,'Setup 2'!$A:$K,'Setup 2'!D$2,0),"")=0,"",IFERROR(VLOOKUP($E312,'Setup 2'!$A:$K,'Setup 2'!D$2,0),""))</f>
        <v/>
      </c>
      <c r="V312" s="33" t="str">
        <f>IF(IFERROR(VLOOKUP($E312,'Setup 2'!$A:$K,'Setup 2'!E$2,0),"")=0,"",IFERROR(VLOOKUP($E312,'Setup 2'!$A:$K,'Setup 2'!E$2,0),""))</f>
        <v/>
      </c>
      <c r="W312" s="33" t="str">
        <f>IF(IFERROR(VLOOKUP($E312,'Setup 2'!$A:$K,'Setup 2'!F$2,0),"")=0,"",IFERROR(VLOOKUP($E312,'Setup 2'!$A:$K,'Setup 2'!F$2,0),""))</f>
        <v/>
      </c>
      <c r="X312" s="33" t="str">
        <f>IF(IFERROR(VLOOKUP($E312,'Setup 2'!$A:$K,'Setup 2'!G$2,0),"")=0,"",IFERROR(VLOOKUP($E312,'Setup 2'!$A:$K,'Setup 2'!G$2,0),""))</f>
        <v/>
      </c>
      <c r="Y312" s="33" t="str">
        <f>IF(IFERROR(VLOOKUP($E312,'Setup 2'!$A:$K,'Setup 2'!H$2,0),"")=0,"",IFERROR(VLOOKUP($E312,'Setup 2'!$A:$K,'Setup 2'!H$2,0),""))</f>
        <v/>
      </c>
      <c r="Z312" s="33" t="str">
        <f>IF(IFERROR(VLOOKUP($E312,'Setup 2'!$A:$K,'Setup 2'!I$2,0),"")=0,"",IFERROR(VLOOKUP($E312,'Setup 2'!$A:$K,'Setup 2'!I$2,0),""))</f>
        <v/>
      </c>
      <c r="AA312" s="33" t="str">
        <f>IF(IFERROR(VLOOKUP($E312,'Setup 2'!$A:$K,'Setup 2'!J$2,0),"")=0,"",IFERROR(VLOOKUP($E312,'Setup 2'!$A:$K,'Setup 2'!J$2,0),""))</f>
        <v/>
      </c>
      <c r="AB312" s="33" t="str">
        <f>IF(IFERROR(VLOOKUP($E312,'Setup 2'!$A:$K,'Setup 2'!K$2,0),"")=0,"",IFERROR(VLOOKUP($E312,'Setup 2'!$A:$K,'Setup 2'!K$2,0),""))</f>
        <v/>
      </c>
    </row>
    <row r="313" spans="1:28" x14ac:dyDescent="0.55000000000000004">
      <c r="A313" s="126" t="str">
        <f t="shared" si="5"/>
        <v/>
      </c>
      <c r="S313" s="33" t="str">
        <f>IF(IFERROR(VLOOKUP($E313,'Setup 2'!$A:$K,'Setup 2'!B$2,0),"")=0,"",IFERROR(VLOOKUP($E313,'Setup 2'!$A:$K,'Setup 2'!B$2,0),""))</f>
        <v/>
      </c>
      <c r="T313" s="33" t="str">
        <f>IF(IFERROR(VLOOKUP($E313,'Setup 2'!$A:$K,'Setup 2'!C$2,0),"")=0,"",IFERROR(VLOOKUP($E313,'Setup 2'!$A:$K,'Setup 2'!C$2,0),""))</f>
        <v/>
      </c>
      <c r="U313" s="33" t="str">
        <f>IF(IFERROR(VLOOKUP($E313,'Setup 2'!$A:$K,'Setup 2'!D$2,0),"")=0,"",IFERROR(VLOOKUP($E313,'Setup 2'!$A:$K,'Setup 2'!D$2,0),""))</f>
        <v/>
      </c>
      <c r="V313" s="33" t="str">
        <f>IF(IFERROR(VLOOKUP($E313,'Setup 2'!$A:$K,'Setup 2'!E$2,0),"")=0,"",IFERROR(VLOOKUP($E313,'Setup 2'!$A:$K,'Setup 2'!E$2,0),""))</f>
        <v/>
      </c>
      <c r="W313" s="33" t="str">
        <f>IF(IFERROR(VLOOKUP($E313,'Setup 2'!$A:$K,'Setup 2'!F$2,0),"")=0,"",IFERROR(VLOOKUP($E313,'Setup 2'!$A:$K,'Setup 2'!F$2,0),""))</f>
        <v/>
      </c>
      <c r="X313" s="33" t="str">
        <f>IF(IFERROR(VLOOKUP($E313,'Setup 2'!$A:$K,'Setup 2'!G$2,0),"")=0,"",IFERROR(VLOOKUP($E313,'Setup 2'!$A:$K,'Setup 2'!G$2,0),""))</f>
        <v/>
      </c>
      <c r="Y313" s="33" t="str">
        <f>IF(IFERROR(VLOOKUP($E313,'Setup 2'!$A:$K,'Setup 2'!H$2,0),"")=0,"",IFERROR(VLOOKUP($E313,'Setup 2'!$A:$K,'Setup 2'!H$2,0),""))</f>
        <v/>
      </c>
      <c r="Z313" s="33" t="str">
        <f>IF(IFERROR(VLOOKUP($E313,'Setup 2'!$A:$K,'Setup 2'!I$2,0),"")=0,"",IFERROR(VLOOKUP($E313,'Setup 2'!$A:$K,'Setup 2'!I$2,0),""))</f>
        <v/>
      </c>
      <c r="AA313" s="33" t="str">
        <f>IF(IFERROR(VLOOKUP($E313,'Setup 2'!$A:$K,'Setup 2'!J$2,0),"")=0,"",IFERROR(VLOOKUP($E313,'Setup 2'!$A:$K,'Setup 2'!J$2,0),""))</f>
        <v/>
      </c>
      <c r="AB313" s="33" t="str">
        <f>IF(IFERROR(VLOOKUP($E313,'Setup 2'!$A:$K,'Setup 2'!K$2,0),"")=0,"",IFERROR(VLOOKUP($E313,'Setup 2'!$A:$K,'Setup 2'!K$2,0),""))</f>
        <v/>
      </c>
    </row>
    <row r="314" spans="1:28" x14ac:dyDescent="0.55000000000000004">
      <c r="A314" s="126" t="str">
        <f t="shared" si="5"/>
        <v/>
      </c>
      <c r="S314" s="33" t="str">
        <f>IF(IFERROR(VLOOKUP($E314,'Setup 2'!$A:$K,'Setup 2'!B$2,0),"")=0,"",IFERROR(VLOOKUP($E314,'Setup 2'!$A:$K,'Setup 2'!B$2,0),""))</f>
        <v/>
      </c>
      <c r="T314" s="33" t="str">
        <f>IF(IFERROR(VLOOKUP($E314,'Setup 2'!$A:$K,'Setup 2'!C$2,0),"")=0,"",IFERROR(VLOOKUP($E314,'Setup 2'!$A:$K,'Setup 2'!C$2,0),""))</f>
        <v/>
      </c>
      <c r="U314" s="33" t="str">
        <f>IF(IFERROR(VLOOKUP($E314,'Setup 2'!$A:$K,'Setup 2'!D$2,0),"")=0,"",IFERROR(VLOOKUP($E314,'Setup 2'!$A:$K,'Setup 2'!D$2,0),""))</f>
        <v/>
      </c>
      <c r="V314" s="33" t="str">
        <f>IF(IFERROR(VLOOKUP($E314,'Setup 2'!$A:$K,'Setup 2'!E$2,0),"")=0,"",IFERROR(VLOOKUP($E314,'Setup 2'!$A:$K,'Setup 2'!E$2,0),""))</f>
        <v/>
      </c>
      <c r="W314" s="33" t="str">
        <f>IF(IFERROR(VLOOKUP($E314,'Setup 2'!$A:$K,'Setup 2'!F$2,0),"")=0,"",IFERROR(VLOOKUP($E314,'Setup 2'!$A:$K,'Setup 2'!F$2,0),""))</f>
        <v/>
      </c>
      <c r="X314" s="33" t="str">
        <f>IF(IFERROR(VLOOKUP($E314,'Setup 2'!$A:$K,'Setup 2'!G$2,0),"")=0,"",IFERROR(VLOOKUP($E314,'Setup 2'!$A:$K,'Setup 2'!G$2,0),""))</f>
        <v/>
      </c>
      <c r="Y314" s="33" t="str">
        <f>IF(IFERROR(VLOOKUP($E314,'Setup 2'!$A:$K,'Setup 2'!H$2,0),"")=0,"",IFERROR(VLOOKUP($E314,'Setup 2'!$A:$K,'Setup 2'!H$2,0),""))</f>
        <v/>
      </c>
      <c r="Z314" s="33" t="str">
        <f>IF(IFERROR(VLOOKUP($E314,'Setup 2'!$A:$K,'Setup 2'!I$2,0),"")=0,"",IFERROR(VLOOKUP($E314,'Setup 2'!$A:$K,'Setup 2'!I$2,0),""))</f>
        <v/>
      </c>
      <c r="AA314" s="33" t="str">
        <f>IF(IFERROR(VLOOKUP($E314,'Setup 2'!$A:$K,'Setup 2'!J$2,0),"")=0,"",IFERROR(VLOOKUP($E314,'Setup 2'!$A:$K,'Setup 2'!J$2,0),""))</f>
        <v/>
      </c>
      <c r="AB314" s="33" t="str">
        <f>IF(IFERROR(VLOOKUP($E314,'Setup 2'!$A:$K,'Setup 2'!K$2,0),"")=0,"",IFERROR(VLOOKUP($E314,'Setup 2'!$A:$K,'Setup 2'!K$2,0),""))</f>
        <v/>
      </c>
    </row>
    <row r="315" spans="1:28" x14ac:dyDescent="0.55000000000000004">
      <c r="A315" s="126" t="str">
        <f t="shared" si="5"/>
        <v/>
      </c>
      <c r="S315" s="33" t="str">
        <f>IF(IFERROR(VLOOKUP($E315,'Setup 2'!$A:$K,'Setup 2'!B$2,0),"")=0,"",IFERROR(VLOOKUP($E315,'Setup 2'!$A:$K,'Setup 2'!B$2,0),""))</f>
        <v/>
      </c>
      <c r="T315" s="33" t="str">
        <f>IF(IFERROR(VLOOKUP($E315,'Setup 2'!$A:$K,'Setup 2'!C$2,0),"")=0,"",IFERROR(VLOOKUP($E315,'Setup 2'!$A:$K,'Setup 2'!C$2,0),""))</f>
        <v/>
      </c>
      <c r="U315" s="33" t="str">
        <f>IF(IFERROR(VLOOKUP($E315,'Setup 2'!$A:$K,'Setup 2'!D$2,0),"")=0,"",IFERROR(VLOOKUP($E315,'Setup 2'!$A:$K,'Setup 2'!D$2,0),""))</f>
        <v/>
      </c>
      <c r="V315" s="33" t="str">
        <f>IF(IFERROR(VLOOKUP($E315,'Setup 2'!$A:$K,'Setup 2'!E$2,0),"")=0,"",IFERROR(VLOOKUP($E315,'Setup 2'!$A:$K,'Setup 2'!E$2,0),""))</f>
        <v/>
      </c>
      <c r="W315" s="33" t="str">
        <f>IF(IFERROR(VLOOKUP($E315,'Setup 2'!$A:$K,'Setup 2'!F$2,0),"")=0,"",IFERROR(VLOOKUP($E315,'Setup 2'!$A:$K,'Setup 2'!F$2,0),""))</f>
        <v/>
      </c>
      <c r="X315" s="33" t="str">
        <f>IF(IFERROR(VLOOKUP($E315,'Setup 2'!$A:$K,'Setup 2'!G$2,0),"")=0,"",IFERROR(VLOOKUP($E315,'Setup 2'!$A:$K,'Setup 2'!G$2,0),""))</f>
        <v/>
      </c>
      <c r="Y315" s="33" t="str">
        <f>IF(IFERROR(VLOOKUP($E315,'Setup 2'!$A:$K,'Setup 2'!H$2,0),"")=0,"",IFERROR(VLOOKUP($E315,'Setup 2'!$A:$K,'Setup 2'!H$2,0),""))</f>
        <v/>
      </c>
      <c r="Z315" s="33" t="str">
        <f>IF(IFERROR(VLOOKUP($E315,'Setup 2'!$A:$K,'Setup 2'!I$2,0),"")=0,"",IFERROR(VLOOKUP($E315,'Setup 2'!$A:$K,'Setup 2'!I$2,0),""))</f>
        <v/>
      </c>
      <c r="AA315" s="33" t="str">
        <f>IF(IFERROR(VLOOKUP($E315,'Setup 2'!$A:$K,'Setup 2'!J$2,0),"")=0,"",IFERROR(VLOOKUP($E315,'Setup 2'!$A:$K,'Setup 2'!J$2,0),""))</f>
        <v/>
      </c>
      <c r="AB315" s="33" t="str">
        <f>IF(IFERROR(VLOOKUP($E315,'Setup 2'!$A:$K,'Setup 2'!K$2,0),"")=0,"",IFERROR(VLOOKUP($E315,'Setup 2'!$A:$K,'Setup 2'!K$2,0),""))</f>
        <v/>
      </c>
    </row>
    <row r="316" spans="1:28" x14ac:dyDescent="0.55000000000000004">
      <c r="A316" s="126" t="str">
        <f t="shared" si="5"/>
        <v/>
      </c>
      <c r="S316" s="33" t="str">
        <f>IF(IFERROR(VLOOKUP($E316,'Setup 2'!$A:$K,'Setup 2'!B$2,0),"")=0,"",IFERROR(VLOOKUP($E316,'Setup 2'!$A:$K,'Setup 2'!B$2,0),""))</f>
        <v/>
      </c>
      <c r="T316" s="33" t="str">
        <f>IF(IFERROR(VLOOKUP($E316,'Setup 2'!$A:$K,'Setup 2'!C$2,0),"")=0,"",IFERROR(VLOOKUP($E316,'Setup 2'!$A:$K,'Setup 2'!C$2,0),""))</f>
        <v/>
      </c>
      <c r="U316" s="33" t="str">
        <f>IF(IFERROR(VLOOKUP($E316,'Setup 2'!$A:$K,'Setup 2'!D$2,0),"")=0,"",IFERROR(VLOOKUP($E316,'Setup 2'!$A:$K,'Setup 2'!D$2,0),""))</f>
        <v/>
      </c>
      <c r="V316" s="33" t="str">
        <f>IF(IFERROR(VLOOKUP($E316,'Setup 2'!$A:$K,'Setup 2'!E$2,0),"")=0,"",IFERROR(VLOOKUP($E316,'Setup 2'!$A:$K,'Setup 2'!E$2,0),""))</f>
        <v/>
      </c>
      <c r="W316" s="33" t="str">
        <f>IF(IFERROR(VLOOKUP($E316,'Setup 2'!$A:$K,'Setup 2'!F$2,0),"")=0,"",IFERROR(VLOOKUP($E316,'Setup 2'!$A:$K,'Setup 2'!F$2,0),""))</f>
        <v/>
      </c>
      <c r="X316" s="33" t="str">
        <f>IF(IFERROR(VLOOKUP($E316,'Setup 2'!$A:$K,'Setup 2'!G$2,0),"")=0,"",IFERROR(VLOOKUP($E316,'Setup 2'!$A:$K,'Setup 2'!G$2,0),""))</f>
        <v/>
      </c>
      <c r="Y316" s="33" t="str">
        <f>IF(IFERROR(VLOOKUP($E316,'Setup 2'!$A:$K,'Setup 2'!H$2,0),"")=0,"",IFERROR(VLOOKUP($E316,'Setup 2'!$A:$K,'Setup 2'!H$2,0),""))</f>
        <v/>
      </c>
      <c r="Z316" s="33" t="str">
        <f>IF(IFERROR(VLOOKUP($E316,'Setup 2'!$A:$K,'Setup 2'!I$2,0),"")=0,"",IFERROR(VLOOKUP($E316,'Setup 2'!$A:$K,'Setup 2'!I$2,0),""))</f>
        <v/>
      </c>
      <c r="AA316" s="33" t="str">
        <f>IF(IFERROR(VLOOKUP($E316,'Setup 2'!$A:$K,'Setup 2'!J$2,0),"")=0,"",IFERROR(VLOOKUP($E316,'Setup 2'!$A:$K,'Setup 2'!J$2,0),""))</f>
        <v/>
      </c>
      <c r="AB316" s="33" t="str">
        <f>IF(IFERROR(VLOOKUP($E316,'Setup 2'!$A:$K,'Setup 2'!K$2,0),"")=0,"",IFERROR(VLOOKUP($E316,'Setup 2'!$A:$K,'Setup 2'!K$2,0),""))</f>
        <v/>
      </c>
    </row>
    <row r="317" spans="1:28" x14ac:dyDescent="0.55000000000000004">
      <c r="A317" s="126" t="str">
        <f t="shared" si="5"/>
        <v/>
      </c>
      <c r="S317" s="33" t="str">
        <f>IF(IFERROR(VLOOKUP($E317,'Setup 2'!$A:$K,'Setup 2'!B$2,0),"")=0,"",IFERROR(VLOOKUP($E317,'Setup 2'!$A:$K,'Setup 2'!B$2,0),""))</f>
        <v/>
      </c>
      <c r="T317" s="33" t="str">
        <f>IF(IFERROR(VLOOKUP($E317,'Setup 2'!$A:$K,'Setup 2'!C$2,0),"")=0,"",IFERROR(VLOOKUP($E317,'Setup 2'!$A:$K,'Setup 2'!C$2,0),""))</f>
        <v/>
      </c>
      <c r="U317" s="33" t="str">
        <f>IF(IFERROR(VLOOKUP($E317,'Setup 2'!$A:$K,'Setup 2'!D$2,0),"")=0,"",IFERROR(VLOOKUP($E317,'Setup 2'!$A:$K,'Setup 2'!D$2,0),""))</f>
        <v/>
      </c>
      <c r="V317" s="33" t="str">
        <f>IF(IFERROR(VLOOKUP($E317,'Setup 2'!$A:$K,'Setup 2'!E$2,0),"")=0,"",IFERROR(VLOOKUP($E317,'Setup 2'!$A:$K,'Setup 2'!E$2,0),""))</f>
        <v/>
      </c>
      <c r="W317" s="33" t="str">
        <f>IF(IFERROR(VLOOKUP($E317,'Setup 2'!$A:$K,'Setup 2'!F$2,0),"")=0,"",IFERROR(VLOOKUP($E317,'Setup 2'!$A:$K,'Setup 2'!F$2,0),""))</f>
        <v/>
      </c>
      <c r="X317" s="33" t="str">
        <f>IF(IFERROR(VLOOKUP($E317,'Setup 2'!$A:$K,'Setup 2'!G$2,0),"")=0,"",IFERROR(VLOOKUP($E317,'Setup 2'!$A:$K,'Setup 2'!G$2,0),""))</f>
        <v/>
      </c>
      <c r="Y317" s="33" t="str">
        <f>IF(IFERROR(VLOOKUP($E317,'Setup 2'!$A:$K,'Setup 2'!H$2,0),"")=0,"",IFERROR(VLOOKUP($E317,'Setup 2'!$A:$K,'Setup 2'!H$2,0),""))</f>
        <v/>
      </c>
      <c r="Z317" s="33" t="str">
        <f>IF(IFERROR(VLOOKUP($E317,'Setup 2'!$A:$K,'Setup 2'!I$2,0),"")=0,"",IFERROR(VLOOKUP($E317,'Setup 2'!$A:$K,'Setup 2'!I$2,0),""))</f>
        <v/>
      </c>
      <c r="AA317" s="33" t="str">
        <f>IF(IFERROR(VLOOKUP($E317,'Setup 2'!$A:$K,'Setup 2'!J$2,0),"")=0,"",IFERROR(VLOOKUP($E317,'Setup 2'!$A:$K,'Setup 2'!J$2,0),""))</f>
        <v/>
      </c>
      <c r="AB317" s="33" t="str">
        <f>IF(IFERROR(VLOOKUP($E317,'Setup 2'!$A:$K,'Setup 2'!K$2,0),"")=0,"",IFERROR(VLOOKUP($E317,'Setup 2'!$A:$K,'Setup 2'!K$2,0),""))</f>
        <v/>
      </c>
    </row>
    <row r="318" spans="1:28" x14ac:dyDescent="0.55000000000000004">
      <c r="A318" s="126" t="str">
        <f t="shared" si="5"/>
        <v/>
      </c>
      <c r="S318" s="33" t="str">
        <f>IF(IFERROR(VLOOKUP($E318,'Setup 2'!$A:$K,'Setup 2'!B$2,0),"")=0,"",IFERROR(VLOOKUP($E318,'Setup 2'!$A:$K,'Setup 2'!B$2,0),""))</f>
        <v/>
      </c>
      <c r="T318" s="33" t="str">
        <f>IF(IFERROR(VLOOKUP($E318,'Setup 2'!$A:$K,'Setup 2'!C$2,0),"")=0,"",IFERROR(VLOOKUP($E318,'Setup 2'!$A:$K,'Setup 2'!C$2,0),""))</f>
        <v/>
      </c>
      <c r="U318" s="33" t="str">
        <f>IF(IFERROR(VLOOKUP($E318,'Setup 2'!$A:$K,'Setup 2'!D$2,0),"")=0,"",IFERROR(VLOOKUP($E318,'Setup 2'!$A:$K,'Setup 2'!D$2,0),""))</f>
        <v/>
      </c>
      <c r="V318" s="33" t="str">
        <f>IF(IFERROR(VLOOKUP($E318,'Setup 2'!$A:$K,'Setup 2'!E$2,0),"")=0,"",IFERROR(VLOOKUP($E318,'Setup 2'!$A:$K,'Setup 2'!E$2,0),""))</f>
        <v/>
      </c>
      <c r="W318" s="33" t="str">
        <f>IF(IFERROR(VLOOKUP($E318,'Setup 2'!$A:$K,'Setup 2'!F$2,0),"")=0,"",IFERROR(VLOOKUP($E318,'Setup 2'!$A:$K,'Setup 2'!F$2,0),""))</f>
        <v/>
      </c>
      <c r="X318" s="33" t="str">
        <f>IF(IFERROR(VLOOKUP($E318,'Setup 2'!$A:$K,'Setup 2'!G$2,0),"")=0,"",IFERROR(VLOOKUP($E318,'Setup 2'!$A:$K,'Setup 2'!G$2,0),""))</f>
        <v/>
      </c>
      <c r="Y318" s="33" t="str">
        <f>IF(IFERROR(VLOOKUP($E318,'Setup 2'!$A:$K,'Setup 2'!H$2,0),"")=0,"",IFERROR(VLOOKUP($E318,'Setup 2'!$A:$K,'Setup 2'!H$2,0),""))</f>
        <v/>
      </c>
      <c r="Z318" s="33" t="str">
        <f>IF(IFERROR(VLOOKUP($E318,'Setup 2'!$A:$K,'Setup 2'!I$2,0),"")=0,"",IFERROR(VLOOKUP($E318,'Setup 2'!$A:$K,'Setup 2'!I$2,0),""))</f>
        <v/>
      </c>
      <c r="AA318" s="33" t="str">
        <f>IF(IFERROR(VLOOKUP($E318,'Setup 2'!$A:$K,'Setup 2'!J$2,0),"")=0,"",IFERROR(VLOOKUP($E318,'Setup 2'!$A:$K,'Setup 2'!J$2,0),""))</f>
        <v/>
      </c>
      <c r="AB318" s="33" t="str">
        <f>IF(IFERROR(VLOOKUP($E318,'Setup 2'!$A:$K,'Setup 2'!K$2,0),"")=0,"",IFERROR(VLOOKUP($E318,'Setup 2'!$A:$K,'Setup 2'!K$2,0),""))</f>
        <v/>
      </c>
    </row>
    <row r="319" spans="1:28" x14ac:dyDescent="0.55000000000000004">
      <c r="A319" s="126" t="str">
        <f t="shared" si="5"/>
        <v/>
      </c>
      <c r="S319" s="33" t="str">
        <f>IF(IFERROR(VLOOKUP($E319,'Setup 2'!$A:$K,'Setup 2'!B$2,0),"")=0,"",IFERROR(VLOOKUP($E319,'Setup 2'!$A:$K,'Setup 2'!B$2,0),""))</f>
        <v/>
      </c>
      <c r="T319" s="33" t="str">
        <f>IF(IFERROR(VLOOKUP($E319,'Setup 2'!$A:$K,'Setup 2'!C$2,0),"")=0,"",IFERROR(VLOOKUP($E319,'Setup 2'!$A:$K,'Setup 2'!C$2,0),""))</f>
        <v/>
      </c>
      <c r="U319" s="33" t="str">
        <f>IF(IFERROR(VLOOKUP($E319,'Setup 2'!$A:$K,'Setup 2'!D$2,0),"")=0,"",IFERROR(VLOOKUP($E319,'Setup 2'!$A:$K,'Setup 2'!D$2,0),""))</f>
        <v/>
      </c>
      <c r="V319" s="33" t="str">
        <f>IF(IFERROR(VLOOKUP($E319,'Setup 2'!$A:$K,'Setup 2'!E$2,0),"")=0,"",IFERROR(VLOOKUP($E319,'Setup 2'!$A:$K,'Setup 2'!E$2,0),""))</f>
        <v/>
      </c>
      <c r="W319" s="33" t="str">
        <f>IF(IFERROR(VLOOKUP($E319,'Setup 2'!$A:$K,'Setup 2'!F$2,0),"")=0,"",IFERROR(VLOOKUP($E319,'Setup 2'!$A:$K,'Setup 2'!F$2,0),""))</f>
        <v/>
      </c>
      <c r="X319" s="33" t="str">
        <f>IF(IFERROR(VLOOKUP($E319,'Setup 2'!$A:$K,'Setup 2'!G$2,0),"")=0,"",IFERROR(VLOOKUP($E319,'Setup 2'!$A:$K,'Setup 2'!G$2,0),""))</f>
        <v/>
      </c>
      <c r="Y319" s="33" t="str">
        <f>IF(IFERROR(VLOOKUP($E319,'Setup 2'!$A:$K,'Setup 2'!H$2,0),"")=0,"",IFERROR(VLOOKUP($E319,'Setup 2'!$A:$K,'Setup 2'!H$2,0),""))</f>
        <v/>
      </c>
      <c r="Z319" s="33" t="str">
        <f>IF(IFERROR(VLOOKUP($E319,'Setup 2'!$A:$K,'Setup 2'!I$2,0),"")=0,"",IFERROR(VLOOKUP($E319,'Setup 2'!$A:$K,'Setup 2'!I$2,0),""))</f>
        <v/>
      </c>
      <c r="AA319" s="33" t="str">
        <f>IF(IFERROR(VLOOKUP($E319,'Setup 2'!$A:$K,'Setup 2'!J$2,0),"")=0,"",IFERROR(VLOOKUP($E319,'Setup 2'!$A:$K,'Setup 2'!J$2,0),""))</f>
        <v/>
      </c>
      <c r="AB319" s="33" t="str">
        <f>IF(IFERROR(VLOOKUP($E319,'Setup 2'!$A:$K,'Setup 2'!K$2,0),"")=0,"",IFERROR(VLOOKUP($E319,'Setup 2'!$A:$K,'Setup 2'!K$2,0),""))</f>
        <v/>
      </c>
    </row>
    <row r="320" spans="1:28" x14ac:dyDescent="0.55000000000000004">
      <c r="A320" s="126" t="str">
        <f t="shared" si="5"/>
        <v/>
      </c>
      <c r="S320" s="33" t="str">
        <f>IF(IFERROR(VLOOKUP($E320,'Setup 2'!$A:$K,'Setup 2'!B$2,0),"")=0,"",IFERROR(VLOOKUP($E320,'Setup 2'!$A:$K,'Setup 2'!B$2,0),""))</f>
        <v/>
      </c>
      <c r="T320" s="33" t="str">
        <f>IF(IFERROR(VLOOKUP($E320,'Setup 2'!$A:$K,'Setup 2'!C$2,0),"")=0,"",IFERROR(VLOOKUP($E320,'Setup 2'!$A:$K,'Setup 2'!C$2,0),""))</f>
        <v/>
      </c>
      <c r="U320" s="33" t="str">
        <f>IF(IFERROR(VLOOKUP($E320,'Setup 2'!$A:$K,'Setup 2'!D$2,0),"")=0,"",IFERROR(VLOOKUP($E320,'Setup 2'!$A:$K,'Setup 2'!D$2,0),""))</f>
        <v/>
      </c>
      <c r="V320" s="33" t="str">
        <f>IF(IFERROR(VLOOKUP($E320,'Setup 2'!$A:$K,'Setup 2'!E$2,0),"")=0,"",IFERROR(VLOOKUP($E320,'Setup 2'!$A:$K,'Setup 2'!E$2,0),""))</f>
        <v/>
      </c>
      <c r="W320" s="33" t="str">
        <f>IF(IFERROR(VLOOKUP($E320,'Setup 2'!$A:$K,'Setup 2'!F$2,0),"")=0,"",IFERROR(VLOOKUP($E320,'Setup 2'!$A:$K,'Setup 2'!F$2,0),""))</f>
        <v/>
      </c>
      <c r="X320" s="33" t="str">
        <f>IF(IFERROR(VLOOKUP($E320,'Setup 2'!$A:$K,'Setup 2'!G$2,0),"")=0,"",IFERROR(VLOOKUP($E320,'Setup 2'!$A:$K,'Setup 2'!G$2,0),""))</f>
        <v/>
      </c>
      <c r="Y320" s="33" t="str">
        <f>IF(IFERROR(VLOOKUP($E320,'Setup 2'!$A:$K,'Setup 2'!H$2,0),"")=0,"",IFERROR(VLOOKUP($E320,'Setup 2'!$A:$K,'Setup 2'!H$2,0),""))</f>
        <v/>
      </c>
      <c r="Z320" s="33" t="str">
        <f>IF(IFERROR(VLOOKUP($E320,'Setup 2'!$A:$K,'Setup 2'!I$2,0),"")=0,"",IFERROR(VLOOKUP($E320,'Setup 2'!$A:$K,'Setup 2'!I$2,0),""))</f>
        <v/>
      </c>
      <c r="AA320" s="33" t="str">
        <f>IF(IFERROR(VLOOKUP($E320,'Setup 2'!$A:$K,'Setup 2'!J$2,0),"")=0,"",IFERROR(VLOOKUP($E320,'Setup 2'!$A:$K,'Setup 2'!J$2,0),""))</f>
        <v/>
      </c>
      <c r="AB320" s="33" t="str">
        <f>IF(IFERROR(VLOOKUP($E320,'Setup 2'!$A:$K,'Setup 2'!K$2,0),"")=0,"",IFERROR(VLOOKUP($E320,'Setup 2'!$A:$K,'Setup 2'!K$2,0),""))</f>
        <v/>
      </c>
    </row>
    <row r="321" spans="1:28" x14ac:dyDescent="0.55000000000000004">
      <c r="A321" s="126" t="str">
        <f t="shared" si="5"/>
        <v/>
      </c>
      <c r="S321" s="33" t="str">
        <f>IF(IFERROR(VLOOKUP($E321,'Setup 2'!$A:$K,'Setup 2'!B$2,0),"")=0,"",IFERROR(VLOOKUP($E321,'Setup 2'!$A:$K,'Setup 2'!B$2,0),""))</f>
        <v/>
      </c>
      <c r="T321" s="33" t="str">
        <f>IF(IFERROR(VLOOKUP($E321,'Setup 2'!$A:$K,'Setup 2'!C$2,0),"")=0,"",IFERROR(VLOOKUP($E321,'Setup 2'!$A:$K,'Setup 2'!C$2,0),""))</f>
        <v/>
      </c>
      <c r="U321" s="33" t="str">
        <f>IF(IFERROR(VLOOKUP($E321,'Setup 2'!$A:$K,'Setup 2'!D$2,0),"")=0,"",IFERROR(VLOOKUP($E321,'Setup 2'!$A:$K,'Setup 2'!D$2,0),""))</f>
        <v/>
      </c>
      <c r="V321" s="33" t="str">
        <f>IF(IFERROR(VLOOKUP($E321,'Setup 2'!$A:$K,'Setup 2'!E$2,0),"")=0,"",IFERROR(VLOOKUP($E321,'Setup 2'!$A:$K,'Setup 2'!E$2,0),""))</f>
        <v/>
      </c>
      <c r="W321" s="33" t="str">
        <f>IF(IFERROR(VLOOKUP($E321,'Setup 2'!$A:$K,'Setup 2'!F$2,0),"")=0,"",IFERROR(VLOOKUP($E321,'Setup 2'!$A:$K,'Setup 2'!F$2,0),""))</f>
        <v/>
      </c>
      <c r="X321" s="33" t="str">
        <f>IF(IFERROR(VLOOKUP($E321,'Setup 2'!$A:$K,'Setup 2'!G$2,0),"")=0,"",IFERROR(VLOOKUP($E321,'Setup 2'!$A:$K,'Setup 2'!G$2,0),""))</f>
        <v/>
      </c>
      <c r="Y321" s="33" t="str">
        <f>IF(IFERROR(VLOOKUP($E321,'Setup 2'!$A:$K,'Setup 2'!H$2,0),"")=0,"",IFERROR(VLOOKUP($E321,'Setup 2'!$A:$K,'Setup 2'!H$2,0),""))</f>
        <v/>
      </c>
      <c r="Z321" s="33" t="str">
        <f>IF(IFERROR(VLOOKUP($E321,'Setup 2'!$A:$K,'Setup 2'!I$2,0),"")=0,"",IFERROR(VLOOKUP($E321,'Setup 2'!$A:$K,'Setup 2'!I$2,0),""))</f>
        <v/>
      </c>
      <c r="AA321" s="33" t="str">
        <f>IF(IFERROR(VLOOKUP($E321,'Setup 2'!$A:$K,'Setup 2'!J$2,0),"")=0,"",IFERROR(VLOOKUP($E321,'Setup 2'!$A:$K,'Setup 2'!J$2,0),""))</f>
        <v/>
      </c>
      <c r="AB321" s="33" t="str">
        <f>IF(IFERROR(VLOOKUP($E321,'Setup 2'!$A:$K,'Setup 2'!K$2,0),"")=0,"",IFERROR(VLOOKUP($E321,'Setup 2'!$A:$K,'Setup 2'!K$2,0),""))</f>
        <v/>
      </c>
    </row>
    <row r="322" spans="1:28" x14ac:dyDescent="0.55000000000000004">
      <c r="A322" s="126" t="str">
        <f t="shared" si="5"/>
        <v/>
      </c>
      <c r="S322" s="33" t="str">
        <f>IF(IFERROR(VLOOKUP($E322,'Setup 2'!$A:$K,'Setup 2'!B$2,0),"")=0,"",IFERROR(VLOOKUP($E322,'Setup 2'!$A:$K,'Setup 2'!B$2,0),""))</f>
        <v/>
      </c>
      <c r="T322" s="33" t="str">
        <f>IF(IFERROR(VLOOKUP($E322,'Setup 2'!$A:$K,'Setup 2'!C$2,0),"")=0,"",IFERROR(VLOOKUP($E322,'Setup 2'!$A:$K,'Setup 2'!C$2,0),""))</f>
        <v/>
      </c>
      <c r="U322" s="33" t="str">
        <f>IF(IFERROR(VLOOKUP($E322,'Setup 2'!$A:$K,'Setup 2'!D$2,0),"")=0,"",IFERROR(VLOOKUP($E322,'Setup 2'!$A:$K,'Setup 2'!D$2,0),""))</f>
        <v/>
      </c>
      <c r="V322" s="33" t="str">
        <f>IF(IFERROR(VLOOKUP($E322,'Setup 2'!$A:$K,'Setup 2'!E$2,0),"")=0,"",IFERROR(VLOOKUP($E322,'Setup 2'!$A:$K,'Setup 2'!E$2,0),""))</f>
        <v/>
      </c>
      <c r="W322" s="33" t="str">
        <f>IF(IFERROR(VLOOKUP($E322,'Setup 2'!$A:$K,'Setup 2'!F$2,0),"")=0,"",IFERROR(VLOOKUP($E322,'Setup 2'!$A:$K,'Setup 2'!F$2,0),""))</f>
        <v/>
      </c>
      <c r="X322" s="33" t="str">
        <f>IF(IFERROR(VLOOKUP($E322,'Setup 2'!$A:$K,'Setup 2'!G$2,0),"")=0,"",IFERROR(VLOOKUP($E322,'Setup 2'!$A:$K,'Setup 2'!G$2,0),""))</f>
        <v/>
      </c>
      <c r="Y322" s="33" t="str">
        <f>IF(IFERROR(VLOOKUP($E322,'Setup 2'!$A:$K,'Setup 2'!H$2,0),"")=0,"",IFERROR(VLOOKUP($E322,'Setup 2'!$A:$K,'Setup 2'!H$2,0),""))</f>
        <v/>
      </c>
      <c r="Z322" s="33" t="str">
        <f>IF(IFERROR(VLOOKUP($E322,'Setup 2'!$A:$K,'Setup 2'!I$2,0),"")=0,"",IFERROR(VLOOKUP($E322,'Setup 2'!$A:$K,'Setup 2'!I$2,0),""))</f>
        <v/>
      </c>
      <c r="AA322" s="33" t="str">
        <f>IF(IFERROR(VLOOKUP($E322,'Setup 2'!$A:$K,'Setup 2'!J$2,0),"")=0,"",IFERROR(VLOOKUP($E322,'Setup 2'!$A:$K,'Setup 2'!J$2,0),""))</f>
        <v/>
      </c>
      <c r="AB322" s="33" t="str">
        <f>IF(IFERROR(VLOOKUP($E322,'Setup 2'!$A:$K,'Setup 2'!K$2,0),"")=0,"",IFERROR(VLOOKUP($E322,'Setup 2'!$A:$K,'Setup 2'!K$2,0),""))</f>
        <v/>
      </c>
    </row>
    <row r="323" spans="1:28" x14ac:dyDescent="0.55000000000000004">
      <c r="A323" s="126" t="str">
        <f t="shared" si="5"/>
        <v/>
      </c>
      <c r="S323" s="33" t="str">
        <f>IF(IFERROR(VLOOKUP($E323,'Setup 2'!$A:$K,'Setup 2'!B$2,0),"")=0,"",IFERROR(VLOOKUP($E323,'Setup 2'!$A:$K,'Setup 2'!B$2,0),""))</f>
        <v/>
      </c>
      <c r="T323" s="33" t="str">
        <f>IF(IFERROR(VLOOKUP($E323,'Setup 2'!$A:$K,'Setup 2'!C$2,0),"")=0,"",IFERROR(VLOOKUP($E323,'Setup 2'!$A:$K,'Setup 2'!C$2,0),""))</f>
        <v/>
      </c>
      <c r="U323" s="33" t="str">
        <f>IF(IFERROR(VLOOKUP($E323,'Setup 2'!$A:$K,'Setup 2'!D$2,0),"")=0,"",IFERROR(VLOOKUP($E323,'Setup 2'!$A:$K,'Setup 2'!D$2,0),""))</f>
        <v/>
      </c>
      <c r="V323" s="33" t="str">
        <f>IF(IFERROR(VLOOKUP($E323,'Setup 2'!$A:$K,'Setup 2'!E$2,0),"")=0,"",IFERROR(VLOOKUP($E323,'Setup 2'!$A:$K,'Setup 2'!E$2,0),""))</f>
        <v/>
      </c>
      <c r="W323" s="33" t="str">
        <f>IF(IFERROR(VLOOKUP($E323,'Setup 2'!$A:$K,'Setup 2'!F$2,0),"")=0,"",IFERROR(VLOOKUP($E323,'Setup 2'!$A:$K,'Setup 2'!F$2,0),""))</f>
        <v/>
      </c>
      <c r="X323" s="33" t="str">
        <f>IF(IFERROR(VLOOKUP($E323,'Setup 2'!$A:$K,'Setup 2'!G$2,0),"")=0,"",IFERROR(VLOOKUP($E323,'Setup 2'!$A:$K,'Setup 2'!G$2,0),""))</f>
        <v/>
      </c>
      <c r="Y323" s="33" t="str">
        <f>IF(IFERROR(VLOOKUP($E323,'Setup 2'!$A:$K,'Setup 2'!H$2,0),"")=0,"",IFERROR(VLOOKUP($E323,'Setup 2'!$A:$K,'Setup 2'!H$2,0),""))</f>
        <v/>
      </c>
      <c r="Z323" s="33" t="str">
        <f>IF(IFERROR(VLOOKUP($E323,'Setup 2'!$A:$K,'Setup 2'!I$2,0),"")=0,"",IFERROR(VLOOKUP($E323,'Setup 2'!$A:$K,'Setup 2'!I$2,0),""))</f>
        <v/>
      </c>
      <c r="AA323" s="33" t="str">
        <f>IF(IFERROR(VLOOKUP($E323,'Setup 2'!$A:$K,'Setup 2'!J$2,0),"")=0,"",IFERROR(VLOOKUP($E323,'Setup 2'!$A:$K,'Setup 2'!J$2,0),""))</f>
        <v/>
      </c>
      <c r="AB323" s="33" t="str">
        <f>IF(IFERROR(VLOOKUP($E323,'Setup 2'!$A:$K,'Setup 2'!K$2,0),"")=0,"",IFERROR(VLOOKUP($E323,'Setup 2'!$A:$K,'Setup 2'!K$2,0),""))</f>
        <v/>
      </c>
    </row>
    <row r="324" spans="1:28" x14ac:dyDescent="0.55000000000000004">
      <c r="A324" s="126" t="str">
        <f t="shared" ref="A324:A387" si="6">IF(LEFT(C324,1)&amp;LEFT(E324,2)&amp;G324="","",LEFT(C324,1)&amp;LEFT(E324,2)&amp;G324)</f>
        <v/>
      </c>
      <c r="S324" s="33" t="str">
        <f>IF(IFERROR(VLOOKUP($E324,'Setup 2'!$A:$K,'Setup 2'!B$2,0),"")=0,"",IFERROR(VLOOKUP($E324,'Setup 2'!$A:$K,'Setup 2'!B$2,0),""))</f>
        <v/>
      </c>
      <c r="T324" s="33" t="str">
        <f>IF(IFERROR(VLOOKUP($E324,'Setup 2'!$A:$K,'Setup 2'!C$2,0),"")=0,"",IFERROR(VLOOKUP($E324,'Setup 2'!$A:$K,'Setup 2'!C$2,0),""))</f>
        <v/>
      </c>
      <c r="U324" s="33" t="str">
        <f>IF(IFERROR(VLOOKUP($E324,'Setup 2'!$A:$K,'Setup 2'!D$2,0),"")=0,"",IFERROR(VLOOKUP($E324,'Setup 2'!$A:$K,'Setup 2'!D$2,0),""))</f>
        <v/>
      </c>
      <c r="V324" s="33" t="str">
        <f>IF(IFERROR(VLOOKUP($E324,'Setup 2'!$A:$K,'Setup 2'!E$2,0),"")=0,"",IFERROR(VLOOKUP($E324,'Setup 2'!$A:$K,'Setup 2'!E$2,0),""))</f>
        <v/>
      </c>
      <c r="W324" s="33" t="str">
        <f>IF(IFERROR(VLOOKUP($E324,'Setup 2'!$A:$K,'Setup 2'!F$2,0),"")=0,"",IFERROR(VLOOKUP($E324,'Setup 2'!$A:$K,'Setup 2'!F$2,0),""))</f>
        <v/>
      </c>
      <c r="X324" s="33" t="str">
        <f>IF(IFERROR(VLOOKUP($E324,'Setup 2'!$A:$K,'Setup 2'!G$2,0),"")=0,"",IFERROR(VLOOKUP($E324,'Setup 2'!$A:$K,'Setup 2'!G$2,0),""))</f>
        <v/>
      </c>
      <c r="Y324" s="33" t="str">
        <f>IF(IFERROR(VLOOKUP($E324,'Setup 2'!$A:$K,'Setup 2'!H$2,0),"")=0,"",IFERROR(VLOOKUP($E324,'Setup 2'!$A:$K,'Setup 2'!H$2,0),""))</f>
        <v/>
      </c>
      <c r="Z324" s="33" t="str">
        <f>IF(IFERROR(VLOOKUP($E324,'Setup 2'!$A:$K,'Setup 2'!I$2,0),"")=0,"",IFERROR(VLOOKUP($E324,'Setup 2'!$A:$K,'Setup 2'!I$2,0),""))</f>
        <v/>
      </c>
      <c r="AA324" s="33" t="str">
        <f>IF(IFERROR(VLOOKUP($E324,'Setup 2'!$A:$K,'Setup 2'!J$2,0),"")=0,"",IFERROR(VLOOKUP($E324,'Setup 2'!$A:$K,'Setup 2'!J$2,0),""))</f>
        <v/>
      </c>
      <c r="AB324" s="33" t="str">
        <f>IF(IFERROR(VLOOKUP($E324,'Setup 2'!$A:$K,'Setup 2'!K$2,0),"")=0,"",IFERROR(VLOOKUP($E324,'Setup 2'!$A:$K,'Setup 2'!K$2,0),""))</f>
        <v/>
      </c>
    </row>
    <row r="325" spans="1:28" x14ac:dyDescent="0.55000000000000004">
      <c r="A325" s="126" t="str">
        <f t="shared" si="6"/>
        <v/>
      </c>
      <c r="S325" s="33" t="str">
        <f>IF(IFERROR(VLOOKUP($E325,'Setup 2'!$A:$K,'Setup 2'!B$2,0),"")=0,"",IFERROR(VLOOKUP($E325,'Setup 2'!$A:$K,'Setup 2'!B$2,0),""))</f>
        <v/>
      </c>
      <c r="T325" s="33" t="str">
        <f>IF(IFERROR(VLOOKUP($E325,'Setup 2'!$A:$K,'Setup 2'!C$2,0),"")=0,"",IFERROR(VLOOKUP($E325,'Setup 2'!$A:$K,'Setup 2'!C$2,0),""))</f>
        <v/>
      </c>
      <c r="U325" s="33" t="str">
        <f>IF(IFERROR(VLOOKUP($E325,'Setup 2'!$A:$K,'Setup 2'!D$2,0),"")=0,"",IFERROR(VLOOKUP($E325,'Setup 2'!$A:$K,'Setup 2'!D$2,0),""))</f>
        <v/>
      </c>
      <c r="V325" s="33" t="str">
        <f>IF(IFERROR(VLOOKUP($E325,'Setup 2'!$A:$K,'Setup 2'!E$2,0),"")=0,"",IFERROR(VLOOKUP($E325,'Setup 2'!$A:$K,'Setup 2'!E$2,0),""))</f>
        <v/>
      </c>
      <c r="W325" s="33" t="str">
        <f>IF(IFERROR(VLOOKUP($E325,'Setup 2'!$A:$K,'Setup 2'!F$2,0),"")=0,"",IFERROR(VLOOKUP($E325,'Setup 2'!$A:$K,'Setup 2'!F$2,0),""))</f>
        <v/>
      </c>
      <c r="X325" s="33" t="str">
        <f>IF(IFERROR(VLOOKUP($E325,'Setup 2'!$A:$K,'Setup 2'!G$2,0),"")=0,"",IFERROR(VLOOKUP($E325,'Setup 2'!$A:$K,'Setup 2'!G$2,0),""))</f>
        <v/>
      </c>
      <c r="Y325" s="33" t="str">
        <f>IF(IFERROR(VLOOKUP($E325,'Setup 2'!$A:$K,'Setup 2'!H$2,0),"")=0,"",IFERROR(VLOOKUP($E325,'Setup 2'!$A:$K,'Setup 2'!H$2,0),""))</f>
        <v/>
      </c>
      <c r="Z325" s="33" t="str">
        <f>IF(IFERROR(VLOOKUP($E325,'Setup 2'!$A:$K,'Setup 2'!I$2,0),"")=0,"",IFERROR(VLOOKUP($E325,'Setup 2'!$A:$K,'Setup 2'!I$2,0),""))</f>
        <v/>
      </c>
      <c r="AA325" s="33" t="str">
        <f>IF(IFERROR(VLOOKUP($E325,'Setup 2'!$A:$K,'Setup 2'!J$2,0),"")=0,"",IFERROR(VLOOKUP($E325,'Setup 2'!$A:$K,'Setup 2'!J$2,0),""))</f>
        <v/>
      </c>
      <c r="AB325" s="33" t="str">
        <f>IF(IFERROR(VLOOKUP($E325,'Setup 2'!$A:$K,'Setup 2'!K$2,0),"")=0,"",IFERROR(VLOOKUP($E325,'Setup 2'!$A:$K,'Setup 2'!K$2,0),""))</f>
        <v/>
      </c>
    </row>
    <row r="326" spans="1:28" x14ac:dyDescent="0.55000000000000004">
      <c r="A326" s="126" t="str">
        <f t="shared" si="6"/>
        <v/>
      </c>
      <c r="S326" s="33" t="str">
        <f>IF(IFERROR(VLOOKUP($E326,'Setup 2'!$A:$K,'Setup 2'!B$2,0),"")=0,"",IFERROR(VLOOKUP($E326,'Setup 2'!$A:$K,'Setup 2'!B$2,0),""))</f>
        <v/>
      </c>
      <c r="T326" s="33" t="str">
        <f>IF(IFERROR(VLOOKUP($E326,'Setup 2'!$A:$K,'Setup 2'!C$2,0),"")=0,"",IFERROR(VLOOKUP($E326,'Setup 2'!$A:$K,'Setup 2'!C$2,0),""))</f>
        <v/>
      </c>
      <c r="U326" s="33" t="str">
        <f>IF(IFERROR(VLOOKUP($E326,'Setup 2'!$A:$K,'Setup 2'!D$2,0),"")=0,"",IFERROR(VLOOKUP($E326,'Setup 2'!$A:$K,'Setup 2'!D$2,0),""))</f>
        <v/>
      </c>
      <c r="V326" s="33" t="str">
        <f>IF(IFERROR(VLOOKUP($E326,'Setup 2'!$A:$K,'Setup 2'!E$2,0),"")=0,"",IFERROR(VLOOKUP($E326,'Setup 2'!$A:$K,'Setup 2'!E$2,0),""))</f>
        <v/>
      </c>
      <c r="W326" s="33" t="str">
        <f>IF(IFERROR(VLOOKUP($E326,'Setup 2'!$A:$K,'Setup 2'!F$2,0),"")=0,"",IFERROR(VLOOKUP($E326,'Setup 2'!$A:$K,'Setup 2'!F$2,0),""))</f>
        <v/>
      </c>
      <c r="X326" s="33" t="str">
        <f>IF(IFERROR(VLOOKUP($E326,'Setup 2'!$A:$K,'Setup 2'!G$2,0),"")=0,"",IFERROR(VLOOKUP($E326,'Setup 2'!$A:$K,'Setup 2'!G$2,0),""))</f>
        <v/>
      </c>
      <c r="Y326" s="33" t="str">
        <f>IF(IFERROR(VLOOKUP($E326,'Setup 2'!$A:$K,'Setup 2'!H$2,0),"")=0,"",IFERROR(VLOOKUP($E326,'Setup 2'!$A:$K,'Setup 2'!H$2,0),""))</f>
        <v/>
      </c>
      <c r="Z326" s="33" t="str">
        <f>IF(IFERROR(VLOOKUP($E326,'Setup 2'!$A:$K,'Setup 2'!I$2,0),"")=0,"",IFERROR(VLOOKUP($E326,'Setup 2'!$A:$K,'Setup 2'!I$2,0),""))</f>
        <v/>
      </c>
      <c r="AA326" s="33" t="str">
        <f>IF(IFERROR(VLOOKUP($E326,'Setup 2'!$A:$K,'Setup 2'!J$2,0),"")=0,"",IFERROR(VLOOKUP($E326,'Setup 2'!$A:$K,'Setup 2'!J$2,0),""))</f>
        <v/>
      </c>
      <c r="AB326" s="33" t="str">
        <f>IF(IFERROR(VLOOKUP($E326,'Setup 2'!$A:$K,'Setup 2'!K$2,0),"")=0,"",IFERROR(VLOOKUP($E326,'Setup 2'!$A:$K,'Setup 2'!K$2,0),""))</f>
        <v/>
      </c>
    </row>
    <row r="327" spans="1:28" x14ac:dyDescent="0.55000000000000004">
      <c r="A327" s="126" t="str">
        <f t="shared" si="6"/>
        <v/>
      </c>
      <c r="S327" s="33" t="str">
        <f>IF(IFERROR(VLOOKUP($E327,'Setup 2'!$A:$K,'Setup 2'!B$2,0),"")=0,"",IFERROR(VLOOKUP($E327,'Setup 2'!$A:$K,'Setup 2'!B$2,0),""))</f>
        <v/>
      </c>
      <c r="T327" s="33" t="str">
        <f>IF(IFERROR(VLOOKUP($E327,'Setup 2'!$A:$K,'Setup 2'!C$2,0),"")=0,"",IFERROR(VLOOKUP($E327,'Setup 2'!$A:$K,'Setup 2'!C$2,0),""))</f>
        <v/>
      </c>
      <c r="U327" s="33" t="str">
        <f>IF(IFERROR(VLOOKUP($E327,'Setup 2'!$A:$K,'Setup 2'!D$2,0),"")=0,"",IFERROR(VLOOKUP($E327,'Setup 2'!$A:$K,'Setup 2'!D$2,0),""))</f>
        <v/>
      </c>
      <c r="V327" s="33" t="str">
        <f>IF(IFERROR(VLOOKUP($E327,'Setup 2'!$A:$K,'Setup 2'!E$2,0),"")=0,"",IFERROR(VLOOKUP($E327,'Setup 2'!$A:$K,'Setup 2'!E$2,0),""))</f>
        <v/>
      </c>
      <c r="W327" s="33" t="str">
        <f>IF(IFERROR(VLOOKUP($E327,'Setup 2'!$A:$K,'Setup 2'!F$2,0),"")=0,"",IFERROR(VLOOKUP($E327,'Setup 2'!$A:$K,'Setup 2'!F$2,0),""))</f>
        <v/>
      </c>
      <c r="X327" s="33" t="str">
        <f>IF(IFERROR(VLOOKUP($E327,'Setup 2'!$A:$K,'Setup 2'!G$2,0),"")=0,"",IFERROR(VLOOKUP($E327,'Setup 2'!$A:$K,'Setup 2'!G$2,0),""))</f>
        <v/>
      </c>
      <c r="Y327" s="33" t="str">
        <f>IF(IFERROR(VLOOKUP($E327,'Setup 2'!$A:$K,'Setup 2'!H$2,0),"")=0,"",IFERROR(VLOOKUP($E327,'Setup 2'!$A:$K,'Setup 2'!H$2,0),""))</f>
        <v/>
      </c>
      <c r="Z327" s="33" t="str">
        <f>IF(IFERROR(VLOOKUP($E327,'Setup 2'!$A:$K,'Setup 2'!I$2,0),"")=0,"",IFERROR(VLOOKUP($E327,'Setup 2'!$A:$K,'Setup 2'!I$2,0),""))</f>
        <v/>
      </c>
      <c r="AA327" s="33" t="str">
        <f>IF(IFERROR(VLOOKUP($E327,'Setup 2'!$A:$K,'Setup 2'!J$2,0),"")=0,"",IFERROR(VLOOKUP($E327,'Setup 2'!$A:$K,'Setup 2'!J$2,0),""))</f>
        <v/>
      </c>
      <c r="AB327" s="33" t="str">
        <f>IF(IFERROR(VLOOKUP($E327,'Setup 2'!$A:$K,'Setup 2'!K$2,0),"")=0,"",IFERROR(VLOOKUP($E327,'Setup 2'!$A:$K,'Setup 2'!K$2,0),""))</f>
        <v/>
      </c>
    </row>
    <row r="328" spans="1:28" x14ac:dyDescent="0.55000000000000004">
      <c r="A328" s="126" t="str">
        <f t="shared" si="6"/>
        <v/>
      </c>
      <c r="S328" s="33" t="str">
        <f>IF(IFERROR(VLOOKUP($E328,'Setup 2'!$A:$K,'Setup 2'!B$2,0),"")=0,"",IFERROR(VLOOKUP($E328,'Setup 2'!$A:$K,'Setup 2'!B$2,0),""))</f>
        <v/>
      </c>
      <c r="T328" s="33" t="str">
        <f>IF(IFERROR(VLOOKUP($E328,'Setup 2'!$A:$K,'Setup 2'!C$2,0),"")=0,"",IFERROR(VLOOKUP($E328,'Setup 2'!$A:$K,'Setup 2'!C$2,0),""))</f>
        <v/>
      </c>
      <c r="U328" s="33" t="str">
        <f>IF(IFERROR(VLOOKUP($E328,'Setup 2'!$A:$K,'Setup 2'!D$2,0),"")=0,"",IFERROR(VLOOKUP($E328,'Setup 2'!$A:$K,'Setup 2'!D$2,0),""))</f>
        <v/>
      </c>
      <c r="V328" s="33" t="str">
        <f>IF(IFERROR(VLOOKUP($E328,'Setup 2'!$A:$K,'Setup 2'!E$2,0),"")=0,"",IFERROR(VLOOKUP($E328,'Setup 2'!$A:$K,'Setup 2'!E$2,0),""))</f>
        <v/>
      </c>
      <c r="W328" s="33" t="str">
        <f>IF(IFERROR(VLOOKUP($E328,'Setup 2'!$A:$K,'Setup 2'!F$2,0),"")=0,"",IFERROR(VLOOKUP($E328,'Setup 2'!$A:$K,'Setup 2'!F$2,0),""))</f>
        <v/>
      </c>
      <c r="X328" s="33" t="str">
        <f>IF(IFERROR(VLOOKUP($E328,'Setup 2'!$A:$K,'Setup 2'!G$2,0),"")=0,"",IFERROR(VLOOKUP($E328,'Setup 2'!$A:$K,'Setup 2'!G$2,0),""))</f>
        <v/>
      </c>
      <c r="Y328" s="33" t="str">
        <f>IF(IFERROR(VLOOKUP($E328,'Setup 2'!$A:$K,'Setup 2'!H$2,0),"")=0,"",IFERROR(VLOOKUP($E328,'Setup 2'!$A:$K,'Setup 2'!H$2,0),""))</f>
        <v/>
      </c>
      <c r="Z328" s="33" t="str">
        <f>IF(IFERROR(VLOOKUP($E328,'Setup 2'!$A:$K,'Setup 2'!I$2,0),"")=0,"",IFERROR(VLOOKUP($E328,'Setup 2'!$A:$K,'Setup 2'!I$2,0),""))</f>
        <v/>
      </c>
      <c r="AA328" s="33" t="str">
        <f>IF(IFERROR(VLOOKUP($E328,'Setup 2'!$A:$K,'Setup 2'!J$2,0),"")=0,"",IFERROR(VLOOKUP($E328,'Setup 2'!$A:$K,'Setup 2'!J$2,0),""))</f>
        <v/>
      </c>
      <c r="AB328" s="33" t="str">
        <f>IF(IFERROR(VLOOKUP($E328,'Setup 2'!$A:$K,'Setup 2'!K$2,0),"")=0,"",IFERROR(VLOOKUP($E328,'Setup 2'!$A:$K,'Setup 2'!K$2,0),""))</f>
        <v/>
      </c>
    </row>
    <row r="329" spans="1:28" x14ac:dyDescent="0.55000000000000004">
      <c r="A329" s="126" t="str">
        <f t="shared" si="6"/>
        <v/>
      </c>
      <c r="S329" s="33" t="str">
        <f>IF(IFERROR(VLOOKUP($E329,'Setup 2'!$A:$K,'Setup 2'!B$2,0),"")=0,"",IFERROR(VLOOKUP($E329,'Setup 2'!$A:$K,'Setup 2'!B$2,0),""))</f>
        <v/>
      </c>
      <c r="T329" s="33" t="str">
        <f>IF(IFERROR(VLOOKUP($E329,'Setup 2'!$A:$K,'Setup 2'!C$2,0),"")=0,"",IFERROR(VLOOKUP($E329,'Setup 2'!$A:$K,'Setup 2'!C$2,0),""))</f>
        <v/>
      </c>
      <c r="U329" s="33" t="str">
        <f>IF(IFERROR(VLOOKUP($E329,'Setup 2'!$A:$K,'Setup 2'!D$2,0),"")=0,"",IFERROR(VLOOKUP($E329,'Setup 2'!$A:$K,'Setup 2'!D$2,0),""))</f>
        <v/>
      </c>
      <c r="V329" s="33" t="str">
        <f>IF(IFERROR(VLOOKUP($E329,'Setup 2'!$A:$K,'Setup 2'!E$2,0),"")=0,"",IFERROR(VLOOKUP($E329,'Setup 2'!$A:$K,'Setup 2'!E$2,0),""))</f>
        <v/>
      </c>
      <c r="W329" s="33" t="str">
        <f>IF(IFERROR(VLOOKUP($E329,'Setup 2'!$A:$K,'Setup 2'!F$2,0),"")=0,"",IFERROR(VLOOKUP($E329,'Setup 2'!$A:$K,'Setup 2'!F$2,0),""))</f>
        <v/>
      </c>
      <c r="X329" s="33" t="str">
        <f>IF(IFERROR(VLOOKUP($E329,'Setup 2'!$A:$K,'Setup 2'!G$2,0),"")=0,"",IFERROR(VLOOKUP($E329,'Setup 2'!$A:$K,'Setup 2'!G$2,0),""))</f>
        <v/>
      </c>
      <c r="Y329" s="33" t="str">
        <f>IF(IFERROR(VLOOKUP($E329,'Setup 2'!$A:$K,'Setup 2'!H$2,0),"")=0,"",IFERROR(VLOOKUP($E329,'Setup 2'!$A:$K,'Setup 2'!H$2,0),""))</f>
        <v/>
      </c>
      <c r="Z329" s="33" t="str">
        <f>IF(IFERROR(VLOOKUP($E329,'Setup 2'!$A:$K,'Setup 2'!I$2,0),"")=0,"",IFERROR(VLOOKUP($E329,'Setup 2'!$A:$K,'Setup 2'!I$2,0),""))</f>
        <v/>
      </c>
      <c r="AA329" s="33" t="str">
        <f>IF(IFERROR(VLOOKUP($E329,'Setup 2'!$A:$K,'Setup 2'!J$2,0),"")=0,"",IFERROR(VLOOKUP($E329,'Setup 2'!$A:$K,'Setup 2'!J$2,0),""))</f>
        <v/>
      </c>
      <c r="AB329" s="33" t="str">
        <f>IF(IFERROR(VLOOKUP($E329,'Setup 2'!$A:$K,'Setup 2'!K$2,0),"")=0,"",IFERROR(VLOOKUP($E329,'Setup 2'!$A:$K,'Setup 2'!K$2,0),""))</f>
        <v/>
      </c>
    </row>
    <row r="330" spans="1:28" x14ac:dyDescent="0.55000000000000004">
      <c r="A330" s="126" t="str">
        <f t="shared" si="6"/>
        <v/>
      </c>
      <c r="S330" s="33" t="str">
        <f>IF(IFERROR(VLOOKUP($E330,'Setup 2'!$A:$K,'Setup 2'!B$2,0),"")=0,"",IFERROR(VLOOKUP($E330,'Setup 2'!$A:$K,'Setup 2'!B$2,0),""))</f>
        <v/>
      </c>
      <c r="T330" s="33" t="str">
        <f>IF(IFERROR(VLOOKUP($E330,'Setup 2'!$A:$K,'Setup 2'!C$2,0),"")=0,"",IFERROR(VLOOKUP($E330,'Setup 2'!$A:$K,'Setup 2'!C$2,0),""))</f>
        <v/>
      </c>
      <c r="U330" s="33" t="str">
        <f>IF(IFERROR(VLOOKUP($E330,'Setup 2'!$A:$K,'Setup 2'!D$2,0),"")=0,"",IFERROR(VLOOKUP($E330,'Setup 2'!$A:$K,'Setup 2'!D$2,0),""))</f>
        <v/>
      </c>
      <c r="V330" s="33" t="str">
        <f>IF(IFERROR(VLOOKUP($E330,'Setup 2'!$A:$K,'Setup 2'!E$2,0),"")=0,"",IFERROR(VLOOKUP($E330,'Setup 2'!$A:$K,'Setup 2'!E$2,0),""))</f>
        <v/>
      </c>
      <c r="W330" s="33" t="str">
        <f>IF(IFERROR(VLOOKUP($E330,'Setup 2'!$A:$K,'Setup 2'!F$2,0),"")=0,"",IFERROR(VLOOKUP($E330,'Setup 2'!$A:$K,'Setup 2'!F$2,0),""))</f>
        <v/>
      </c>
      <c r="X330" s="33" t="str">
        <f>IF(IFERROR(VLOOKUP($E330,'Setup 2'!$A:$K,'Setup 2'!G$2,0),"")=0,"",IFERROR(VLOOKUP($E330,'Setup 2'!$A:$K,'Setup 2'!G$2,0),""))</f>
        <v/>
      </c>
      <c r="Y330" s="33" t="str">
        <f>IF(IFERROR(VLOOKUP($E330,'Setup 2'!$A:$K,'Setup 2'!H$2,0),"")=0,"",IFERROR(VLOOKUP($E330,'Setup 2'!$A:$K,'Setup 2'!H$2,0),""))</f>
        <v/>
      </c>
      <c r="Z330" s="33" t="str">
        <f>IF(IFERROR(VLOOKUP($E330,'Setup 2'!$A:$K,'Setup 2'!I$2,0),"")=0,"",IFERROR(VLOOKUP($E330,'Setup 2'!$A:$K,'Setup 2'!I$2,0),""))</f>
        <v/>
      </c>
      <c r="AA330" s="33" t="str">
        <f>IF(IFERROR(VLOOKUP($E330,'Setup 2'!$A:$K,'Setup 2'!J$2,0),"")=0,"",IFERROR(VLOOKUP($E330,'Setup 2'!$A:$K,'Setup 2'!J$2,0),""))</f>
        <v/>
      </c>
      <c r="AB330" s="33" t="str">
        <f>IF(IFERROR(VLOOKUP($E330,'Setup 2'!$A:$K,'Setup 2'!K$2,0),"")=0,"",IFERROR(VLOOKUP($E330,'Setup 2'!$A:$K,'Setup 2'!K$2,0),""))</f>
        <v/>
      </c>
    </row>
    <row r="331" spans="1:28" x14ac:dyDescent="0.55000000000000004">
      <c r="A331" s="126" t="str">
        <f t="shared" si="6"/>
        <v/>
      </c>
      <c r="S331" s="33" t="str">
        <f>IF(IFERROR(VLOOKUP($E331,'Setup 2'!$A:$K,'Setup 2'!B$2,0),"")=0,"",IFERROR(VLOOKUP($E331,'Setup 2'!$A:$K,'Setup 2'!B$2,0),""))</f>
        <v/>
      </c>
      <c r="T331" s="33" t="str">
        <f>IF(IFERROR(VLOOKUP($E331,'Setup 2'!$A:$K,'Setup 2'!C$2,0),"")=0,"",IFERROR(VLOOKUP($E331,'Setup 2'!$A:$K,'Setup 2'!C$2,0),""))</f>
        <v/>
      </c>
      <c r="U331" s="33" t="str">
        <f>IF(IFERROR(VLOOKUP($E331,'Setup 2'!$A:$K,'Setup 2'!D$2,0),"")=0,"",IFERROR(VLOOKUP($E331,'Setup 2'!$A:$K,'Setup 2'!D$2,0),""))</f>
        <v/>
      </c>
      <c r="V331" s="33" t="str">
        <f>IF(IFERROR(VLOOKUP($E331,'Setup 2'!$A:$K,'Setup 2'!E$2,0),"")=0,"",IFERROR(VLOOKUP($E331,'Setup 2'!$A:$K,'Setup 2'!E$2,0),""))</f>
        <v/>
      </c>
      <c r="W331" s="33" t="str">
        <f>IF(IFERROR(VLOOKUP($E331,'Setup 2'!$A:$K,'Setup 2'!F$2,0),"")=0,"",IFERROR(VLOOKUP($E331,'Setup 2'!$A:$K,'Setup 2'!F$2,0),""))</f>
        <v/>
      </c>
      <c r="X331" s="33" t="str">
        <f>IF(IFERROR(VLOOKUP($E331,'Setup 2'!$A:$K,'Setup 2'!G$2,0),"")=0,"",IFERROR(VLOOKUP($E331,'Setup 2'!$A:$K,'Setup 2'!G$2,0),""))</f>
        <v/>
      </c>
      <c r="Y331" s="33" t="str">
        <f>IF(IFERROR(VLOOKUP($E331,'Setup 2'!$A:$K,'Setup 2'!H$2,0),"")=0,"",IFERROR(VLOOKUP($E331,'Setup 2'!$A:$K,'Setup 2'!H$2,0),""))</f>
        <v/>
      </c>
      <c r="Z331" s="33" t="str">
        <f>IF(IFERROR(VLOOKUP($E331,'Setup 2'!$A:$K,'Setup 2'!I$2,0),"")=0,"",IFERROR(VLOOKUP($E331,'Setup 2'!$A:$K,'Setup 2'!I$2,0),""))</f>
        <v/>
      </c>
      <c r="AA331" s="33" t="str">
        <f>IF(IFERROR(VLOOKUP($E331,'Setup 2'!$A:$K,'Setup 2'!J$2,0),"")=0,"",IFERROR(VLOOKUP($E331,'Setup 2'!$A:$K,'Setup 2'!J$2,0),""))</f>
        <v/>
      </c>
      <c r="AB331" s="33" t="str">
        <f>IF(IFERROR(VLOOKUP($E331,'Setup 2'!$A:$K,'Setup 2'!K$2,0),"")=0,"",IFERROR(VLOOKUP($E331,'Setup 2'!$A:$K,'Setup 2'!K$2,0),""))</f>
        <v/>
      </c>
    </row>
    <row r="332" spans="1:28" x14ac:dyDescent="0.55000000000000004">
      <c r="A332" s="126" t="str">
        <f t="shared" si="6"/>
        <v/>
      </c>
      <c r="S332" s="33" t="str">
        <f>IF(IFERROR(VLOOKUP($E332,'Setup 2'!$A:$K,'Setup 2'!B$2,0),"")=0,"",IFERROR(VLOOKUP($E332,'Setup 2'!$A:$K,'Setup 2'!B$2,0),""))</f>
        <v/>
      </c>
      <c r="T332" s="33" t="str">
        <f>IF(IFERROR(VLOOKUP($E332,'Setup 2'!$A:$K,'Setup 2'!C$2,0),"")=0,"",IFERROR(VLOOKUP($E332,'Setup 2'!$A:$K,'Setup 2'!C$2,0),""))</f>
        <v/>
      </c>
      <c r="U332" s="33" t="str">
        <f>IF(IFERROR(VLOOKUP($E332,'Setup 2'!$A:$K,'Setup 2'!D$2,0),"")=0,"",IFERROR(VLOOKUP($E332,'Setup 2'!$A:$K,'Setup 2'!D$2,0),""))</f>
        <v/>
      </c>
      <c r="V332" s="33" t="str">
        <f>IF(IFERROR(VLOOKUP($E332,'Setup 2'!$A:$K,'Setup 2'!E$2,0),"")=0,"",IFERROR(VLOOKUP($E332,'Setup 2'!$A:$K,'Setup 2'!E$2,0),""))</f>
        <v/>
      </c>
      <c r="W332" s="33" t="str">
        <f>IF(IFERROR(VLOOKUP($E332,'Setup 2'!$A:$K,'Setup 2'!F$2,0),"")=0,"",IFERROR(VLOOKUP($E332,'Setup 2'!$A:$K,'Setup 2'!F$2,0),""))</f>
        <v/>
      </c>
      <c r="X332" s="33" t="str">
        <f>IF(IFERROR(VLOOKUP($E332,'Setup 2'!$A:$K,'Setup 2'!G$2,0),"")=0,"",IFERROR(VLOOKUP($E332,'Setup 2'!$A:$K,'Setup 2'!G$2,0),""))</f>
        <v/>
      </c>
      <c r="Y332" s="33" t="str">
        <f>IF(IFERROR(VLOOKUP($E332,'Setup 2'!$A:$K,'Setup 2'!H$2,0),"")=0,"",IFERROR(VLOOKUP($E332,'Setup 2'!$A:$K,'Setup 2'!H$2,0),""))</f>
        <v/>
      </c>
      <c r="Z332" s="33" t="str">
        <f>IF(IFERROR(VLOOKUP($E332,'Setup 2'!$A:$K,'Setup 2'!I$2,0),"")=0,"",IFERROR(VLOOKUP($E332,'Setup 2'!$A:$K,'Setup 2'!I$2,0),""))</f>
        <v/>
      </c>
      <c r="AA332" s="33" t="str">
        <f>IF(IFERROR(VLOOKUP($E332,'Setup 2'!$A:$K,'Setup 2'!J$2,0),"")=0,"",IFERROR(VLOOKUP($E332,'Setup 2'!$A:$K,'Setup 2'!J$2,0),""))</f>
        <v/>
      </c>
      <c r="AB332" s="33" t="str">
        <f>IF(IFERROR(VLOOKUP($E332,'Setup 2'!$A:$K,'Setup 2'!K$2,0),"")=0,"",IFERROR(VLOOKUP($E332,'Setup 2'!$A:$K,'Setup 2'!K$2,0),""))</f>
        <v/>
      </c>
    </row>
    <row r="333" spans="1:28" x14ac:dyDescent="0.55000000000000004">
      <c r="A333" s="126" t="str">
        <f t="shared" si="6"/>
        <v/>
      </c>
      <c r="S333" s="33" t="str">
        <f>IF(IFERROR(VLOOKUP($E333,'Setup 2'!$A:$K,'Setup 2'!B$2,0),"")=0,"",IFERROR(VLOOKUP($E333,'Setup 2'!$A:$K,'Setup 2'!B$2,0),""))</f>
        <v/>
      </c>
      <c r="T333" s="33" t="str">
        <f>IF(IFERROR(VLOOKUP($E333,'Setup 2'!$A:$K,'Setup 2'!C$2,0),"")=0,"",IFERROR(VLOOKUP($E333,'Setup 2'!$A:$K,'Setup 2'!C$2,0),""))</f>
        <v/>
      </c>
      <c r="U333" s="33" t="str">
        <f>IF(IFERROR(VLOOKUP($E333,'Setup 2'!$A:$K,'Setup 2'!D$2,0),"")=0,"",IFERROR(VLOOKUP($E333,'Setup 2'!$A:$K,'Setup 2'!D$2,0),""))</f>
        <v/>
      </c>
      <c r="V333" s="33" t="str">
        <f>IF(IFERROR(VLOOKUP($E333,'Setup 2'!$A:$K,'Setup 2'!E$2,0),"")=0,"",IFERROR(VLOOKUP($E333,'Setup 2'!$A:$K,'Setup 2'!E$2,0),""))</f>
        <v/>
      </c>
      <c r="W333" s="33" t="str">
        <f>IF(IFERROR(VLOOKUP($E333,'Setup 2'!$A:$K,'Setup 2'!F$2,0),"")=0,"",IFERROR(VLOOKUP($E333,'Setup 2'!$A:$K,'Setup 2'!F$2,0),""))</f>
        <v/>
      </c>
      <c r="X333" s="33" t="str">
        <f>IF(IFERROR(VLOOKUP($E333,'Setup 2'!$A:$K,'Setup 2'!G$2,0),"")=0,"",IFERROR(VLOOKUP($E333,'Setup 2'!$A:$K,'Setup 2'!G$2,0),""))</f>
        <v/>
      </c>
      <c r="Y333" s="33" t="str">
        <f>IF(IFERROR(VLOOKUP($E333,'Setup 2'!$A:$K,'Setup 2'!H$2,0),"")=0,"",IFERROR(VLOOKUP($E333,'Setup 2'!$A:$K,'Setup 2'!H$2,0),""))</f>
        <v/>
      </c>
      <c r="Z333" s="33" t="str">
        <f>IF(IFERROR(VLOOKUP($E333,'Setup 2'!$A:$K,'Setup 2'!I$2,0),"")=0,"",IFERROR(VLOOKUP($E333,'Setup 2'!$A:$K,'Setup 2'!I$2,0),""))</f>
        <v/>
      </c>
      <c r="AA333" s="33" t="str">
        <f>IF(IFERROR(VLOOKUP($E333,'Setup 2'!$A:$K,'Setup 2'!J$2,0),"")=0,"",IFERROR(VLOOKUP($E333,'Setup 2'!$A:$K,'Setup 2'!J$2,0),""))</f>
        <v/>
      </c>
      <c r="AB333" s="33" t="str">
        <f>IF(IFERROR(VLOOKUP($E333,'Setup 2'!$A:$K,'Setup 2'!K$2,0),"")=0,"",IFERROR(VLOOKUP($E333,'Setup 2'!$A:$K,'Setup 2'!K$2,0),""))</f>
        <v/>
      </c>
    </row>
    <row r="334" spans="1:28" x14ac:dyDescent="0.55000000000000004">
      <c r="A334" s="126" t="str">
        <f t="shared" si="6"/>
        <v/>
      </c>
      <c r="S334" s="33" t="str">
        <f>IF(IFERROR(VLOOKUP($E334,'Setup 2'!$A:$K,'Setup 2'!B$2,0),"")=0,"",IFERROR(VLOOKUP($E334,'Setup 2'!$A:$K,'Setup 2'!B$2,0),""))</f>
        <v/>
      </c>
      <c r="T334" s="33" t="str">
        <f>IF(IFERROR(VLOOKUP($E334,'Setup 2'!$A:$K,'Setup 2'!C$2,0),"")=0,"",IFERROR(VLOOKUP($E334,'Setup 2'!$A:$K,'Setup 2'!C$2,0),""))</f>
        <v/>
      </c>
      <c r="U334" s="33" t="str">
        <f>IF(IFERROR(VLOOKUP($E334,'Setup 2'!$A:$K,'Setup 2'!D$2,0),"")=0,"",IFERROR(VLOOKUP($E334,'Setup 2'!$A:$K,'Setup 2'!D$2,0),""))</f>
        <v/>
      </c>
      <c r="V334" s="33" t="str">
        <f>IF(IFERROR(VLOOKUP($E334,'Setup 2'!$A:$K,'Setup 2'!E$2,0),"")=0,"",IFERROR(VLOOKUP($E334,'Setup 2'!$A:$K,'Setup 2'!E$2,0),""))</f>
        <v/>
      </c>
      <c r="W334" s="33" t="str">
        <f>IF(IFERROR(VLOOKUP($E334,'Setup 2'!$A:$K,'Setup 2'!F$2,0),"")=0,"",IFERROR(VLOOKUP($E334,'Setup 2'!$A:$K,'Setup 2'!F$2,0),""))</f>
        <v/>
      </c>
      <c r="X334" s="33" t="str">
        <f>IF(IFERROR(VLOOKUP($E334,'Setup 2'!$A:$K,'Setup 2'!G$2,0),"")=0,"",IFERROR(VLOOKUP($E334,'Setup 2'!$A:$K,'Setup 2'!G$2,0),""))</f>
        <v/>
      </c>
      <c r="Y334" s="33" t="str">
        <f>IF(IFERROR(VLOOKUP($E334,'Setup 2'!$A:$K,'Setup 2'!H$2,0),"")=0,"",IFERROR(VLOOKUP($E334,'Setup 2'!$A:$K,'Setup 2'!H$2,0),""))</f>
        <v/>
      </c>
      <c r="Z334" s="33" t="str">
        <f>IF(IFERROR(VLOOKUP($E334,'Setup 2'!$A:$K,'Setup 2'!I$2,0),"")=0,"",IFERROR(VLOOKUP($E334,'Setup 2'!$A:$K,'Setup 2'!I$2,0),""))</f>
        <v/>
      </c>
      <c r="AA334" s="33" t="str">
        <f>IF(IFERROR(VLOOKUP($E334,'Setup 2'!$A:$K,'Setup 2'!J$2,0),"")=0,"",IFERROR(VLOOKUP($E334,'Setup 2'!$A:$K,'Setup 2'!J$2,0),""))</f>
        <v/>
      </c>
      <c r="AB334" s="33" t="str">
        <f>IF(IFERROR(VLOOKUP($E334,'Setup 2'!$A:$K,'Setup 2'!K$2,0),"")=0,"",IFERROR(VLOOKUP($E334,'Setup 2'!$A:$K,'Setup 2'!K$2,0),""))</f>
        <v/>
      </c>
    </row>
    <row r="335" spans="1:28" x14ac:dyDescent="0.55000000000000004">
      <c r="A335" s="126" t="str">
        <f t="shared" si="6"/>
        <v/>
      </c>
      <c r="S335" s="33" t="str">
        <f>IF(IFERROR(VLOOKUP($E335,'Setup 2'!$A:$K,'Setup 2'!B$2,0),"")=0,"",IFERROR(VLOOKUP($E335,'Setup 2'!$A:$K,'Setup 2'!B$2,0),""))</f>
        <v/>
      </c>
      <c r="T335" s="33" t="str">
        <f>IF(IFERROR(VLOOKUP($E335,'Setup 2'!$A:$K,'Setup 2'!C$2,0),"")=0,"",IFERROR(VLOOKUP($E335,'Setup 2'!$A:$K,'Setup 2'!C$2,0),""))</f>
        <v/>
      </c>
      <c r="U335" s="33" t="str">
        <f>IF(IFERROR(VLOOKUP($E335,'Setup 2'!$A:$K,'Setup 2'!D$2,0),"")=0,"",IFERROR(VLOOKUP($E335,'Setup 2'!$A:$K,'Setup 2'!D$2,0),""))</f>
        <v/>
      </c>
      <c r="V335" s="33" t="str">
        <f>IF(IFERROR(VLOOKUP($E335,'Setup 2'!$A:$K,'Setup 2'!E$2,0),"")=0,"",IFERROR(VLOOKUP($E335,'Setup 2'!$A:$K,'Setup 2'!E$2,0),""))</f>
        <v/>
      </c>
      <c r="W335" s="33" t="str">
        <f>IF(IFERROR(VLOOKUP($E335,'Setup 2'!$A:$K,'Setup 2'!F$2,0),"")=0,"",IFERROR(VLOOKUP($E335,'Setup 2'!$A:$K,'Setup 2'!F$2,0),""))</f>
        <v/>
      </c>
      <c r="X335" s="33" t="str">
        <f>IF(IFERROR(VLOOKUP($E335,'Setup 2'!$A:$K,'Setup 2'!G$2,0),"")=0,"",IFERROR(VLOOKUP($E335,'Setup 2'!$A:$K,'Setup 2'!G$2,0),""))</f>
        <v/>
      </c>
      <c r="Y335" s="33" t="str">
        <f>IF(IFERROR(VLOOKUP($E335,'Setup 2'!$A:$K,'Setup 2'!H$2,0),"")=0,"",IFERROR(VLOOKUP($E335,'Setup 2'!$A:$K,'Setup 2'!H$2,0),""))</f>
        <v/>
      </c>
      <c r="Z335" s="33" t="str">
        <f>IF(IFERROR(VLOOKUP($E335,'Setup 2'!$A:$K,'Setup 2'!I$2,0),"")=0,"",IFERROR(VLOOKUP($E335,'Setup 2'!$A:$K,'Setup 2'!I$2,0),""))</f>
        <v/>
      </c>
      <c r="AA335" s="33" t="str">
        <f>IF(IFERROR(VLOOKUP($E335,'Setup 2'!$A:$K,'Setup 2'!J$2,0),"")=0,"",IFERROR(VLOOKUP($E335,'Setup 2'!$A:$K,'Setup 2'!J$2,0),""))</f>
        <v/>
      </c>
      <c r="AB335" s="33" t="str">
        <f>IF(IFERROR(VLOOKUP($E335,'Setup 2'!$A:$K,'Setup 2'!K$2,0),"")=0,"",IFERROR(VLOOKUP($E335,'Setup 2'!$A:$K,'Setup 2'!K$2,0),""))</f>
        <v/>
      </c>
    </row>
    <row r="336" spans="1:28" x14ac:dyDescent="0.55000000000000004">
      <c r="A336" s="126" t="str">
        <f t="shared" si="6"/>
        <v/>
      </c>
      <c r="S336" s="33" t="str">
        <f>IF(IFERROR(VLOOKUP($E336,'Setup 2'!$A:$K,'Setup 2'!B$2,0),"")=0,"",IFERROR(VLOOKUP($E336,'Setup 2'!$A:$K,'Setup 2'!B$2,0),""))</f>
        <v/>
      </c>
      <c r="T336" s="33" t="str">
        <f>IF(IFERROR(VLOOKUP($E336,'Setup 2'!$A:$K,'Setup 2'!C$2,0),"")=0,"",IFERROR(VLOOKUP($E336,'Setup 2'!$A:$K,'Setup 2'!C$2,0),""))</f>
        <v/>
      </c>
      <c r="U336" s="33" t="str">
        <f>IF(IFERROR(VLOOKUP($E336,'Setup 2'!$A:$K,'Setup 2'!D$2,0),"")=0,"",IFERROR(VLOOKUP($E336,'Setup 2'!$A:$K,'Setup 2'!D$2,0),""))</f>
        <v/>
      </c>
      <c r="V336" s="33" t="str">
        <f>IF(IFERROR(VLOOKUP($E336,'Setup 2'!$A:$K,'Setup 2'!E$2,0),"")=0,"",IFERROR(VLOOKUP($E336,'Setup 2'!$A:$K,'Setup 2'!E$2,0),""))</f>
        <v/>
      </c>
      <c r="W336" s="33" t="str">
        <f>IF(IFERROR(VLOOKUP($E336,'Setup 2'!$A:$K,'Setup 2'!F$2,0),"")=0,"",IFERROR(VLOOKUP($E336,'Setup 2'!$A:$K,'Setup 2'!F$2,0),""))</f>
        <v/>
      </c>
      <c r="X336" s="33" t="str">
        <f>IF(IFERROR(VLOOKUP($E336,'Setup 2'!$A:$K,'Setup 2'!G$2,0),"")=0,"",IFERROR(VLOOKUP($E336,'Setup 2'!$A:$K,'Setup 2'!G$2,0),""))</f>
        <v/>
      </c>
      <c r="Y336" s="33" t="str">
        <f>IF(IFERROR(VLOOKUP($E336,'Setup 2'!$A:$K,'Setup 2'!H$2,0),"")=0,"",IFERROR(VLOOKUP($E336,'Setup 2'!$A:$K,'Setup 2'!H$2,0),""))</f>
        <v/>
      </c>
      <c r="Z336" s="33" t="str">
        <f>IF(IFERROR(VLOOKUP($E336,'Setup 2'!$A:$K,'Setup 2'!I$2,0),"")=0,"",IFERROR(VLOOKUP($E336,'Setup 2'!$A:$K,'Setup 2'!I$2,0),""))</f>
        <v/>
      </c>
      <c r="AA336" s="33" t="str">
        <f>IF(IFERROR(VLOOKUP($E336,'Setup 2'!$A:$K,'Setup 2'!J$2,0),"")=0,"",IFERROR(VLOOKUP($E336,'Setup 2'!$A:$K,'Setup 2'!J$2,0),""))</f>
        <v/>
      </c>
      <c r="AB336" s="33" t="str">
        <f>IF(IFERROR(VLOOKUP($E336,'Setup 2'!$A:$K,'Setup 2'!K$2,0),"")=0,"",IFERROR(VLOOKUP($E336,'Setup 2'!$A:$K,'Setup 2'!K$2,0),""))</f>
        <v/>
      </c>
    </row>
    <row r="337" spans="1:28" x14ac:dyDescent="0.55000000000000004">
      <c r="A337" s="126" t="str">
        <f t="shared" si="6"/>
        <v/>
      </c>
      <c r="S337" s="33" t="str">
        <f>IF(IFERROR(VLOOKUP($E337,'Setup 2'!$A:$K,'Setup 2'!B$2,0),"")=0,"",IFERROR(VLOOKUP($E337,'Setup 2'!$A:$K,'Setup 2'!B$2,0),""))</f>
        <v/>
      </c>
      <c r="T337" s="33" t="str">
        <f>IF(IFERROR(VLOOKUP($E337,'Setup 2'!$A:$K,'Setup 2'!C$2,0),"")=0,"",IFERROR(VLOOKUP($E337,'Setup 2'!$A:$K,'Setup 2'!C$2,0),""))</f>
        <v/>
      </c>
      <c r="U337" s="33" t="str">
        <f>IF(IFERROR(VLOOKUP($E337,'Setup 2'!$A:$K,'Setup 2'!D$2,0),"")=0,"",IFERROR(VLOOKUP($E337,'Setup 2'!$A:$K,'Setup 2'!D$2,0),""))</f>
        <v/>
      </c>
      <c r="V337" s="33" t="str">
        <f>IF(IFERROR(VLOOKUP($E337,'Setup 2'!$A:$K,'Setup 2'!E$2,0),"")=0,"",IFERROR(VLOOKUP($E337,'Setup 2'!$A:$K,'Setup 2'!E$2,0),""))</f>
        <v/>
      </c>
      <c r="W337" s="33" t="str">
        <f>IF(IFERROR(VLOOKUP($E337,'Setup 2'!$A:$K,'Setup 2'!F$2,0),"")=0,"",IFERROR(VLOOKUP($E337,'Setup 2'!$A:$K,'Setup 2'!F$2,0),""))</f>
        <v/>
      </c>
      <c r="X337" s="33" t="str">
        <f>IF(IFERROR(VLOOKUP($E337,'Setup 2'!$A:$K,'Setup 2'!G$2,0),"")=0,"",IFERROR(VLOOKUP($E337,'Setup 2'!$A:$K,'Setup 2'!G$2,0),""))</f>
        <v/>
      </c>
      <c r="Y337" s="33" t="str">
        <f>IF(IFERROR(VLOOKUP($E337,'Setup 2'!$A:$K,'Setup 2'!H$2,0),"")=0,"",IFERROR(VLOOKUP($E337,'Setup 2'!$A:$K,'Setup 2'!H$2,0),""))</f>
        <v/>
      </c>
      <c r="Z337" s="33" t="str">
        <f>IF(IFERROR(VLOOKUP($E337,'Setup 2'!$A:$K,'Setup 2'!I$2,0),"")=0,"",IFERROR(VLOOKUP($E337,'Setup 2'!$A:$K,'Setup 2'!I$2,0),""))</f>
        <v/>
      </c>
      <c r="AA337" s="33" t="str">
        <f>IF(IFERROR(VLOOKUP($E337,'Setup 2'!$A:$K,'Setup 2'!J$2,0),"")=0,"",IFERROR(VLOOKUP($E337,'Setup 2'!$A:$K,'Setup 2'!J$2,0),""))</f>
        <v/>
      </c>
      <c r="AB337" s="33" t="str">
        <f>IF(IFERROR(VLOOKUP($E337,'Setup 2'!$A:$K,'Setup 2'!K$2,0),"")=0,"",IFERROR(VLOOKUP($E337,'Setup 2'!$A:$K,'Setup 2'!K$2,0),""))</f>
        <v/>
      </c>
    </row>
    <row r="338" spans="1:28" x14ac:dyDescent="0.55000000000000004">
      <c r="A338" s="126" t="str">
        <f t="shared" si="6"/>
        <v/>
      </c>
      <c r="S338" s="33" t="str">
        <f>IF(IFERROR(VLOOKUP($E338,'Setup 2'!$A:$K,'Setup 2'!B$2,0),"")=0,"",IFERROR(VLOOKUP($E338,'Setup 2'!$A:$K,'Setup 2'!B$2,0),""))</f>
        <v/>
      </c>
      <c r="T338" s="33" t="str">
        <f>IF(IFERROR(VLOOKUP($E338,'Setup 2'!$A:$K,'Setup 2'!C$2,0),"")=0,"",IFERROR(VLOOKUP($E338,'Setup 2'!$A:$K,'Setup 2'!C$2,0),""))</f>
        <v/>
      </c>
      <c r="U338" s="33" t="str">
        <f>IF(IFERROR(VLOOKUP($E338,'Setup 2'!$A:$K,'Setup 2'!D$2,0),"")=0,"",IFERROR(VLOOKUP($E338,'Setup 2'!$A:$K,'Setup 2'!D$2,0),""))</f>
        <v/>
      </c>
      <c r="V338" s="33" t="str">
        <f>IF(IFERROR(VLOOKUP($E338,'Setup 2'!$A:$K,'Setup 2'!E$2,0),"")=0,"",IFERROR(VLOOKUP($E338,'Setup 2'!$A:$K,'Setup 2'!E$2,0),""))</f>
        <v/>
      </c>
      <c r="W338" s="33" t="str">
        <f>IF(IFERROR(VLOOKUP($E338,'Setup 2'!$A:$K,'Setup 2'!F$2,0),"")=0,"",IFERROR(VLOOKUP($E338,'Setup 2'!$A:$K,'Setup 2'!F$2,0),""))</f>
        <v/>
      </c>
      <c r="X338" s="33" t="str">
        <f>IF(IFERROR(VLOOKUP($E338,'Setup 2'!$A:$K,'Setup 2'!G$2,0),"")=0,"",IFERROR(VLOOKUP($E338,'Setup 2'!$A:$K,'Setup 2'!G$2,0),""))</f>
        <v/>
      </c>
      <c r="Y338" s="33" t="str">
        <f>IF(IFERROR(VLOOKUP($E338,'Setup 2'!$A:$K,'Setup 2'!H$2,0),"")=0,"",IFERROR(VLOOKUP($E338,'Setup 2'!$A:$K,'Setup 2'!H$2,0),""))</f>
        <v/>
      </c>
      <c r="Z338" s="33" t="str">
        <f>IF(IFERROR(VLOOKUP($E338,'Setup 2'!$A:$K,'Setup 2'!I$2,0),"")=0,"",IFERROR(VLOOKUP($E338,'Setup 2'!$A:$K,'Setup 2'!I$2,0),""))</f>
        <v/>
      </c>
      <c r="AA338" s="33" t="str">
        <f>IF(IFERROR(VLOOKUP($E338,'Setup 2'!$A:$K,'Setup 2'!J$2,0),"")=0,"",IFERROR(VLOOKUP($E338,'Setup 2'!$A:$K,'Setup 2'!J$2,0),""))</f>
        <v/>
      </c>
      <c r="AB338" s="33" t="str">
        <f>IF(IFERROR(VLOOKUP($E338,'Setup 2'!$A:$K,'Setup 2'!K$2,0),"")=0,"",IFERROR(VLOOKUP($E338,'Setup 2'!$A:$K,'Setup 2'!K$2,0),""))</f>
        <v/>
      </c>
    </row>
    <row r="339" spans="1:28" x14ac:dyDescent="0.55000000000000004">
      <c r="A339" s="126" t="str">
        <f t="shared" si="6"/>
        <v/>
      </c>
      <c r="S339" s="33" t="str">
        <f>IF(IFERROR(VLOOKUP($E339,'Setup 2'!$A:$K,'Setup 2'!B$2,0),"")=0,"",IFERROR(VLOOKUP($E339,'Setup 2'!$A:$K,'Setup 2'!B$2,0),""))</f>
        <v/>
      </c>
      <c r="T339" s="33" t="str">
        <f>IF(IFERROR(VLOOKUP($E339,'Setup 2'!$A:$K,'Setup 2'!C$2,0),"")=0,"",IFERROR(VLOOKUP($E339,'Setup 2'!$A:$K,'Setup 2'!C$2,0),""))</f>
        <v/>
      </c>
      <c r="U339" s="33" t="str">
        <f>IF(IFERROR(VLOOKUP($E339,'Setup 2'!$A:$K,'Setup 2'!D$2,0),"")=0,"",IFERROR(VLOOKUP($E339,'Setup 2'!$A:$K,'Setup 2'!D$2,0),""))</f>
        <v/>
      </c>
      <c r="V339" s="33" t="str">
        <f>IF(IFERROR(VLOOKUP($E339,'Setup 2'!$A:$K,'Setup 2'!E$2,0),"")=0,"",IFERROR(VLOOKUP($E339,'Setup 2'!$A:$K,'Setup 2'!E$2,0),""))</f>
        <v/>
      </c>
      <c r="W339" s="33" t="str">
        <f>IF(IFERROR(VLOOKUP($E339,'Setup 2'!$A:$K,'Setup 2'!F$2,0),"")=0,"",IFERROR(VLOOKUP($E339,'Setup 2'!$A:$K,'Setup 2'!F$2,0),""))</f>
        <v/>
      </c>
      <c r="X339" s="33" t="str">
        <f>IF(IFERROR(VLOOKUP($E339,'Setup 2'!$A:$K,'Setup 2'!G$2,0),"")=0,"",IFERROR(VLOOKUP($E339,'Setup 2'!$A:$K,'Setup 2'!G$2,0),""))</f>
        <v/>
      </c>
      <c r="Y339" s="33" t="str">
        <f>IF(IFERROR(VLOOKUP($E339,'Setup 2'!$A:$K,'Setup 2'!H$2,0),"")=0,"",IFERROR(VLOOKUP($E339,'Setup 2'!$A:$K,'Setup 2'!H$2,0),""))</f>
        <v/>
      </c>
      <c r="Z339" s="33" t="str">
        <f>IF(IFERROR(VLOOKUP($E339,'Setup 2'!$A:$K,'Setup 2'!I$2,0),"")=0,"",IFERROR(VLOOKUP($E339,'Setup 2'!$A:$K,'Setup 2'!I$2,0),""))</f>
        <v/>
      </c>
      <c r="AA339" s="33" t="str">
        <f>IF(IFERROR(VLOOKUP($E339,'Setup 2'!$A:$K,'Setup 2'!J$2,0),"")=0,"",IFERROR(VLOOKUP($E339,'Setup 2'!$A:$K,'Setup 2'!J$2,0),""))</f>
        <v/>
      </c>
      <c r="AB339" s="33" t="str">
        <f>IF(IFERROR(VLOOKUP($E339,'Setup 2'!$A:$K,'Setup 2'!K$2,0),"")=0,"",IFERROR(VLOOKUP($E339,'Setup 2'!$A:$K,'Setup 2'!K$2,0),""))</f>
        <v/>
      </c>
    </row>
    <row r="340" spans="1:28" x14ac:dyDescent="0.55000000000000004">
      <c r="A340" s="126" t="str">
        <f t="shared" si="6"/>
        <v/>
      </c>
      <c r="S340" s="33" t="str">
        <f>IF(IFERROR(VLOOKUP($E340,'Setup 2'!$A:$K,'Setup 2'!B$2,0),"")=0,"",IFERROR(VLOOKUP($E340,'Setup 2'!$A:$K,'Setup 2'!B$2,0),""))</f>
        <v/>
      </c>
      <c r="T340" s="33" t="str">
        <f>IF(IFERROR(VLOOKUP($E340,'Setup 2'!$A:$K,'Setup 2'!C$2,0),"")=0,"",IFERROR(VLOOKUP($E340,'Setup 2'!$A:$K,'Setup 2'!C$2,0),""))</f>
        <v/>
      </c>
      <c r="U340" s="33" t="str">
        <f>IF(IFERROR(VLOOKUP($E340,'Setup 2'!$A:$K,'Setup 2'!D$2,0),"")=0,"",IFERROR(VLOOKUP($E340,'Setup 2'!$A:$K,'Setup 2'!D$2,0),""))</f>
        <v/>
      </c>
      <c r="V340" s="33" t="str">
        <f>IF(IFERROR(VLOOKUP($E340,'Setup 2'!$A:$K,'Setup 2'!E$2,0),"")=0,"",IFERROR(VLOOKUP($E340,'Setup 2'!$A:$K,'Setup 2'!E$2,0),""))</f>
        <v/>
      </c>
      <c r="W340" s="33" t="str">
        <f>IF(IFERROR(VLOOKUP($E340,'Setup 2'!$A:$K,'Setup 2'!F$2,0),"")=0,"",IFERROR(VLOOKUP($E340,'Setup 2'!$A:$K,'Setup 2'!F$2,0),""))</f>
        <v/>
      </c>
      <c r="X340" s="33" t="str">
        <f>IF(IFERROR(VLOOKUP($E340,'Setup 2'!$A:$K,'Setup 2'!G$2,0),"")=0,"",IFERROR(VLOOKUP($E340,'Setup 2'!$A:$K,'Setup 2'!G$2,0),""))</f>
        <v/>
      </c>
      <c r="Y340" s="33" t="str">
        <f>IF(IFERROR(VLOOKUP($E340,'Setup 2'!$A:$K,'Setup 2'!H$2,0),"")=0,"",IFERROR(VLOOKUP($E340,'Setup 2'!$A:$K,'Setup 2'!H$2,0),""))</f>
        <v/>
      </c>
      <c r="Z340" s="33" t="str">
        <f>IF(IFERROR(VLOOKUP($E340,'Setup 2'!$A:$K,'Setup 2'!I$2,0),"")=0,"",IFERROR(VLOOKUP($E340,'Setup 2'!$A:$K,'Setup 2'!I$2,0),""))</f>
        <v/>
      </c>
      <c r="AA340" s="33" t="str">
        <f>IF(IFERROR(VLOOKUP($E340,'Setup 2'!$A:$K,'Setup 2'!J$2,0),"")=0,"",IFERROR(VLOOKUP($E340,'Setup 2'!$A:$K,'Setup 2'!J$2,0),""))</f>
        <v/>
      </c>
      <c r="AB340" s="33" t="str">
        <f>IF(IFERROR(VLOOKUP($E340,'Setup 2'!$A:$K,'Setup 2'!K$2,0),"")=0,"",IFERROR(VLOOKUP($E340,'Setup 2'!$A:$K,'Setup 2'!K$2,0),""))</f>
        <v/>
      </c>
    </row>
    <row r="341" spans="1:28" x14ac:dyDescent="0.55000000000000004">
      <c r="A341" s="126" t="str">
        <f t="shared" si="6"/>
        <v/>
      </c>
      <c r="S341" s="33" t="str">
        <f>IF(IFERROR(VLOOKUP($E341,'Setup 2'!$A:$K,'Setup 2'!B$2,0),"")=0,"",IFERROR(VLOOKUP($E341,'Setup 2'!$A:$K,'Setup 2'!B$2,0),""))</f>
        <v/>
      </c>
      <c r="T341" s="33" t="str">
        <f>IF(IFERROR(VLOOKUP($E341,'Setup 2'!$A:$K,'Setup 2'!C$2,0),"")=0,"",IFERROR(VLOOKUP($E341,'Setup 2'!$A:$K,'Setup 2'!C$2,0),""))</f>
        <v/>
      </c>
      <c r="U341" s="33" t="str">
        <f>IF(IFERROR(VLOOKUP($E341,'Setup 2'!$A:$K,'Setup 2'!D$2,0),"")=0,"",IFERROR(VLOOKUP($E341,'Setup 2'!$A:$K,'Setup 2'!D$2,0),""))</f>
        <v/>
      </c>
      <c r="V341" s="33" t="str">
        <f>IF(IFERROR(VLOOKUP($E341,'Setup 2'!$A:$K,'Setup 2'!E$2,0),"")=0,"",IFERROR(VLOOKUP($E341,'Setup 2'!$A:$K,'Setup 2'!E$2,0),""))</f>
        <v/>
      </c>
      <c r="W341" s="33" t="str">
        <f>IF(IFERROR(VLOOKUP($E341,'Setup 2'!$A:$K,'Setup 2'!F$2,0),"")=0,"",IFERROR(VLOOKUP($E341,'Setup 2'!$A:$K,'Setup 2'!F$2,0),""))</f>
        <v/>
      </c>
      <c r="X341" s="33" t="str">
        <f>IF(IFERROR(VLOOKUP($E341,'Setup 2'!$A:$K,'Setup 2'!G$2,0),"")=0,"",IFERROR(VLOOKUP($E341,'Setup 2'!$A:$K,'Setup 2'!G$2,0),""))</f>
        <v/>
      </c>
      <c r="Y341" s="33" t="str">
        <f>IF(IFERROR(VLOOKUP($E341,'Setup 2'!$A:$K,'Setup 2'!H$2,0),"")=0,"",IFERROR(VLOOKUP($E341,'Setup 2'!$A:$K,'Setup 2'!H$2,0),""))</f>
        <v/>
      </c>
      <c r="Z341" s="33" t="str">
        <f>IF(IFERROR(VLOOKUP($E341,'Setup 2'!$A:$K,'Setup 2'!I$2,0),"")=0,"",IFERROR(VLOOKUP($E341,'Setup 2'!$A:$K,'Setup 2'!I$2,0),""))</f>
        <v/>
      </c>
      <c r="AA341" s="33" t="str">
        <f>IF(IFERROR(VLOOKUP($E341,'Setup 2'!$A:$K,'Setup 2'!J$2,0),"")=0,"",IFERROR(VLOOKUP($E341,'Setup 2'!$A:$K,'Setup 2'!J$2,0),""))</f>
        <v/>
      </c>
      <c r="AB341" s="33" t="str">
        <f>IF(IFERROR(VLOOKUP($E341,'Setup 2'!$A:$K,'Setup 2'!K$2,0),"")=0,"",IFERROR(VLOOKUP($E341,'Setup 2'!$A:$K,'Setup 2'!K$2,0),""))</f>
        <v/>
      </c>
    </row>
    <row r="342" spans="1:28" x14ac:dyDescent="0.55000000000000004">
      <c r="A342" s="126" t="str">
        <f t="shared" si="6"/>
        <v/>
      </c>
      <c r="S342" s="33" t="str">
        <f>IF(IFERROR(VLOOKUP($E342,'Setup 2'!$A:$K,'Setup 2'!B$2,0),"")=0,"",IFERROR(VLOOKUP($E342,'Setup 2'!$A:$K,'Setup 2'!B$2,0),""))</f>
        <v/>
      </c>
      <c r="T342" s="33" t="str">
        <f>IF(IFERROR(VLOOKUP($E342,'Setup 2'!$A:$K,'Setup 2'!C$2,0),"")=0,"",IFERROR(VLOOKUP($E342,'Setup 2'!$A:$K,'Setup 2'!C$2,0),""))</f>
        <v/>
      </c>
      <c r="U342" s="33" t="str">
        <f>IF(IFERROR(VLOOKUP($E342,'Setup 2'!$A:$K,'Setup 2'!D$2,0),"")=0,"",IFERROR(VLOOKUP($E342,'Setup 2'!$A:$K,'Setup 2'!D$2,0),""))</f>
        <v/>
      </c>
      <c r="V342" s="33" t="str">
        <f>IF(IFERROR(VLOOKUP($E342,'Setup 2'!$A:$K,'Setup 2'!E$2,0),"")=0,"",IFERROR(VLOOKUP($E342,'Setup 2'!$A:$K,'Setup 2'!E$2,0),""))</f>
        <v/>
      </c>
      <c r="W342" s="33" t="str">
        <f>IF(IFERROR(VLOOKUP($E342,'Setup 2'!$A:$K,'Setup 2'!F$2,0),"")=0,"",IFERROR(VLOOKUP($E342,'Setup 2'!$A:$K,'Setup 2'!F$2,0),""))</f>
        <v/>
      </c>
      <c r="X342" s="33" t="str">
        <f>IF(IFERROR(VLOOKUP($E342,'Setup 2'!$A:$K,'Setup 2'!G$2,0),"")=0,"",IFERROR(VLOOKUP($E342,'Setup 2'!$A:$K,'Setup 2'!G$2,0),""))</f>
        <v/>
      </c>
      <c r="Y342" s="33" t="str">
        <f>IF(IFERROR(VLOOKUP($E342,'Setup 2'!$A:$K,'Setup 2'!H$2,0),"")=0,"",IFERROR(VLOOKUP($E342,'Setup 2'!$A:$K,'Setup 2'!H$2,0),""))</f>
        <v/>
      </c>
      <c r="Z342" s="33" t="str">
        <f>IF(IFERROR(VLOOKUP($E342,'Setup 2'!$A:$K,'Setup 2'!I$2,0),"")=0,"",IFERROR(VLOOKUP($E342,'Setup 2'!$A:$K,'Setup 2'!I$2,0),""))</f>
        <v/>
      </c>
      <c r="AA342" s="33" t="str">
        <f>IF(IFERROR(VLOOKUP($E342,'Setup 2'!$A:$K,'Setup 2'!J$2,0),"")=0,"",IFERROR(VLOOKUP($E342,'Setup 2'!$A:$K,'Setup 2'!J$2,0),""))</f>
        <v/>
      </c>
      <c r="AB342" s="33" t="str">
        <f>IF(IFERROR(VLOOKUP($E342,'Setup 2'!$A:$K,'Setup 2'!K$2,0),"")=0,"",IFERROR(VLOOKUP($E342,'Setup 2'!$A:$K,'Setup 2'!K$2,0),""))</f>
        <v/>
      </c>
    </row>
    <row r="343" spans="1:28" x14ac:dyDescent="0.55000000000000004">
      <c r="A343" s="126" t="str">
        <f t="shared" si="6"/>
        <v/>
      </c>
      <c r="S343" s="33" t="str">
        <f>IF(IFERROR(VLOOKUP($E343,'Setup 2'!$A:$K,'Setup 2'!B$2,0),"")=0,"",IFERROR(VLOOKUP($E343,'Setup 2'!$A:$K,'Setup 2'!B$2,0),""))</f>
        <v/>
      </c>
      <c r="T343" s="33" t="str">
        <f>IF(IFERROR(VLOOKUP($E343,'Setup 2'!$A:$K,'Setup 2'!C$2,0),"")=0,"",IFERROR(VLOOKUP($E343,'Setup 2'!$A:$K,'Setup 2'!C$2,0),""))</f>
        <v/>
      </c>
      <c r="U343" s="33" t="str">
        <f>IF(IFERROR(VLOOKUP($E343,'Setup 2'!$A:$K,'Setup 2'!D$2,0),"")=0,"",IFERROR(VLOOKUP($E343,'Setup 2'!$A:$K,'Setup 2'!D$2,0),""))</f>
        <v/>
      </c>
      <c r="V343" s="33" t="str">
        <f>IF(IFERROR(VLOOKUP($E343,'Setup 2'!$A:$K,'Setup 2'!E$2,0),"")=0,"",IFERROR(VLOOKUP($E343,'Setup 2'!$A:$K,'Setup 2'!E$2,0),""))</f>
        <v/>
      </c>
      <c r="W343" s="33" t="str">
        <f>IF(IFERROR(VLOOKUP($E343,'Setup 2'!$A:$K,'Setup 2'!F$2,0),"")=0,"",IFERROR(VLOOKUP($E343,'Setup 2'!$A:$K,'Setup 2'!F$2,0),""))</f>
        <v/>
      </c>
      <c r="X343" s="33" t="str">
        <f>IF(IFERROR(VLOOKUP($E343,'Setup 2'!$A:$K,'Setup 2'!G$2,0),"")=0,"",IFERROR(VLOOKUP($E343,'Setup 2'!$A:$K,'Setup 2'!G$2,0),""))</f>
        <v/>
      </c>
      <c r="Y343" s="33" t="str">
        <f>IF(IFERROR(VLOOKUP($E343,'Setup 2'!$A:$K,'Setup 2'!H$2,0),"")=0,"",IFERROR(VLOOKUP($E343,'Setup 2'!$A:$K,'Setup 2'!H$2,0),""))</f>
        <v/>
      </c>
      <c r="Z343" s="33" t="str">
        <f>IF(IFERROR(VLOOKUP($E343,'Setup 2'!$A:$K,'Setup 2'!I$2,0),"")=0,"",IFERROR(VLOOKUP($E343,'Setup 2'!$A:$K,'Setup 2'!I$2,0),""))</f>
        <v/>
      </c>
      <c r="AA343" s="33" t="str">
        <f>IF(IFERROR(VLOOKUP($E343,'Setup 2'!$A:$K,'Setup 2'!J$2,0),"")=0,"",IFERROR(VLOOKUP($E343,'Setup 2'!$A:$K,'Setup 2'!J$2,0),""))</f>
        <v/>
      </c>
      <c r="AB343" s="33" t="str">
        <f>IF(IFERROR(VLOOKUP($E343,'Setup 2'!$A:$K,'Setup 2'!K$2,0),"")=0,"",IFERROR(VLOOKUP($E343,'Setup 2'!$A:$K,'Setup 2'!K$2,0),""))</f>
        <v/>
      </c>
    </row>
    <row r="344" spans="1:28" x14ac:dyDescent="0.55000000000000004">
      <c r="A344" s="126" t="str">
        <f t="shared" si="6"/>
        <v/>
      </c>
      <c r="S344" s="33" t="str">
        <f>IF(IFERROR(VLOOKUP($E344,'Setup 2'!$A:$K,'Setup 2'!B$2,0),"")=0,"",IFERROR(VLOOKUP($E344,'Setup 2'!$A:$K,'Setup 2'!B$2,0),""))</f>
        <v/>
      </c>
      <c r="T344" s="33" t="str">
        <f>IF(IFERROR(VLOOKUP($E344,'Setup 2'!$A:$K,'Setup 2'!C$2,0),"")=0,"",IFERROR(VLOOKUP($E344,'Setup 2'!$A:$K,'Setup 2'!C$2,0),""))</f>
        <v/>
      </c>
      <c r="U344" s="33" t="str">
        <f>IF(IFERROR(VLOOKUP($E344,'Setup 2'!$A:$K,'Setup 2'!D$2,0),"")=0,"",IFERROR(VLOOKUP($E344,'Setup 2'!$A:$K,'Setup 2'!D$2,0),""))</f>
        <v/>
      </c>
      <c r="V344" s="33" t="str">
        <f>IF(IFERROR(VLOOKUP($E344,'Setup 2'!$A:$K,'Setup 2'!E$2,0),"")=0,"",IFERROR(VLOOKUP($E344,'Setup 2'!$A:$K,'Setup 2'!E$2,0),""))</f>
        <v/>
      </c>
      <c r="W344" s="33" t="str">
        <f>IF(IFERROR(VLOOKUP($E344,'Setup 2'!$A:$K,'Setup 2'!F$2,0),"")=0,"",IFERROR(VLOOKUP($E344,'Setup 2'!$A:$K,'Setup 2'!F$2,0),""))</f>
        <v/>
      </c>
      <c r="X344" s="33" t="str">
        <f>IF(IFERROR(VLOOKUP($E344,'Setup 2'!$A:$K,'Setup 2'!G$2,0),"")=0,"",IFERROR(VLOOKUP($E344,'Setup 2'!$A:$K,'Setup 2'!G$2,0),""))</f>
        <v/>
      </c>
      <c r="Y344" s="33" t="str">
        <f>IF(IFERROR(VLOOKUP($E344,'Setup 2'!$A:$K,'Setup 2'!H$2,0),"")=0,"",IFERROR(VLOOKUP($E344,'Setup 2'!$A:$K,'Setup 2'!H$2,0),""))</f>
        <v/>
      </c>
      <c r="Z344" s="33" t="str">
        <f>IF(IFERROR(VLOOKUP($E344,'Setup 2'!$A:$K,'Setup 2'!I$2,0),"")=0,"",IFERROR(VLOOKUP($E344,'Setup 2'!$A:$K,'Setup 2'!I$2,0),""))</f>
        <v/>
      </c>
      <c r="AA344" s="33" t="str">
        <f>IF(IFERROR(VLOOKUP($E344,'Setup 2'!$A:$K,'Setup 2'!J$2,0),"")=0,"",IFERROR(VLOOKUP($E344,'Setup 2'!$A:$K,'Setup 2'!J$2,0),""))</f>
        <v/>
      </c>
      <c r="AB344" s="33" t="str">
        <f>IF(IFERROR(VLOOKUP($E344,'Setup 2'!$A:$K,'Setup 2'!K$2,0),"")=0,"",IFERROR(VLOOKUP($E344,'Setup 2'!$A:$K,'Setup 2'!K$2,0),""))</f>
        <v/>
      </c>
    </row>
    <row r="345" spans="1:28" x14ac:dyDescent="0.55000000000000004">
      <c r="A345" s="126" t="str">
        <f t="shared" si="6"/>
        <v/>
      </c>
      <c r="S345" s="33" t="str">
        <f>IF(IFERROR(VLOOKUP($E345,'Setup 2'!$A:$K,'Setup 2'!B$2,0),"")=0,"",IFERROR(VLOOKUP($E345,'Setup 2'!$A:$K,'Setup 2'!B$2,0),""))</f>
        <v/>
      </c>
      <c r="T345" s="33" t="str">
        <f>IF(IFERROR(VLOOKUP($E345,'Setup 2'!$A:$K,'Setup 2'!C$2,0),"")=0,"",IFERROR(VLOOKUP($E345,'Setup 2'!$A:$K,'Setup 2'!C$2,0),""))</f>
        <v/>
      </c>
      <c r="U345" s="33" t="str">
        <f>IF(IFERROR(VLOOKUP($E345,'Setup 2'!$A:$K,'Setup 2'!D$2,0),"")=0,"",IFERROR(VLOOKUP($E345,'Setup 2'!$A:$K,'Setup 2'!D$2,0),""))</f>
        <v/>
      </c>
      <c r="V345" s="33" t="str">
        <f>IF(IFERROR(VLOOKUP($E345,'Setup 2'!$A:$K,'Setup 2'!E$2,0),"")=0,"",IFERROR(VLOOKUP($E345,'Setup 2'!$A:$K,'Setup 2'!E$2,0),""))</f>
        <v/>
      </c>
      <c r="W345" s="33" t="str">
        <f>IF(IFERROR(VLOOKUP($E345,'Setup 2'!$A:$K,'Setup 2'!F$2,0),"")=0,"",IFERROR(VLOOKUP($E345,'Setup 2'!$A:$K,'Setup 2'!F$2,0),""))</f>
        <v/>
      </c>
      <c r="X345" s="33" t="str">
        <f>IF(IFERROR(VLOOKUP($E345,'Setup 2'!$A:$K,'Setup 2'!G$2,0),"")=0,"",IFERROR(VLOOKUP($E345,'Setup 2'!$A:$K,'Setup 2'!G$2,0),""))</f>
        <v/>
      </c>
      <c r="Y345" s="33" t="str">
        <f>IF(IFERROR(VLOOKUP($E345,'Setup 2'!$A:$K,'Setup 2'!H$2,0),"")=0,"",IFERROR(VLOOKUP($E345,'Setup 2'!$A:$K,'Setup 2'!H$2,0),""))</f>
        <v/>
      </c>
      <c r="Z345" s="33" t="str">
        <f>IF(IFERROR(VLOOKUP($E345,'Setup 2'!$A:$K,'Setup 2'!I$2,0),"")=0,"",IFERROR(VLOOKUP($E345,'Setup 2'!$A:$K,'Setup 2'!I$2,0),""))</f>
        <v/>
      </c>
      <c r="AA345" s="33" t="str">
        <f>IF(IFERROR(VLOOKUP($E345,'Setup 2'!$A:$K,'Setup 2'!J$2,0),"")=0,"",IFERROR(VLOOKUP($E345,'Setup 2'!$A:$K,'Setup 2'!J$2,0),""))</f>
        <v/>
      </c>
      <c r="AB345" s="33" t="str">
        <f>IF(IFERROR(VLOOKUP($E345,'Setup 2'!$A:$K,'Setup 2'!K$2,0),"")=0,"",IFERROR(VLOOKUP($E345,'Setup 2'!$A:$K,'Setup 2'!K$2,0),""))</f>
        <v/>
      </c>
    </row>
    <row r="346" spans="1:28" x14ac:dyDescent="0.55000000000000004">
      <c r="A346" s="126" t="str">
        <f t="shared" si="6"/>
        <v/>
      </c>
      <c r="S346" s="33" t="str">
        <f>IF(IFERROR(VLOOKUP($E346,'Setup 2'!$A:$K,'Setup 2'!B$2,0),"")=0,"",IFERROR(VLOOKUP($E346,'Setup 2'!$A:$K,'Setup 2'!B$2,0),""))</f>
        <v/>
      </c>
      <c r="T346" s="33" t="str">
        <f>IF(IFERROR(VLOOKUP($E346,'Setup 2'!$A:$K,'Setup 2'!C$2,0),"")=0,"",IFERROR(VLOOKUP($E346,'Setup 2'!$A:$K,'Setup 2'!C$2,0),""))</f>
        <v/>
      </c>
      <c r="U346" s="33" t="str">
        <f>IF(IFERROR(VLOOKUP($E346,'Setup 2'!$A:$K,'Setup 2'!D$2,0),"")=0,"",IFERROR(VLOOKUP($E346,'Setup 2'!$A:$K,'Setup 2'!D$2,0),""))</f>
        <v/>
      </c>
      <c r="V346" s="33" t="str">
        <f>IF(IFERROR(VLOOKUP($E346,'Setup 2'!$A:$K,'Setup 2'!E$2,0),"")=0,"",IFERROR(VLOOKUP($E346,'Setup 2'!$A:$K,'Setup 2'!E$2,0),""))</f>
        <v/>
      </c>
      <c r="W346" s="33" t="str">
        <f>IF(IFERROR(VLOOKUP($E346,'Setup 2'!$A:$K,'Setup 2'!F$2,0),"")=0,"",IFERROR(VLOOKUP($E346,'Setup 2'!$A:$K,'Setup 2'!F$2,0),""))</f>
        <v/>
      </c>
      <c r="X346" s="33" t="str">
        <f>IF(IFERROR(VLOOKUP($E346,'Setup 2'!$A:$K,'Setup 2'!G$2,0),"")=0,"",IFERROR(VLOOKUP($E346,'Setup 2'!$A:$K,'Setup 2'!G$2,0),""))</f>
        <v/>
      </c>
      <c r="Y346" s="33" t="str">
        <f>IF(IFERROR(VLOOKUP($E346,'Setup 2'!$A:$K,'Setup 2'!H$2,0),"")=0,"",IFERROR(VLOOKUP($E346,'Setup 2'!$A:$K,'Setup 2'!H$2,0),""))</f>
        <v/>
      </c>
      <c r="Z346" s="33" t="str">
        <f>IF(IFERROR(VLOOKUP($E346,'Setup 2'!$A:$K,'Setup 2'!I$2,0),"")=0,"",IFERROR(VLOOKUP($E346,'Setup 2'!$A:$K,'Setup 2'!I$2,0),""))</f>
        <v/>
      </c>
      <c r="AA346" s="33" t="str">
        <f>IF(IFERROR(VLOOKUP($E346,'Setup 2'!$A:$K,'Setup 2'!J$2,0),"")=0,"",IFERROR(VLOOKUP($E346,'Setup 2'!$A:$K,'Setup 2'!J$2,0),""))</f>
        <v/>
      </c>
      <c r="AB346" s="33" t="str">
        <f>IF(IFERROR(VLOOKUP($E346,'Setup 2'!$A:$K,'Setup 2'!K$2,0),"")=0,"",IFERROR(VLOOKUP($E346,'Setup 2'!$A:$K,'Setup 2'!K$2,0),""))</f>
        <v/>
      </c>
    </row>
    <row r="347" spans="1:28" x14ac:dyDescent="0.55000000000000004">
      <c r="A347" s="126" t="str">
        <f t="shared" si="6"/>
        <v/>
      </c>
      <c r="S347" s="33" t="str">
        <f>IF(IFERROR(VLOOKUP($E347,'Setup 2'!$A:$K,'Setup 2'!B$2,0),"")=0,"",IFERROR(VLOOKUP($E347,'Setup 2'!$A:$K,'Setup 2'!B$2,0),""))</f>
        <v/>
      </c>
      <c r="T347" s="33" t="str">
        <f>IF(IFERROR(VLOOKUP($E347,'Setup 2'!$A:$K,'Setup 2'!C$2,0),"")=0,"",IFERROR(VLOOKUP($E347,'Setup 2'!$A:$K,'Setup 2'!C$2,0),""))</f>
        <v/>
      </c>
      <c r="U347" s="33" t="str">
        <f>IF(IFERROR(VLOOKUP($E347,'Setup 2'!$A:$K,'Setup 2'!D$2,0),"")=0,"",IFERROR(VLOOKUP($E347,'Setup 2'!$A:$K,'Setup 2'!D$2,0),""))</f>
        <v/>
      </c>
      <c r="V347" s="33" t="str">
        <f>IF(IFERROR(VLOOKUP($E347,'Setup 2'!$A:$K,'Setup 2'!E$2,0),"")=0,"",IFERROR(VLOOKUP($E347,'Setup 2'!$A:$K,'Setup 2'!E$2,0),""))</f>
        <v/>
      </c>
      <c r="W347" s="33" t="str">
        <f>IF(IFERROR(VLOOKUP($E347,'Setup 2'!$A:$K,'Setup 2'!F$2,0),"")=0,"",IFERROR(VLOOKUP($E347,'Setup 2'!$A:$K,'Setup 2'!F$2,0),""))</f>
        <v/>
      </c>
      <c r="X347" s="33" t="str">
        <f>IF(IFERROR(VLOOKUP($E347,'Setup 2'!$A:$K,'Setup 2'!G$2,0),"")=0,"",IFERROR(VLOOKUP($E347,'Setup 2'!$A:$K,'Setup 2'!G$2,0),""))</f>
        <v/>
      </c>
      <c r="Y347" s="33" t="str">
        <f>IF(IFERROR(VLOOKUP($E347,'Setup 2'!$A:$K,'Setup 2'!H$2,0),"")=0,"",IFERROR(VLOOKUP($E347,'Setup 2'!$A:$K,'Setup 2'!H$2,0),""))</f>
        <v/>
      </c>
      <c r="Z347" s="33" t="str">
        <f>IF(IFERROR(VLOOKUP($E347,'Setup 2'!$A:$K,'Setup 2'!I$2,0),"")=0,"",IFERROR(VLOOKUP($E347,'Setup 2'!$A:$K,'Setup 2'!I$2,0),""))</f>
        <v/>
      </c>
      <c r="AA347" s="33" t="str">
        <f>IF(IFERROR(VLOOKUP($E347,'Setup 2'!$A:$K,'Setup 2'!J$2,0),"")=0,"",IFERROR(VLOOKUP($E347,'Setup 2'!$A:$K,'Setup 2'!J$2,0),""))</f>
        <v/>
      </c>
      <c r="AB347" s="33" t="str">
        <f>IF(IFERROR(VLOOKUP($E347,'Setup 2'!$A:$K,'Setup 2'!K$2,0),"")=0,"",IFERROR(VLOOKUP($E347,'Setup 2'!$A:$K,'Setup 2'!K$2,0),""))</f>
        <v/>
      </c>
    </row>
    <row r="348" spans="1:28" x14ac:dyDescent="0.55000000000000004">
      <c r="A348" s="126" t="str">
        <f t="shared" si="6"/>
        <v/>
      </c>
      <c r="S348" s="33" t="str">
        <f>IF(IFERROR(VLOOKUP($E348,'Setup 2'!$A:$K,'Setup 2'!B$2,0),"")=0,"",IFERROR(VLOOKUP($E348,'Setup 2'!$A:$K,'Setup 2'!B$2,0),""))</f>
        <v/>
      </c>
      <c r="T348" s="33" t="str">
        <f>IF(IFERROR(VLOOKUP($E348,'Setup 2'!$A:$K,'Setup 2'!C$2,0),"")=0,"",IFERROR(VLOOKUP($E348,'Setup 2'!$A:$K,'Setup 2'!C$2,0),""))</f>
        <v/>
      </c>
      <c r="U348" s="33" t="str">
        <f>IF(IFERROR(VLOOKUP($E348,'Setup 2'!$A:$K,'Setup 2'!D$2,0),"")=0,"",IFERROR(VLOOKUP($E348,'Setup 2'!$A:$K,'Setup 2'!D$2,0),""))</f>
        <v/>
      </c>
      <c r="V348" s="33" t="str">
        <f>IF(IFERROR(VLOOKUP($E348,'Setup 2'!$A:$K,'Setup 2'!E$2,0),"")=0,"",IFERROR(VLOOKUP($E348,'Setup 2'!$A:$K,'Setup 2'!E$2,0),""))</f>
        <v/>
      </c>
      <c r="W348" s="33" t="str">
        <f>IF(IFERROR(VLOOKUP($E348,'Setup 2'!$A:$K,'Setup 2'!F$2,0),"")=0,"",IFERROR(VLOOKUP($E348,'Setup 2'!$A:$K,'Setup 2'!F$2,0),""))</f>
        <v/>
      </c>
      <c r="X348" s="33" t="str">
        <f>IF(IFERROR(VLOOKUP($E348,'Setup 2'!$A:$K,'Setup 2'!G$2,0),"")=0,"",IFERROR(VLOOKUP($E348,'Setup 2'!$A:$K,'Setup 2'!G$2,0),""))</f>
        <v/>
      </c>
      <c r="Y348" s="33" t="str">
        <f>IF(IFERROR(VLOOKUP($E348,'Setup 2'!$A:$K,'Setup 2'!H$2,0),"")=0,"",IFERROR(VLOOKUP($E348,'Setup 2'!$A:$K,'Setup 2'!H$2,0),""))</f>
        <v/>
      </c>
      <c r="Z348" s="33" t="str">
        <f>IF(IFERROR(VLOOKUP($E348,'Setup 2'!$A:$K,'Setup 2'!I$2,0),"")=0,"",IFERROR(VLOOKUP($E348,'Setup 2'!$A:$K,'Setup 2'!I$2,0),""))</f>
        <v/>
      </c>
      <c r="AA348" s="33" t="str">
        <f>IF(IFERROR(VLOOKUP($E348,'Setup 2'!$A:$K,'Setup 2'!J$2,0),"")=0,"",IFERROR(VLOOKUP($E348,'Setup 2'!$A:$K,'Setup 2'!J$2,0),""))</f>
        <v/>
      </c>
      <c r="AB348" s="33" t="str">
        <f>IF(IFERROR(VLOOKUP($E348,'Setup 2'!$A:$K,'Setup 2'!K$2,0),"")=0,"",IFERROR(VLOOKUP($E348,'Setup 2'!$A:$K,'Setup 2'!K$2,0),""))</f>
        <v/>
      </c>
    </row>
    <row r="349" spans="1:28" x14ac:dyDescent="0.55000000000000004">
      <c r="A349" s="126" t="str">
        <f t="shared" si="6"/>
        <v/>
      </c>
      <c r="S349" s="33" t="str">
        <f>IF(IFERROR(VLOOKUP($E349,'Setup 2'!$A:$K,'Setup 2'!B$2,0),"")=0,"",IFERROR(VLOOKUP($E349,'Setup 2'!$A:$K,'Setup 2'!B$2,0),""))</f>
        <v/>
      </c>
      <c r="T349" s="33" t="str">
        <f>IF(IFERROR(VLOOKUP($E349,'Setup 2'!$A:$K,'Setup 2'!C$2,0),"")=0,"",IFERROR(VLOOKUP($E349,'Setup 2'!$A:$K,'Setup 2'!C$2,0),""))</f>
        <v/>
      </c>
      <c r="U349" s="33" t="str">
        <f>IF(IFERROR(VLOOKUP($E349,'Setup 2'!$A:$K,'Setup 2'!D$2,0),"")=0,"",IFERROR(VLOOKUP($E349,'Setup 2'!$A:$K,'Setup 2'!D$2,0),""))</f>
        <v/>
      </c>
      <c r="V349" s="33" t="str">
        <f>IF(IFERROR(VLOOKUP($E349,'Setup 2'!$A:$K,'Setup 2'!E$2,0),"")=0,"",IFERROR(VLOOKUP($E349,'Setup 2'!$A:$K,'Setup 2'!E$2,0),""))</f>
        <v/>
      </c>
      <c r="W349" s="33" t="str">
        <f>IF(IFERROR(VLOOKUP($E349,'Setup 2'!$A:$K,'Setup 2'!F$2,0),"")=0,"",IFERROR(VLOOKUP($E349,'Setup 2'!$A:$K,'Setup 2'!F$2,0),""))</f>
        <v/>
      </c>
      <c r="X349" s="33" t="str">
        <f>IF(IFERROR(VLOOKUP($E349,'Setup 2'!$A:$K,'Setup 2'!G$2,0),"")=0,"",IFERROR(VLOOKUP($E349,'Setup 2'!$A:$K,'Setup 2'!G$2,0),""))</f>
        <v/>
      </c>
      <c r="Y349" s="33" t="str">
        <f>IF(IFERROR(VLOOKUP($E349,'Setup 2'!$A:$K,'Setup 2'!H$2,0),"")=0,"",IFERROR(VLOOKUP($E349,'Setup 2'!$A:$K,'Setup 2'!H$2,0),""))</f>
        <v/>
      </c>
      <c r="Z349" s="33" t="str">
        <f>IF(IFERROR(VLOOKUP($E349,'Setup 2'!$A:$K,'Setup 2'!I$2,0),"")=0,"",IFERROR(VLOOKUP($E349,'Setup 2'!$A:$K,'Setup 2'!I$2,0),""))</f>
        <v/>
      </c>
      <c r="AA349" s="33" t="str">
        <f>IF(IFERROR(VLOOKUP($E349,'Setup 2'!$A:$K,'Setup 2'!J$2,0),"")=0,"",IFERROR(VLOOKUP($E349,'Setup 2'!$A:$K,'Setup 2'!J$2,0),""))</f>
        <v/>
      </c>
      <c r="AB349" s="33" t="str">
        <f>IF(IFERROR(VLOOKUP($E349,'Setup 2'!$A:$K,'Setup 2'!K$2,0),"")=0,"",IFERROR(VLOOKUP($E349,'Setup 2'!$A:$K,'Setup 2'!K$2,0),""))</f>
        <v/>
      </c>
    </row>
    <row r="350" spans="1:28" x14ac:dyDescent="0.55000000000000004">
      <c r="A350" s="126" t="str">
        <f t="shared" si="6"/>
        <v/>
      </c>
      <c r="S350" s="33" t="str">
        <f>IF(IFERROR(VLOOKUP($E350,'Setup 2'!$A:$K,'Setup 2'!B$2,0),"")=0,"",IFERROR(VLOOKUP($E350,'Setup 2'!$A:$K,'Setup 2'!B$2,0),""))</f>
        <v/>
      </c>
      <c r="T350" s="33" t="str">
        <f>IF(IFERROR(VLOOKUP($E350,'Setup 2'!$A:$K,'Setup 2'!C$2,0),"")=0,"",IFERROR(VLOOKUP($E350,'Setup 2'!$A:$K,'Setup 2'!C$2,0),""))</f>
        <v/>
      </c>
      <c r="U350" s="33" t="str">
        <f>IF(IFERROR(VLOOKUP($E350,'Setup 2'!$A:$K,'Setup 2'!D$2,0),"")=0,"",IFERROR(VLOOKUP($E350,'Setup 2'!$A:$K,'Setup 2'!D$2,0),""))</f>
        <v/>
      </c>
      <c r="V350" s="33" t="str">
        <f>IF(IFERROR(VLOOKUP($E350,'Setup 2'!$A:$K,'Setup 2'!E$2,0),"")=0,"",IFERROR(VLOOKUP($E350,'Setup 2'!$A:$K,'Setup 2'!E$2,0),""))</f>
        <v/>
      </c>
      <c r="W350" s="33" t="str">
        <f>IF(IFERROR(VLOOKUP($E350,'Setup 2'!$A:$K,'Setup 2'!F$2,0),"")=0,"",IFERROR(VLOOKUP($E350,'Setup 2'!$A:$K,'Setup 2'!F$2,0),""))</f>
        <v/>
      </c>
      <c r="X350" s="33" t="str">
        <f>IF(IFERROR(VLOOKUP($E350,'Setup 2'!$A:$K,'Setup 2'!G$2,0),"")=0,"",IFERROR(VLOOKUP($E350,'Setup 2'!$A:$K,'Setup 2'!G$2,0),""))</f>
        <v/>
      </c>
      <c r="Y350" s="33" t="str">
        <f>IF(IFERROR(VLOOKUP($E350,'Setup 2'!$A:$K,'Setup 2'!H$2,0),"")=0,"",IFERROR(VLOOKUP($E350,'Setup 2'!$A:$K,'Setup 2'!H$2,0),""))</f>
        <v/>
      </c>
      <c r="Z350" s="33" t="str">
        <f>IF(IFERROR(VLOOKUP($E350,'Setup 2'!$A:$K,'Setup 2'!I$2,0),"")=0,"",IFERROR(VLOOKUP($E350,'Setup 2'!$A:$K,'Setup 2'!I$2,0),""))</f>
        <v/>
      </c>
      <c r="AA350" s="33" t="str">
        <f>IF(IFERROR(VLOOKUP($E350,'Setup 2'!$A:$K,'Setup 2'!J$2,0),"")=0,"",IFERROR(VLOOKUP($E350,'Setup 2'!$A:$K,'Setup 2'!J$2,0),""))</f>
        <v/>
      </c>
      <c r="AB350" s="33" t="str">
        <f>IF(IFERROR(VLOOKUP($E350,'Setup 2'!$A:$K,'Setup 2'!K$2,0),"")=0,"",IFERROR(VLOOKUP($E350,'Setup 2'!$A:$K,'Setup 2'!K$2,0),""))</f>
        <v/>
      </c>
    </row>
    <row r="351" spans="1:28" x14ac:dyDescent="0.55000000000000004">
      <c r="A351" s="126" t="str">
        <f t="shared" si="6"/>
        <v/>
      </c>
      <c r="S351" s="33" t="str">
        <f>IF(IFERROR(VLOOKUP($E351,'Setup 2'!$A:$K,'Setup 2'!B$2,0),"")=0,"",IFERROR(VLOOKUP($E351,'Setup 2'!$A:$K,'Setup 2'!B$2,0),""))</f>
        <v/>
      </c>
      <c r="T351" s="33" t="str">
        <f>IF(IFERROR(VLOOKUP($E351,'Setup 2'!$A:$K,'Setup 2'!C$2,0),"")=0,"",IFERROR(VLOOKUP($E351,'Setup 2'!$A:$K,'Setup 2'!C$2,0),""))</f>
        <v/>
      </c>
      <c r="U351" s="33" t="str">
        <f>IF(IFERROR(VLOOKUP($E351,'Setup 2'!$A:$K,'Setup 2'!D$2,0),"")=0,"",IFERROR(VLOOKUP($E351,'Setup 2'!$A:$K,'Setup 2'!D$2,0),""))</f>
        <v/>
      </c>
      <c r="V351" s="33" t="str">
        <f>IF(IFERROR(VLOOKUP($E351,'Setup 2'!$A:$K,'Setup 2'!E$2,0),"")=0,"",IFERROR(VLOOKUP($E351,'Setup 2'!$A:$K,'Setup 2'!E$2,0),""))</f>
        <v/>
      </c>
      <c r="W351" s="33" t="str">
        <f>IF(IFERROR(VLOOKUP($E351,'Setup 2'!$A:$K,'Setup 2'!F$2,0),"")=0,"",IFERROR(VLOOKUP($E351,'Setup 2'!$A:$K,'Setup 2'!F$2,0),""))</f>
        <v/>
      </c>
      <c r="X351" s="33" t="str">
        <f>IF(IFERROR(VLOOKUP($E351,'Setup 2'!$A:$K,'Setup 2'!G$2,0),"")=0,"",IFERROR(VLOOKUP($E351,'Setup 2'!$A:$K,'Setup 2'!G$2,0),""))</f>
        <v/>
      </c>
      <c r="Y351" s="33" t="str">
        <f>IF(IFERROR(VLOOKUP($E351,'Setup 2'!$A:$K,'Setup 2'!H$2,0),"")=0,"",IFERROR(VLOOKUP($E351,'Setup 2'!$A:$K,'Setup 2'!H$2,0),""))</f>
        <v/>
      </c>
      <c r="Z351" s="33" t="str">
        <f>IF(IFERROR(VLOOKUP($E351,'Setup 2'!$A:$K,'Setup 2'!I$2,0),"")=0,"",IFERROR(VLOOKUP($E351,'Setup 2'!$A:$K,'Setup 2'!I$2,0),""))</f>
        <v/>
      </c>
      <c r="AA351" s="33" t="str">
        <f>IF(IFERROR(VLOOKUP($E351,'Setup 2'!$A:$K,'Setup 2'!J$2,0),"")=0,"",IFERROR(VLOOKUP($E351,'Setup 2'!$A:$K,'Setup 2'!J$2,0),""))</f>
        <v/>
      </c>
      <c r="AB351" s="33" t="str">
        <f>IF(IFERROR(VLOOKUP($E351,'Setup 2'!$A:$K,'Setup 2'!K$2,0),"")=0,"",IFERROR(VLOOKUP($E351,'Setup 2'!$A:$K,'Setup 2'!K$2,0),""))</f>
        <v/>
      </c>
    </row>
    <row r="352" spans="1:28" x14ac:dyDescent="0.55000000000000004">
      <c r="A352" s="126" t="str">
        <f t="shared" si="6"/>
        <v/>
      </c>
      <c r="S352" s="33" t="str">
        <f>IF(IFERROR(VLOOKUP($E352,'Setup 2'!$A:$K,'Setup 2'!B$2,0),"")=0,"",IFERROR(VLOOKUP($E352,'Setup 2'!$A:$K,'Setup 2'!B$2,0),""))</f>
        <v/>
      </c>
      <c r="T352" s="33" t="str">
        <f>IF(IFERROR(VLOOKUP($E352,'Setup 2'!$A:$K,'Setup 2'!C$2,0),"")=0,"",IFERROR(VLOOKUP($E352,'Setup 2'!$A:$K,'Setup 2'!C$2,0),""))</f>
        <v/>
      </c>
      <c r="U352" s="33" t="str">
        <f>IF(IFERROR(VLOOKUP($E352,'Setup 2'!$A:$K,'Setup 2'!D$2,0),"")=0,"",IFERROR(VLOOKUP($E352,'Setup 2'!$A:$K,'Setup 2'!D$2,0),""))</f>
        <v/>
      </c>
      <c r="V352" s="33" t="str">
        <f>IF(IFERROR(VLOOKUP($E352,'Setup 2'!$A:$K,'Setup 2'!E$2,0),"")=0,"",IFERROR(VLOOKUP($E352,'Setup 2'!$A:$K,'Setup 2'!E$2,0),""))</f>
        <v/>
      </c>
      <c r="W352" s="33" t="str">
        <f>IF(IFERROR(VLOOKUP($E352,'Setup 2'!$A:$K,'Setup 2'!F$2,0),"")=0,"",IFERROR(VLOOKUP($E352,'Setup 2'!$A:$K,'Setup 2'!F$2,0),""))</f>
        <v/>
      </c>
      <c r="X352" s="33" t="str">
        <f>IF(IFERROR(VLOOKUP($E352,'Setup 2'!$A:$K,'Setup 2'!G$2,0),"")=0,"",IFERROR(VLOOKUP($E352,'Setup 2'!$A:$K,'Setup 2'!G$2,0),""))</f>
        <v/>
      </c>
      <c r="Y352" s="33" t="str">
        <f>IF(IFERROR(VLOOKUP($E352,'Setup 2'!$A:$K,'Setup 2'!H$2,0),"")=0,"",IFERROR(VLOOKUP($E352,'Setup 2'!$A:$K,'Setup 2'!H$2,0),""))</f>
        <v/>
      </c>
      <c r="Z352" s="33" t="str">
        <f>IF(IFERROR(VLOOKUP($E352,'Setup 2'!$A:$K,'Setup 2'!I$2,0),"")=0,"",IFERROR(VLOOKUP($E352,'Setup 2'!$A:$K,'Setup 2'!I$2,0),""))</f>
        <v/>
      </c>
      <c r="AA352" s="33" t="str">
        <f>IF(IFERROR(VLOOKUP($E352,'Setup 2'!$A:$K,'Setup 2'!J$2,0),"")=0,"",IFERROR(VLOOKUP($E352,'Setup 2'!$A:$K,'Setup 2'!J$2,0),""))</f>
        <v/>
      </c>
      <c r="AB352" s="33" t="str">
        <f>IF(IFERROR(VLOOKUP($E352,'Setup 2'!$A:$K,'Setup 2'!K$2,0),"")=0,"",IFERROR(VLOOKUP($E352,'Setup 2'!$A:$K,'Setup 2'!K$2,0),""))</f>
        <v/>
      </c>
    </row>
    <row r="353" spans="1:28" x14ac:dyDescent="0.55000000000000004">
      <c r="A353" s="126" t="str">
        <f t="shared" si="6"/>
        <v/>
      </c>
      <c r="S353" s="33" t="str">
        <f>IF(IFERROR(VLOOKUP($E353,'Setup 2'!$A:$K,'Setup 2'!B$2,0),"")=0,"",IFERROR(VLOOKUP($E353,'Setup 2'!$A:$K,'Setup 2'!B$2,0),""))</f>
        <v/>
      </c>
      <c r="T353" s="33" t="str">
        <f>IF(IFERROR(VLOOKUP($E353,'Setup 2'!$A:$K,'Setup 2'!C$2,0),"")=0,"",IFERROR(VLOOKUP($E353,'Setup 2'!$A:$K,'Setup 2'!C$2,0),""))</f>
        <v/>
      </c>
      <c r="U353" s="33" t="str">
        <f>IF(IFERROR(VLOOKUP($E353,'Setup 2'!$A:$K,'Setup 2'!D$2,0),"")=0,"",IFERROR(VLOOKUP($E353,'Setup 2'!$A:$K,'Setup 2'!D$2,0),""))</f>
        <v/>
      </c>
      <c r="V353" s="33" t="str">
        <f>IF(IFERROR(VLOOKUP($E353,'Setup 2'!$A:$K,'Setup 2'!E$2,0),"")=0,"",IFERROR(VLOOKUP($E353,'Setup 2'!$A:$K,'Setup 2'!E$2,0),""))</f>
        <v/>
      </c>
      <c r="W353" s="33" t="str">
        <f>IF(IFERROR(VLOOKUP($E353,'Setup 2'!$A:$K,'Setup 2'!F$2,0),"")=0,"",IFERROR(VLOOKUP($E353,'Setup 2'!$A:$K,'Setup 2'!F$2,0),""))</f>
        <v/>
      </c>
      <c r="X353" s="33" t="str">
        <f>IF(IFERROR(VLOOKUP($E353,'Setup 2'!$A:$K,'Setup 2'!G$2,0),"")=0,"",IFERROR(VLOOKUP($E353,'Setup 2'!$A:$K,'Setup 2'!G$2,0),""))</f>
        <v/>
      </c>
      <c r="Y353" s="33" t="str">
        <f>IF(IFERROR(VLOOKUP($E353,'Setup 2'!$A:$K,'Setup 2'!H$2,0),"")=0,"",IFERROR(VLOOKUP($E353,'Setup 2'!$A:$K,'Setup 2'!H$2,0),""))</f>
        <v/>
      </c>
      <c r="Z353" s="33" t="str">
        <f>IF(IFERROR(VLOOKUP($E353,'Setup 2'!$A:$K,'Setup 2'!I$2,0),"")=0,"",IFERROR(VLOOKUP($E353,'Setup 2'!$A:$K,'Setup 2'!I$2,0),""))</f>
        <v/>
      </c>
      <c r="AA353" s="33" t="str">
        <f>IF(IFERROR(VLOOKUP($E353,'Setup 2'!$A:$K,'Setup 2'!J$2,0),"")=0,"",IFERROR(VLOOKUP($E353,'Setup 2'!$A:$K,'Setup 2'!J$2,0),""))</f>
        <v/>
      </c>
      <c r="AB353" s="33" t="str">
        <f>IF(IFERROR(VLOOKUP($E353,'Setup 2'!$A:$K,'Setup 2'!K$2,0),"")=0,"",IFERROR(VLOOKUP($E353,'Setup 2'!$A:$K,'Setup 2'!K$2,0),""))</f>
        <v/>
      </c>
    </row>
    <row r="354" spans="1:28" x14ac:dyDescent="0.55000000000000004">
      <c r="A354" s="126" t="str">
        <f t="shared" si="6"/>
        <v/>
      </c>
      <c r="S354" s="33" t="str">
        <f>IF(IFERROR(VLOOKUP($E354,'Setup 2'!$A:$K,'Setup 2'!B$2,0),"")=0,"",IFERROR(VLOOKUP($E354,'Setup 2'!$A:$K,'Setup 2'!B$2,0),""))</f>
        <v/>
      </c>
      <c r="T354" s="33" t="str">
        <f>IF(IFERROR(VLOOKUP($E354,'Setup 2'!$A:$K,'Setup 2'!C$2,0),"")=0,"",IFERROR(VLOOKUP($E354,'Setup 2'!$A:$K,'Setup 2'!C$2,0),""))</f>
        <v/>
      </c>
      <c r="U354" s="33" t="str">
        <f>IF(IFERROR(VLOOKUP($E354,'Setup 2'!$A:$K,'Setup 2'!D$2,0),"")=0,"",IFERROR(VLOOKUP($E354,'Setup 2'!$A:$K,'Setup 2'!D$2,0),""))</f>
        <v/>
      </c>
      <c r="V354" s="33" t="str">
        <f>IF(IFERROR(VLOOKUP($E354,'Setup 2'!$A:$K,'Setup 2'!E$2,0),"")=0,"",IFERROR(VLOOKUP($E354,'Setup 2'!$A:$K,'Setup 2'!E$2,0),""))</f>
        <v/>
      </c>
      <c r="W354" s="33" t="str">
        <f>IF(IFERROR(VLOOKUP($E354,'Setup 2'!$A:$K,'Setup 2'!F$2,0),"")=0,"",IFERROR(VLOOKUP($E354,'Setup 2'!$A:$K,'Setup 2'!F$2,0),""))</f>
        <v/>
      </c>
      <c r="X354" s="33" t="str">
        <f>IF(IFERROR(VLOOKUP($E354,'Setup 2'!$A:$K,'Setup 2'!G$2,0),"")=0,"",IFERROR(VLOOKUP($E354,'Setup 2'!$A:$K,'Setup 2'!G$2,0),""))</f>
        <v/>
      </c>
      <c r="Y354" s="33" t="str">
        <f>IF(IFERROR(VLOOKUP($E354,'Setup 2'!$A:$K,'Setup 2'!H$2,0),"")=0,"",IFERROR(VLOOKUP($E354,'Setup 2'!$A:$K,'Setup 2'!H$2,0),""))</f>
        <v/>
      </c>
      <c r="Z354" s="33" t="str">
        <f>IF(IFERROR(VLOOKUP($E354,'Setup 2'!$A:$K,'Setup 2'!I$2,0),"")=0,"",IFERROR(VLOOKUP($E354,'Setup 2'!$A:$K,'Setup 2'!I$2,0),""))</f>
        <v/>
      </c>
      <c r="AA354" s="33" t="str">
        <f>IF(IFERROR(VLOOKUP($E354,'Setup 2'!$A:$K,'Setup 2'!J$2,0),"")=0,"",IFERROR(VLOOKUP($E354,'Setup 2'!$A:$K,'Setup 2'!J$2,0),""))</f>
        <v/>
      </c>
      <c r="AB354" s="33" t="str">
        <f>IF(IFERROR(VLOOKUP($E354,'Setup 2'!$A:$K,'Setup 2'!K$2,0),"")=0,"",IFERROR(VLOOKUP($E354,'Setup 2'!$A:$K,'Setup 2'!K$2,0),""))</f>
        <v/>
      </c>
    </row>
    <row r="355" spans="1:28" x14ac:dyDescent="0.55000000000000004">
      <c r="A355" s="126" t="str">
        <f t="shared" si="6"/>
        <v/>
      </c>
      <c r="S355" s="33" t="str">
        <f>IF(IFERROR(VLOOKUP($E355,'Setup 2'!$A:$K,'Setup 2'!B$2,0),"")=0,"",IFERROR(VLOOKUP($E355,'Setup 2'!$A:$K,'Setup 2'!B$2,0),""))</f>
        <v/>
      </c>
      <c r="T355" s="33" t="str">
        <f>IF(IFERROR(VLOOKUP($E355,'Setup 2'!$A:$K,'Setup 2'!C$2,0),"")=0,"",IFERROR(VLOOKUP($E355,'Setup 2'!$A:$K,'Setup 2'!C$2,0),""))</f>
        <v/>
      </c>
      <c r="U355" s="33" t="str">
        <f>IF(IFERROR(VLOOKUP($E355,'Setup 2'!$A:$K,'Setup 2'!D$2,0),"")=0,"",IFERROR(VLOOKUP($E355,'Setup 2'!$A:$K,'Setup 2'!D$2,0),""))</f>
        <v/>
      </c>
      <c r="V355" s="33" t="str">
        <f>IF(IFERROR(VLOOKUP($E355,'Setup 2'!$A:$K,'Setup 2'!E$2,0),"")=0,"",IFERROR(VLOOKUP($E355,'Setup 2'!$A:$K,'Setup 2'!E$2,0),""))</f>
        <v/>
      </c>
      <c r="W355" s="33" t="str">
        <f>IF(IFERROR(VLOOKUP($E355,'Setup 2'!$A:$K,'Setup 2'!F$2,0),"")=0,"",IFERROR(VLOOKUP($E355,'Setup 2'!$A:$K,'Setup 2'!F$2,0),""))</f>
        <v/>
      </c>
      <c r="X355" s="33" t="str">
        <f>IF(IFERROR(VLOOKUP($E355,'Setup 2'!$A:$K,'Setup 2'!G$2,0),"")=0,"",IFERROR(VLOOKUP($E355,'Setup 2'!$A:$K,'Setup 2'!G$2,0),""))</f>
        <v/>
      </c>
      <c r="Y355" s="33" t="str">
        <f>IF(IFERROR(VLOOKUP($E355,'Setup 2'!$A:$K,'Setup 2'!H$2,0),"")=0,"",IFERROR(VLOOKUP($E355,'Setup 2'!$A:$K,'Setup 2'!H$2,0),""))</f>
        <v/>
      </c>
      <c r="Z355" s="33" t="str">
        <f>IF(IFERROR(VLOOKUP($E355,'Setup 2'!$A:$K,'Setup 2'!I$2,0),"")=0,"",IFERROR(VLOOKUP($E355,'Setup 2'!$A:$K,'Setup 2'!I$2,0),""))</f>
        <v/>
      </c>
      <c r="AA355" s="33" t="str">
        <f>IF(IFERROR(VLOOKUP($E355,'Setup 2'!$A:$K,'Setup 2'!J$2,0),"")=0,"",IFERROR(VLOOKUP($E355,'Setup 2'!$A:$K,'Setup 2'!J$2,0),""))</f>
        <v/>
      </c>
      <c r="AB355" s="33" t="str">
        <f>IF(IFERROR(VLOOKUP($E355,'Setup 2'!$A:$K,'Setup 2'!K$2,0),"")=0,"",IFERROR(VLOOKUP($E355,'Setup 2'!$A:$K,'Setup 2'!K$2,0),""))</f>
        <v/>
      </c>
    </row>
    <row r="356" spans="1:28" x14ac:dyDescent="0.55000000000000004">
      <c r="A356" s="126" t="str">
        <f t="shared" si="6"/>
        <v/>
      </c>
      <c r="S356" s="33" t="str">
        <f>IF(IFERROR(VLOOKUP($E356,'Setup 2'!$A:$K,'Setup 2'!B$2,0),"")=0,"",IFERROR(VLOOKUP($E356,'Setup 2'!$A:$K,'Setup 2'!B$2,0),""))</f>
        <v/>
      </c>
      <c r="T356" s="33" t="str">
        <f>IF(IFERROR(VLOOKUP($E356,'Setup 2'!$A:$K,'Setup 2'!C$2,0),"")=0,"",IFERROR(VLOOKUP($E356,'Setup 2'!$A:$K,'Setup 2'!C$2,0),""))</f>
        <v/>
      </c>
      <c r="U356" s="33" t="str">
        <f>IF(IFERROR(VLOOKUP($E356,'Setup 2'!$A:$K,'Setup 2'!D$2,0),"")=0,"",IFERROR(VLOOKUP($E356,'Setup 2'!$A:$K,'Setup 2'!D$2,0),""))</f>
        <v/>
      </c>
      <c r="V356" s="33" t="str">
        <f>IF(IFERROR(VLOOKUP($E356,'Setup 2'!$A:$K,'Setup 2'!E$2,0),"")=0,"",IFERROR(VLOOKUP($E356,'Setup 2'!$A:$K,'Setup 2'!E$2,0),""))</f>
        <v/>
      </c>
      <c r="W356" s="33" t="str">
        <f>IF(IFERROR(VLOOKUP($E356,'Setup 2'!$A:$K,'Setup 2'!F$2,0),"")=0,"",IFERROR(VLOOKUP($E356,'Setup 2'!$A:$K,'Setup 2'!F$2,0),""))</f>
        <v/>
      </c>
      <c r="X356" s="33" t="str">
        <f>IF(IFERROR(VLOOKUP($E356,'Setup 2'!$A:$K,'Setup 2'!G$2,0),"")=0,"",IFERROR(VLOOKUP($E356,'Setup 2'!$A:$K,'Setup 2'!G$2,0),""))</f>
        <v/>
      </c>
      <c r="Y356" s="33" t="str">
        <f>IF(IFERROR(VLOOKUP($E356,'Setup 2'!$A:$K,'Setup 2'!H$2,0),"")=0,"",IFERROR(VLOOKUP($E356,'Setup 2'!$A:$K,'Setup 2'!H$2,0),""))</f>
        <v/>
      </c>
      <c r="Z356" s="33" t="str">
        <f>IF(IFERROR(VLOOKUP($E356,'Setup 2'!$A:$K,'Setup 2'!I$2,0),"")=0,"",IFERROR(VLOOKUP($E356,'Setup 2'!$A:$K,'Setup 2'!I$2,0),""))</f>
        <v/>
      </c>
      <c r="AA356" s="33" t="str">
        <f>IF(IFERROR(VLOOKUP($E356,'Setup 2'!$A:$K,'Setup 2'!J$2,0),"")=0,"",IFERROR(VLOOKUP($E356,'Setup 2'!$A:$K,'Setup 2'!J$2,0),""))</f>
        <v/>
      </c>
      <c r="AB356" s="33" t="str">
        <f>IF(IFERROR(VLOOKUP($E356,'Setup 2'!$A:$K,'Setup 2'!K$2,0),"")=0,"",IFERROR(VLOOKUP($E356,'Setup 2'!$A:$K,'Setup 2'!K$2,0),""))</f>
        <v/>
      </c>
    </row>
    <row r="357" spans="1:28" x14ac:dyDescent="0.55000000000000004">
      <c r="A357" s="126" t="str">
        <f t="shared" si="6"/>
        <v/>
      </c>
      <c r="S357" s="33" t="str">
        <f>IF(IFERROR(VLOOKUP($E357,'Setup 2'!$A:$K,'Setup 2'!B$2,0),"")=0,"",IFERROR(VLOOKUP($E357,'Setup 2'!$A:$K,'Setup 2'!B$2,0),""))</f>
        <v/>
      </c>
      <c r="T357" s="33" t="str">
        <f>IF(IFERROR(VLOOKUP($E357,'Setup 2'!$A:$K,'Setup 2'!C$2,0),"")=0,"",IFERROR(VLOOKUP($E357,'Setup 2'!$A:$K,'Setup 2'!C$2,0),""))</f>
        <v/>
      </c>
      <c r="U357" s="33" t="str">
        <f>IF(IFERROR(VLOOKUP($E357,'Setup 2'!$A:$K,'Setup 2'!D$2,0),"")=0,"",IFERROR(VLOOKUP($E357,'Setup 2'!$A:$K,'Setup 2'!D$2,0),""))</f>
        <v/>
      </c>
      <c r="V357" s="33" t="str">
        <f>IF(IFERROR(VLOOKUP($E357,'Setup 2'!$A:$K,'Setup 2'!E$2,0),"")=0,"",IFERROR(VLOOKUP($E357,'Setup 2'!$A:$K,'Setup 2'!E$2,0),""))</f>
        <v/>
      </c>
      <c r="W357" s="33" t="str">
        <f>IF(IFERROR(VLOOKUP($E357,'Setup 2'!$A:$K,'Setup 2'!F$2,0),"")=0,"",IFERROR(VLOOKUP($E357,'Setup 2'!$A:$K,'Setup 2'!F$2,0),""))</f>
        <v/>
      </c>
      <c r="X357" s="33" t="str">
        <f>IF(IFERROR(VLOOKUP($E357,'Setup 2'!$A:$K,'Setup 2'!G$2,0),"")=0,"",IFERROR(VLOOKUP($E357,'Setup 2'!$A:$K,'Setup 2'!G$2,0),""))</f>
        <v/>
      </c>
      <c r="Y357" s="33" t="str">
        <f>IF(IFERROR(VLOOKUP($E357,'Setup 2'!$A:$K,'Setup 2'!H$2,0),"")=0,"",IFERROR(VLOOKUP($E357,'Setup 2'!$A:$K,'Setup 2'!H$2,0),""))</f>
        <v/>
      </c>
      <c r="Z357" s="33" t="str">
        <f>IF(IFERROR(VLOOKUP($E357,'Setup 2'!$A:$K,'Setup 2'!I$2,0),"")=0,"",IFERROR(VLOOKUP($E357,'Setup 2'!$A:$K,'Setup 2'!I$2,0),""))</f>
        <v/>
      </c>
      <c r="AA357" s="33" t="str">
        <f>IF(IFERROR(VLOOKUP($E357,'Setup 2'!$A:$K,'Setup 2'!J$2,0),"")=0,"",IFERROR(VLOOKUP($E357,'Setup 2'!$A:$K,'Setup 2'!J$2,0),""))</f>
        <v/>
      </c>
      <c r="AB357" s="33" t="str">
        <f>IF(IFERROR(VLOOKUP($E357,'Setup 2'!$A:$K,'Setup 2'!K$2,0),"")=0,"",IFERROR(VLOOKUP($E357,'Setup 2'!$A:$K,'Setup 2'!K$2,0),""))</f>
        <v/>
      </c>
    </row>
    <row r="358" spans="1:28" x14ac:dyDescent="0.55000000000000004">
      <c r="A358" s="126" t="str">
        <f t="shared" si="6"/>
        <v/>
      </c>
      <c r="S358" s="33" t="str">
        <f>IF(IFERROR(VLOOKUP($E358,'Setup 2'!$A:$K,'Setup 2'!B$2,0),"")=0,"",IFERROR(VLOOKUP($E358,'Setup 2'!$A:$K,'Setup 2'!B$2,0),""))</f>
        <v/>
      </c>
      <c r="T358" s="33" t="str">
        <f>IF(IFERROR(VLOOKUP($E358,'Setup 2'!$A:$K,'Setup 2'!C$2,0),"")=0,"",IFERROR(VLOOKUP($E358,'Setup 2'!$A:$K,'Setup 2'!C$2,0),""))</f>
        <v/>
      </c>
      <c r="U358" s="33" t="str">
        <f>IF(IFERROR(VLOOKUP($E358,'Setup 2'!$A:$K,'Setup 2'!D$2,0),"")=0,"",IFERROR(VLOOKUP($E358,'Setup 2'!$A:$K,'Setup 2'!D$2,0),""))</f>
        <v/>
      </c>
      <c r="V358" s="33" t="str">
        <f>IF(IFERROR(VLOOKUP($E358,'Setup 2'!$A:$K,'Setup 2'!E$2,0),"")=0,"",IFERROR(VLOOKUP($E358,'Setup 2'!$A:$K,'Setup 2'!E$2,0),""))</f>
        <v/>
      </c>
      <c r="W358" s="33" t="str">
        <f>IF(IFERROR(VLOOKUP($E358,'Setup 2'!$A:$K,'Setup 2'!F$2,0),"")=0,"",IFERROR(VLOOKUP($E358,'Setup 2'!$A:$K,'Setup 2'!F$2,0),""))</f>
        <v/>
      </c>
      <c r="X358" s="33" t="str">
        <f>IF(IFERROR(VLOOKUP($E358,'Setup 2'!$A:$K,'Setup 2'!G$2,0),"")=0,"",IFERROR(VLOOKUP($E358,'Setup 2'!$A:$K,'Setup 2'!G$2,0),""))</f>
        <v/>
      </c>
      <c r="Y358" s="33" t="str">
        <f>IF(IFERROR(VLOOKUP($E358,'Setup 2'!$A:$K,'Setup 2'!H$2,0),"")=0,"",IFERROR(VLOOKUP($E358,'Setup 2'!$A:$K,'Setup 2'!H$2,0),""))</f>
        <v/>
      </c>
      <c r="Z358" s="33" t="str">
        <f>IF(IFERROR(VLOOKUP($E358,'Setup 2'!$A:$K,'Setup 2'!I$2,0),"")=0,"",IFERROR(VLOOKUP($E358,'Setup 2'!$A:$K,'Setup 2'!I$2,0),""))</f>
        <v/>
      </c>
      <c r="AA358" s="33" t="str">
        <f>IF(IFERROR(VLOOKUP($E358,'Setup 2'!$A:$K,'Setup 2'!J$2,0),"")=0,"",IFERROR(VLOOKUP($E358,'Setup 2'!$A:$K,'Setup 2'!J$2,0),""))</f>
        <v/>
      </c>
      <c r="AB358" s="33" t="str">
        <f>IF(IFERROR(VLOOKUP($E358,'Setup 2'!$A:$K,'Setup 2'!K$2,0),"")=0,"",IFERROR(VLOOKUP($E358,'Setup 2'!$A:$K,'Setup 2'!K$2,0),""))</f>
        <v/>
      </c>
    </row>
    <row r="359" spans="1:28" x14ac:dyDescent="0.55000000000000004">
      <c r="A359" s="126" t="str">
        <f t="shared" si="6"/>
        <v/>
      </c>
      <c r="S359" s="33" t="str">
        <f>IF(IFERROR(VLOOKUP($E359,'Setup 2'!$A:$K,'Setup 2'!B$2,0),"")=0,"",IFERROR(VLOOKUP($E359,'Setup 2'!$A:$K,'Setup 2'!B$2,0),""))</f>
        <v/>
      </c>
      <c r="T359" s="33" t="str">
        <f>IF(IFERROR(VLOOKUP($E359,'Setup 2'!$A:$K,'Setup 2'!C$2,0),"")=0,"",IFERROR(VLOOKUP($E359,'Setup 2'!$A:$K,'Setup 2'!C$2,0),""))</f>
        <v/>
      </c>
      <c r="U359" s="33" t="str">
        <f>IF(IFERROR(VLOOKUP($E359,'Setup 2'!$A:$K,'Setup 2'!D$2,0),"")=0,"",IFERROR(VLOOKUP($E359,'Setup 2'!$A:$K,'Setup 2'!D$2,0),""))</f>
        <v/>
      </c>
      <c r="V359" s="33" t="str">
        <f>IF(IFERROR(VLOOKUP($E359,'Setup 2'!$A:$K,'Setup 2'!E$2,0),"")=0,"",IFERROR(VLOOKUP($E359,'Setup 2'!$A:$K,'Setup 2'!E$2,0),""))</f>
        <v/>
      </c>
      <c r="W359" s="33" t="str">
        <f>IF(IFERROR(VLOOKUP($E359,'Setup 2'!$A:$K,'Setup 2'!F$2,0),"")=0,"",IFERROR(VLOOKUP($E359,'Setup 2'!$A:$K,'Setup 2'!F$2,0),""))</f>
        <v/>
      </c>
      <c r="X359" s="33" t="str">
        <f>IF(IFERROR(VLOOKUP($E359,'Setup 2'!$A:$K,'Setup 2'!G$2,0),"")=0,"",IFERROR(VLOOKUP($E359,'Setup 2'!$A:$K,'Setup 2'!G$2,0),""))</f>
        <v/>
      </c>
      <c r="Y359" s="33" t="str">
        <f>IF(IFERROR(VLOOKUP($E359,'Setup 2'!$A:$K,'Setup 2'!H$2,0),"")=0,"",IFERROR(VLOOKUP($E359,'Setup 2'!$A:$K,'Setup 2'!H$2,0),""))</f>
        <v/>
      </c>
      <c r="Z359" s="33" t="str">
        <f>IF(IFERROR(VLOOKUP($E359,'Setup 2'!$A:$K,'Setup 2'!I$2,0),"")=0,"",IFERROR(VLOOKUP($E359,'Setup 2'!$A:$K,'Setup 2'!I$2,0),""))</f>
        <v/>
      </c>
      <c r="AA359" s="33" t="str">
        <f>IF(IFERROR(VLOOKUP($E359,'Setup 2'!$A:$K,'Setup 2'!J$2,0),"")=0,"",IFERROR(VLOOKUP($E359,'Setup 2'!$A:$K,'Setup 2'!J$2,0),""))</f>
        <v/>
      </c>
      <c r="AB359" s="33" t="str">
        <f>IF(IFERROR(VLOOKUP($E359,'Setup 2'!$A:$K,'Setup 2'!K$2,0),"")=0,"",IFERROR(VLOOKUP($E359,'Setup 2'!$A:$K,'Setup 2'!K$2,0),""))</f>
        <v/>
      </c>
    </row>
    <row r="360" spans="1:28" x14ac:dyDescent="0.55000000000000004">
      <c r="A360" s="126" t="str">
        <f t="shared" si="6"/>
        <v/>
      </c>
      <c r="S360" s="33" t="str">
        <f>IF(IFERROR(VLOOKUP($E360,'Setup 2'!$A:$K,'Setup 2'!B$2,0),"")=0,"",IFERROR(VLOOKUP($E360,'Setup 2'!$A:$K,'Setup 2'!B$2,0),""))</f>
        <v/>
      </c>
      <c r="T360" s="33" t="str">
        <f>IF(IFERROR(VLOOKUP($E360,'Setup 2'!$A:$K,'Setup 2'!C$2,0),"")=0,"",IFERROR(VLOOKUP($E360,'Setup 2'!$A:$K,'Setup 2'!C$2,0),""))</f>
        <v/>
      </c>
      <c r="U360" s="33" t="str">
        <f>IF(IFERROR(VLOOKUP($E360,'Setup 2'!$A:$K,'Setup 2'!D$2,0),"")=0,"",IFERROR(VLOOKUP($E360,'Setup 2'!$A:$K,'Setup 2'!D$2,0),""))</f>
        <v/>
      </c>
      <c r="V360" s="33" t="str">
        <f>IF(IFERROR(VLOOKUP($E360,'Setup 2'!$A:$K,'Setup 2'!E$2,0),"")=0,"",IFERROR(VLOOKUP($E360,'Setup 2'!$A:$K,'Setup 2'!E$2,0),""))</f>
        <v/>
      </c>
      <c r="W360" s="33" t="str">
        <f>IF(IFERROR(VLOOKUP($E360,'Setup 2'!$A:$K,'Setup 2'!F$2,0),"")=0,"",IFERROR(VLOOKUP($E360,'Setup 2'!$A:$K,'Setup 2'!F$2,0),""))</f>
        <v/>
      </c>
      <c r="X360" s="33" t="str">
        <f>IF(IFERROR(VLOOKUP($E360,'Setup 2'!$A:$K,'Setup 2'!G$2,0),"")=0,"",IFERROR(VLOOKUP($E360,'Setup 2'!$A:$K,'Setup 2'!G$2,0),""))</f>
        <v/>
      </c>
      <c r="Y360" s="33" t="str">
        <f>IF(IFERROR(VLOOKUP($E360,'Setup 2'!$A:$K,'Setup 2'!H$2,0),"")=0,"",IFERROR(VLOOKUP($E360,'Setup 2'!$A:$K,'Setup 2'!H$2,0),""))</f>
        <v/>
      </c>
      <c r="Z360" s="33" t="str">
        <f>IF(IFERROR(VLOOKUP($E360,'Setup 2'!$A:$K,'Setup 2'!I$2,0),"")=0,"",IFERROR(VLOOKUP($E360,'Setup 2'!$A:$K,'Setup 2'!I$2,0),""))</f>
        <v/>
      </c>
      <c r="AA360" s="33" t="str">
        <f>IF(IFERROR(VLOOKUP($E360,'Setup 2'!$A:$K,'Setup 2'!J$2,0),"")=0,"",IFERROR(VLOOKUP($E360,'Setup 2'!$A:$K,'Setup 2'!J$2,0),""))</f>
        <v/>
      </c>
      <c r="AB360" s="33" t="str">
        <f>IF(IFERROR(VLOOKUP($E360,'Setup 2'!$A:$K,'Setup 2'!K$2,0),"")=0,"",IFERROR(VLOOKUP($E360,'Setup 2'!$A:$K,'Setup 2'!K$2,0),""))</f>
        <v/>
      </c>
    </row>
    <row r="361" spans="1:28" x14ac:dyDescent="0.55000000000000004">
      <c r="A361" s="126" t="str">
        <f t="shared" si="6"/>
        <v/>
      </c>
      <c r="S361" s="33" t="str">
        <f>IF(IFERROR(VLOOKUP($E361,'Setup 2'!$A:$K,'Setup 2'!B$2,0),"")=0,"",IFERROR(VLOOKUP($E361,'Setup 2'!$A:$K,'Setup 2'!B$2,0),""))</f>
        <v/>
      </c>
      <c r="T361" s="33" t="str">
        <f>IF(IFERROR(VLOOKUP($E361,'Setup 2'!$A:$K,'Setup 2'!C$2,0),"")=0,"",IFERROR(VLOOKUP($E361,'Setup 2'!$A:$K,'Setup 2'!C$2,0),""))</f>
        <v/>
      </c>
      <c r="U361" s="33" t="str">
        <f>IF(IFERROR(VLOOKUP($E361,'Setup 2'!$A:$K,'Setup 2'!D$2,0),"")=0,"",IFERROR(VLOOKUP($E361,'Setup 2'!$A:$K,'Setup 2'!D$2,0),""))</f>
        <v/>
      </c>
      <c r="V361" s="33" t="str">
        <f>IF(IFERROR(VLOOKUP($E361,'Setup 2'!$A:$K,'Setup 2'!E$2,0),"")=0,"",IFERROR(VLOOKUP($E361,'Setup 2'!$A:$K,'Setup 2'!E$2,0),""))</f>
        <v/>
      </c>
      <c r="W361" s="33" t="str">
        <f>IF(IFERROR(VLOOKUP($E361,'Setup 2'!$A:$K,'Setup 2'!F$2,0),"")=0,"",IFERROR(VLOOKUP($E361,'Setup 2'!$A:$K,'Setup 2'!F$2,0),""))</f>
        <v/>
      </c>
      <c r="X361" s="33" t="str">
        <f>IF(IFERROR(VLOOKUP($E361,'Setup 2'!$A:$K,'Setup 2'!G$2,0),"")=0,"",IFERROR(VLOOKUP($E361,'Setup 2'!$A:$K,'Setup 2'!G$2,0),""))</f>
        <v/>
      </c>
      <c r="Y361" s="33" t="str">
        <f>IF(IFERROR(VLOOKUP($E361,'Setup 2'!$A:$K,'Setup 2'!H$2,0),"")=0,"",IFERROR(VLOOKUP($E361,'Setup 2'!$A:$K,'Setup 2'!H$2,0),""))</f>
        <v/>
      </c>
      <c r="Z361" s="33" t="str">
        <f>IF(IFERROR(VLOOKUP($E361,'Setup 2'!$A:$K,'Setup 2'!I$2,0),"")=0,"",IFERROR(VLOOKUP($E361,'Setup 2'!$A:$K,'Setup 2'!I$2,0),""))</f>
        <v/>
      </c>
      <c r="AA361" s="33" t="str">
        <f>IF(IFERROR(VLOOKUP($E361,'Setup 2'!$A:$K,'Setup 2'!J$2,0),"")=0,"",IFERROR(VLOOKUP($E361,'Setup 2'!$A:$K,'Setup 2'!J$2,0),""))</f>
        <v/>
      </c>
      <c r="AB361" s="33" t="str">
        <f>IF(IFERROR(VLOOKUP($E361,'Setup 2'!$A:$K,'Setup 2'!K$2,0),"")=0,"",IFERROR(VLOOKUP($E361,'Setup 2'!$A:$K,'Setup 2'!K$2,0),""))</f>
        <v/>
      </c>
    </row>
    <row r="362" spans="1:28" x14ac:dyDescent="0.55000000000000004">
      <c r="A362" s="126" t="str">
        <f t="shared" si="6"/>
        <v/>
      </c>
      <c r="S362" s="33" t="str">
        <f>IF(IFERROR(VLOOKUP($E362,'Setup 2'!$A:$K,'Setup 2'!B$2,0),"")=0,"",IFERROR(VLOOKUP($E362,'Setup 2'!$A:$K,'Setup 2'!B$2,0),""))</f>
        <v/>
      </c>
      <c r="T362" s="33" t="str">
        <f>IF(IFERROR(VLOOKUP($E362,'Setup 2'!$A:$K,'Setup 2'!C$2,0),"")=0,"",IFERROR(VLOOKUP($E362,'Setup 2'!$A:$K,'Setup 2'!C$2,0),""))</f>
        <v/>
      </c>
      <c r="U362" s="33" t="str">
        <f>IF(IFERROR(VLOOKUP($E362,'Setup 2'!$A:$K,'Setup 2'!D$2,0),"")=0,"",IFERROR(VLOOKUP($E362,'Setup 2'!$A:$K,'Setup 2'!D$2,0),""))</f>
        <v/>
      </c>
      <c r="V362" s="33" t="str">
        <f>IF(IFERROR(VLOOKUP($E362,'Setup 2'!$A:$K,'Setup 2'!E$2,0),"")=0,"",IFERROR(VLOOKUP($E362,'Setup 2'!$A:$K,'Setup 2'!E$2,0),""))</f>
        <v/>
      </c>
      <c r="W362" s="33" t="str">
        <f>IF(IFERROR(VLOOKUP($E362,'Setup 2'!$A:$K,'Setup 2'!F$2,0),"")=0,"",IFERROR(VLOOKUP($E362,'Setup 2'!$A:$K,'Setup 2'!F$2,0),""))</f>
        <v/>
      </c>
      <c r="X362" s="33" t="str">
        <f>IF(IFERROR(VLOOKUP($E362,'Setup 2'!$A:$K,'Setup 2'!G$2,0),"")=0,"",IFERROR(VLOOKUP($E362,'Setup 2'!$A:$K,'Setup 2'!G$2,0),""))</f>
        <v/>
      </c>
      <c r="Y362" s="33" t="str">
        <f>IF(IFERROR(VLOOKUP($E362,'Setup 2'!$A:$K,'Setup 2'!H$2,0),"")=0,"",IFERROR(VLOOKUP($E362,'Setup 2'!$A:$K,'Setup 2'!H$2,0),""))</f>
        <v/>
      </c>
      <c r="Z362" s="33" t="str">
        <f>IF(IFERROR(VLOOKUP($E362,'Setup 2'!$A:$K,'Setup 2'!I$2,0),"")=0,"",IFERROR(VLOOKUP($E362,'Setup 2'!$A:$K,'Setup 2'!I$2,0),""))</f>
        <v/>
      </c>
      <c r="AA362" s="33" t="str">
        <f>IF(IFERROR(VLOOKUP($E362,'Setup 2'!$A:$K,'Setup 2'!J$2,0),"")=0,"",IFERROR(VLOOKUP($E362,'Setup 2'!$A:$K,'Setup 2'!J$2,0),""))</f>
        <v/>
      </c>
      <c r="AB362" s="33" t="str">
        <f>IF(IFERROR(VLOOKUP($E362,'Setup 2'!$A:$K,'Setup 2'!K$2,0),"")=0,"",IFERROR(VLOOKUP($E362,'Setup 2'!$A:$K,'Setup 2'!K$2,0),""))</f>
        <v/>
      </c>
    </row>
    <row r="363" spans="1:28" x14ac:dyDescent="0.55000000000000004">
      <c r="A363" s="126" t="str">
        <f t="shared" si="6"/>
        <v/>
      </c>
      <c r="S363" s="33" t="str">
        <f>IF(IFERROR(VLOOKUP($E363,'Setup 2'!$A:$K,'Setup 2'!B$2,0),"")=0,"",IFERROR(VLOOKUP($E363,'Setup 2'!$A:$K,'Setup 2'!B$2,0),""))</f>
        <v/>
      </c>
      <c r="T363" s="33" t="str">
        <f>IF(IFERROR(VLOOKUP($E363,'Setup 2'!$A:$K,'Setup 2'!C$2,0),"")=0,"",IFERROR(VLOOKUP($E363,'Setup 2'!$A:$K,'Setup 2'!C$2,0),""))</f>
        <v/>
      </c>
      <c r="U363" s="33" t="str">
        <f>IF(IFERROR(VLOOKUP($E363,'Setup 2'!$A:$K,'Setup 2'!D$2,0),"")=0,"",IFERROR(VLOOKUP($E363,'Setup 2'!$A:$K,'Setup 2'!D$2,0),""))</f>
        <v/>
      </c>
      <c r="V363" s="33" t="str">
        <f>IF(IFERROR(VLOOKUP($E363,'Setup 2'!$A:$K,'Setup 2'!E$2,0),"")=0,"",IFERROR(VLOOKUP($E363,'Setup 2'!$A:$K,'Setup 2'!E$2,0),""))</f>
        <v/>
      </c>
      <c r="W363" s="33" t="str">
        <f>IF(IFERROR(VLOOKUP($E363,'Setup 2'!$A:$K,'Setup 2'!F$2,0),"")=0,"",IFERROR(VLOOKUP($E363,'Setup 2'!$A:$K,'Setup 2'!F$2,0),""))</f>
        <v/>
      </c>
      <c r="X363" s="33" t="str">
        <f>IF(IFERROR(VLOOKUP($E363,'Setup 2'!$A:$K,'Setup 2'!G$2,0),"")=0,"",IFERROR(VLOOKUP($E363,'Setup 2'!$A:$K,'Setup 2'!G$2,0),""))</f>
        <v/>
      </c>
      <c r="Y363" s="33" t="str">
        <f>IF(IFERROR(VLOOKUP($E363,'Setup 2'!$A:$K,'Setup 2'!H$2,0),"")=0,"",IFERROR(VLOOKUP($E363,'Setup 2'!$A:$K,'Setup 2'!H$2,0),""))</f>
        <v/>
      </c>
      <c r="Z363" s="33" t="str">
        <f>IF(IFERROR(VLOOKUP($E363,'Setup 2'!$A:$K,'Setup 2'!I$2,0),"")=0,"",IFERROR(VLOOKUP($E363,'Setup 2'!$A:$K,'Setup 2'!I$2,0),""))</f>
        <v/>
      </c>
      <c r="AA363" s="33" t="str">
        <f>IF(IFERROR(VLOOKUP($E363,'Setup 2'!$A:$K,'Setup 2'!J$2,0),"")=0,"",IFERROR(VLOOKUP($E363,'Setup 2'!$A:$K,'Setup 2'!J$2,0),""))</f>
        <v/>
      </c>
      <c r="AB363" s="33" t="str">
        <f>IF(IFERROR(VLOOKUP($E363,'Setup 2'!$A:$K,'Setup 2'!K$2,0),"")=0,"",IFERROR(VLOOKUP($E363,'Setup 2'!$A:$K,'Setup 2'!K$2,0),""))</f>
        <v/>
      </c>
    </row>
    <row r="364" spans="1:28" x14ac:dyDescent="0.55000000000000004">
      <c r="A364" s="126" t="str">
        <f t="shared" si="6"/>
        <v/>
      </c>
      <c r="S364" s="33" t="str">
        <f>IF(IFERROR(VLOOKUP($E364,'Setup 2'!$A:$K,'Setup 2'!B$2,0),"")=0,"",IFERROR(VLOOKUP($E364,'Setup 2'!$A:$K,'Setup 2'!B$2,0),""))</f>
        <v/>
      </c>
      <c r="T364" s="33" t="str">
        <f>IF(IFERROR(VLOOKUP($E364,'Setup 2'!$A:$K,'Setup 2'!C$2,0),"")=0,"",IFERROR(VLOOKUP($E364,'Setup 2'!$A:$K,'Setup 2'!C$2,0),""))</f>
        <v/>
      </c>
      <c r="U364" s="33" t="str">
        <f>IF(IFERROR(VLOOKUP($E364,'Setup 2'!$A:$K,'Setup 2'!D$2,0),"")=0,"",IFERROR(VLOOKUP($E364,'Setup 2'!$A:$K,'Setup 2'!D$2,0),""))</f>
        <v/>
      </c>
      <c r="V364" s="33" t="str">
        <f>IF(IFERROR(VLOOKUP($E364,'Setup 2'!$A:$K,'Setup 2'!E$2,0),"")=0,"",IFERROR(VLOOKUP($E364,'Setup 2'!$A:$K,'Setup 2'!E$2,0),""))</f>
        <v/>
      </c>
      <c r="W364" s="33" t="str">
        <f>IF(IFERROR(VLOOKUP($E364,'Setup 2'!$A:$K,'Setup 2'!F$2,0),"")=0,"",IFERROR(VLOOKUP($E364,'Setup 2'!$A:$K,'Setup 2'!F$2,0),""))</f>
        <v/>
      </c>
      <c r="X364" s="33" t="str">
        <f>IF(IFERROR(VLOOKUP($E364,'Setup 2'!$A:$K,'Setup 2'!G$2,0),"")=0,"",IFERROR(VLOOKUP($E364,'Setup 2'!$A:$K,'Setup 2'!G$2,0),""))</f>
        <v/>
      </c>
      <c r="Y364" s="33" t="str">
        <f>IF(IFERROR(VLOOKUP($E364,'Setup 2'!$A:$K,'Setup 2'!H$2,0),"")=0,"",IFERROR(VLOOKUP($E364,'Setup 2'!$A:$K,'Setup 2'!H$2,0),""))</f>
        <v/>
      </c>
      <c r="Z364" s="33" t="str">
        <f>IF(IFERROR(VLOOKUP($E364,'Setup 2'!$A:$K,'Setup 2'!I$2,0),"")=0,"",IFERROR(VLOOKUP($E364,'Setup 2'!$A:$K,'Setup 2'!I$2,0),""))</f>
        <v/>
      </c>
      <c r="AA364" s="33" t="str">
        <f>IF(IFERROR(VLOOKUP($E364,'Setup 2'!$A:$K,'Setup 2'!J$2,0),"")=0,"",IFERROR(VLOOKUP($E364,'Setup 2'!$A:$K,'Setup 2'!J$2,0),""))</f>
        <v/>
      </c>
      <c r="AB364" s="33" t="str">
        <f>IF(IFERROR(VLOOKUP($E364,'Setup 2'!$A:$K,'Setup 2'!K$2,0),"")=0,"",IFERROR(VLOOKUP($E364,'Setup 2'!$A:$K,'Setup 2'!K$2,0),""))</f>
        <v/>
      </c>
    </row>
    <row r="365" spans="1:28" x14ac:dyDescent="0.55000000000000004">
      <c r="A365" s="126" t="str">
        <f t="shared" si="6"/>
        <v/>
      </c>
      <c r="S365" s="33" t="str">
        <f>IF(IFERROR(VLOOKUP($E365,'Setup 2'!$A:$K,'Setup 2'!B$2,0),"")=0,"",IFERROR(VLOOKUP($E365,'Setup 2'!$A:$K,'Setup 2'!B$2,0),""))</f>
        <v/>
      </c>
      <c r="T365" s="33" t="str">
        <f>IF(IFERROR(VLOOKUP($E365,'Setup 2'!$A:$K,'Setup 2'!C$2,0),"")=0,"",IFERROR(VLOOKUP($E365,'Setup 2'!$A:$K,'Setup 2'!C$2,0),""))</f>
        <v/>
      </c>
      <c r="U365" s="33" t="str">
        <f>IF(IFERROR(VLOOKUP($E365,'Setup 2'!$A:$K,'Setup 2'!D$2,0),"")=0,"",IFERROR(VLOOKUP($E365,'Setup 2'!$A:$K,'Setup 2'!D$2,0),""))</f>
        <v/>
      </c>
      <c r="V365" s="33" t="str">
        <f>IF(IFERROR(VLOOKUP($E365,'Setup 2'!$A:$K,'Setup 2'!E$2,0),"")=0,"",IFERROR(VLOOKUP($E365,'Setup 2'!$A:$K,'Setup 2'!E$2,0),""))</f>
        <v/>
      </c>
      <c r="W365" s="33" t="str">
        <f>IF(IFERROR(VLOOKUP($E365,'Setup 2'!$A:$K,'Setup 2'!F$2,0),"")=0,"",IFERROR(VLOOKUP($E365,'Setup 2'!$A:$K,'Setup 2'!F$2,0),""))</f>
        <v/>
      </c>
      <c r="X365" s="33" t="str">
        <f>IF(IFERROR(VLOOKUP($E365,'Setup 2'!$A:$K,'Setup 2'!G$2,0),"")=0,"",IFERROR(VLOOKUP($E365,'Setup 2'!$A:$K,'Setup 2'!G$2,0),""))</f>
        <v/>
      </c>
      <c r="Y365" s="33" t="str">
        <f>IF(IFERROR(VLOOKUP($E365,'Setup 2'!$A:$K,'Setup 2'!H$2,0),"")=0,"",IFERROR(VLOOKUP($E365,'Setup 2'!$A:$K,'Setup 2'!H$2,0),""))</f>
        <v/>
      </c>
      <c r="Z365" s="33" t="str">
        <f>IF(IFERROR(VLOOKUP($E365,'Setup 2'!$A:$K,'Setup 2'!I$2,0),"")=0,"",IFERROR(VLOOKUP($E365,'Setup 2'!$A:$K,'Setup 2'!I$2,0),""))</f>
        <v/>
      </c>
      <c r="AA365" s="33" t="str">
        <f>IF(IFERROR(VLOOKUP($E365,'Setup 2'!$A:$K,'Setup 2'!J$2,0),"")=0,"",IFERROR(VLOOKUP($E365,'Setup 2'!$A:$K,'Setup 2'!J$2,0),""))</f>
        <v/>
      </c>
      <c r="AB365" s="33" t="str">
        <f>IF(IFERROR(VLOOKUP($E365,'Setup 2'!$A:$K,'Setup 2'!K$2,0),"")=0,"",IFERROR(VLOOKUP($E365,'Setup 2'!$A:$K,'Setup 2'!K$2,0),""))</f>
        <v/>
      </c>
    </row>
    <row r="366" spans="1:28" x14ac:dyDescent="0.55000000000000004">
      <c r="A366" s="126" t="str">
        <f t="shared" si="6"/>
        <v/>
      </c>
      <c r="S366" s="33" t="str">
        <f>IF(IFERROR(VLOOKUP($E366,'Setup 2'!$A:$K,'Setup 2'!B$2,0),"")=0,"",IFERROR(VLOOKUP($E366,'Setup 2'!$A:$K,'Setup 2'!B$2,0),""))</f>
        <v/>
      </c>
      <c r="T366" s="33" t="str">
        <f>IF(IFERROR(VLOOKUP($E366,'Setup 2'!$A:$K,'Setup 2'!C$2,0),"")=0,"",IFERROR(VLOOKUP($E366,'Setup 2'!$A:$K,'Setup 2'!C$2,0),""))</f>
        <v/>
      </c>
      <c r="U366" s="33" t="str">
        <f>IF(IFERROR(VLOOKUP($E366,'Setup 2'!$A:$K,'Setup 2'!D$2,0),"")=0,"",IFERROR(VLOOKUP($E366,'Setup 2'!$A:$K,'Setup 2'!D$2,0),""))</f>
        <v/>
      </c>
      <c r="V366" s="33" t="str">
        <f>IF(IFERROR(VLOOKUP($E366,'Setup 2'!$A:$K,'Setup 2'!E$2,0),"")=0,"",IFERROR(VLOOKUP($E366,'Setup 2'!$A:$K,'Setup 2'!E$2,0),""))</f>
        <v/>
      </c>
      <c r="W366" s="33" t="str">
        <f>IF(IFERROR(VLOOKUP($E366,'Setup 2'!$A:$K,'Setup 2'!F$2,0),"")=0,"",IFERROR(VLOOKUP($E366,'Setup 2'!$A:$K,'Setup 2'!F$2,0),""))</f>
        <v/>
      </c>
      <c r="X366" s="33" t="str">
        <f>IF(IFERROR(VLOOKUP($E366,'Setup 2'!$A:$K,'Setup 2'!G$2,0),"")=0,"",IFERROR(VLOOKUP($E366,'Setup 2'!$A:$K,'Setup 2'!G$2,0),""))</f>
        <v/>
      </c>
      <c r="Y366" s="33" t="str">
        <f>IF(IFERROR(VLOOKUP($E366,'Setup 2'!$A:$K,'Setup 2'!H$2,0),"")=0,"",IFERROR(VLOOKUP($E366,'Setup 2'!$A:$K,'Setup 2'!H$2,0),""))</f>
        <v/>
      </c>
      <c r="Z366" s="33" t="str">
        <f>IF(IFERROR(VLOOKUP($E366,'Setup 2'!$A:$K,'Setup 2'!I$2,0),"")=0,"",IFERROR(VLOOKUP($E366,'Setup 2'!$A:$K,'Setup 2'!I$2,0),""))</f>
        <v/>
      </c>
      <c r="AA366" s="33" t="str">
        <f>IF(IFERROR(VLOOKUP($E366,'Setup 2'!$A:$K,'Setup 2'!J$2,0),"")=0,"",IFERROR(VLOOKUP($E366,'Setup 2'!$A:$K,'Setup 2'!J$2,0),""))</f>
        <v/>
      </c>
      <c r="AB366" s="33" t="str">
        <f>IF(IFERROR(VLOOKUP($E366,'Setup 2'!$A:$K,'Setup 2'!K$2,0),"")=0,"",IFERROR(VLOOKUP($E366,'Setup 2'!$A:$K,'Setup 2'!K$2,0),""))</f>
        <v/>
      </c>
    </row>
    <row r="367" spans="1:28" x14ac:dyDescent="0.55000000000000004">
      <c r="A367" s="126" t="str">
        <f t="shared" si="6"/>
        <v/>
      </c>
      <c r="S367" s="33" t="str">
        <f>IF(IFERROR(VLOOKUP($E367,'Setup 2'!$A:$K,'Setup 2'!B$2,0),"")=0,"",IFERROR(VLOOKUP($E367,'Setup 2'!$A:$K,'Setup 2'!B$2,0),""))</f>
        <v/>
      </c>
      <c r="T367" s="33" t="str">
        <f>IF(IFERROR(VLOOKUP($E367,'Setup 2'!$A:$K,'Setup 2'!C$2,0),"")=0,"",IFERROR(VLOOKUP($E367,'Setup 2'!$A:$K,'Setup 2'!C$2,0),""))</f>
        <v/>
      </c>
      <c r="U367" s="33" t="str">
        <f>IF(IFERROR(VLOOKUP($E367,'Setup 2'!$A:$K,'Setup 2'!D$2,0),"")=0,"",IFERROR(VLOOKUP($E367,'Setup 2'!$A:$K,'Setup 2'!D$2,0),""))</f>
        <v/>
      </c>
      <c r="V367" s="33" t="str">
        <f>IF(IFERROR(VLOOKUP($E367,'Setup 2'!$A:$K,'Setup 2'!E$2,0),"")=0,"",IFERROR(VLOOKUP($E367,'Setup 2'!$A:$K,'Setup 2'!E$2,0),""))</f>
        <v/>
      </c>
      <c r="W367" s="33" t="str">
        <f>IF(IFERROR(VLOOKUP($E367,'Setup 2'!$A:$K,'Setup 2'!F$2,0),"")=0,"",IFERROR(VLOOKUP($E367,'Setup 2'!$A:$K,'Setup 2'!F$2,0),""))</f>
        <v/>
      </c>
      <c r="X367" s="33" t="str">
        <f>IF(IFERROR(VLOOKUP($E367,'Setup 2'!$A:$K,'Setup 2'!G$2,0),"")=0,"",IFERROR(VLOOKUP($E367,'Setup 2'!$A:$K,'Setup 2'!G$2,0),""))</f>
        <v/>
      </c>
      <c r="Y367" s="33" t="str">
        <f>IF(IFERROR(VLOOKUP($E367,'Setup 2'!$A:$K,'Setup 2'!H$2,0),"")=0,"",IFERROR(VLOOKUP($E367,'Setup 2'!$A:$K,'Setup 2'!H$2,0),""))</f>
        <v/>
      </c>
      <c r="Z367" s="33" t="str">
        <f>IF(IFERROR(VLOOKUP($E367,'Setup 2'!$A:$K,'Setup 2'!I$2,0),"")=0,"",IFERROR(VLOOKUP($E367,'Setup 2'!$A:$K,'Setup 2'!I$2,0),""))</f>
        <v/>
      </c>
      <c r="AA367" s="33" t="str">
        <f>IF(IFERROR(VLOOKUP($E367,'Setup 2'!$A:$K,'Setup 2'!J$2,0),"")=0,"",IFERROR(VLOOKUP($E367,'Setup 2'!$A:$K,'Setup 2'!J$2,0),""))</f>
        <v/>
      </c>
      <c r="AB367" s="33" t="str">
        <f>IF(IFERROR(VLOOKUP($E367,'Setup 2'!$A:$K,'Setup 2'!K$2,0),"")=0,"",IFERROR(VLOOKUP($E367,'Setup 2'!$A:$K,'Setup 2'!K$2,0),""))</f>
        <v/>
      </c>
    </row>
    <row r="368" spans="1:28" x14ac:dyDescent="0.55000000000000004">
      <c r="A368" s="126" t="str">
        <f t="shared" si="6"/>
        <v/>
      </c>
      <c r="S368" s="33" t="str">
        <f>IF(IFERROR(VLOOKUP($E368,'Setup 2'!$A:$K,'Setup 2'!B$2,0),"")=0,"",IFERROR(VLOOKUP($E368,'Setup 2'!$A:$K,'Setup 2'!B$2,0),""))</f>
        <v/>
      </c>
      <c r="T368" s="33" t="str">
        <f>IF(IFERROR(VLOOKUP($E368,'Setup 2'!$A:$K,'Setup 2'!C$2,0),"")=0,"",IFERROR(VLOOKUP($E368,'Setup 2'!$A:$K,'Setup 2'!C$2,0),""))</f>
        <v/>
      </c>
      <c r="U368" s="33" t="str">
        <f>IF(IFERROR(VLOOKUP($E368,'Setup 2'!$A:$K,'Setup 2'!D$2,0),"")=0,"",IFERROR(VLOOKUP($E368,'Setup 2'!$A:$K,'Setup 2'!D$2,0),""))</f>
        <v/>
      </c>
      <c r="V368" s="33" t="str">
        <f>IF(IFERROR(VLOOKUP($E368,'Setup 2'!$A:$K,'Setup 2'!E$2,0),"")=0,"",IFERROR(VLOOKUP($E368,'Setup 2'!$A:$K,'Setup 2'!E$2,0),""))</f>
        <v/>
      </c>
      <c r="W368" s="33" t="str">
        <f>IF(IFERROR(VLOOKUP($E368,'Setup 2'!$A:$K,'Setup 2'!F$2,0),"")=0,"",IFERROR(VLOOKUP($E368,'Setup 2'!$A:$K,'Setup 2'!F$2,0),""))</f>
        <v/>
      </c>
      <c r="X368" s="33" t="str">
        <f>IF(IFERROR(VLOOKUP($E368,'Setup 2'!$A:$K,'Setup 2'!G$2,0),"")=0,"",IFERROR(VLOOKUP($E368,'Setup 2'!$A:$K,'Setup 2'!G$2,0),""))</f>
        <v/>
      </c>
      <c r="Y368" s="33" t="str">
        <f>IF(IFERROR(VLOOKUP($E368,'Setup 2'!$A:$K,'Setup 2'!H$2,0),"")=0,"",IFERROR(VLOOKUP($E368,'Setup 2'!$A:$K,'Setup 2'!H$2,0),""))</f>
        <v/>
      </c>
      <c r="Z368" s="33" t="str">
        <f>IF(IFERROR(VLOOKUP($E368,'Setup 2'!$A:$K,'Setup 2'!I$2,0),"")=0,"",IFERROR(VLOOKUP($E368,'Setup 2'!$A:$K,'Setup 2'!I$2,0),""))</f>
        <v/>
      </c>
      <c r="AA368" s="33" t="str">
        <f>IF(IFERROR(VLOOKUP($E368,'Setup 2'!$A:$K,'Setup 2'!J$2,0),"")=0,"",IFERROR(VLOOKUP($E368,'Setup 2'!$A:$K,'Setup 2'!J$2,0),""))</f>
        <v/>
      </c>
      <c r="AB368" s="33" t="str">
        <f>IF(IFERROR(VLOOKUP($E368,'Setup 2'!$A:$K,'Setup 2'!K$2,0),"")=0,"",IFERROR(VLOOKUP($E368,'Setup 2'!$A:$K,'Setup 2'!K$2,0),""))</f>
        <v/>
      </c>
    </row>
    <row r="369" spans="1:28" x14ac:dyDescent="0.55000000000000004">
      <c r="A369" s="126" t="str">
        <f t="shared" si="6"/>
        <v/>
      </c>
      <c r="S369" s="33" t="str">
        <f>IF(IFERROR(VLOOKUP($E369,'Setup 2'!$A:$K,'Setup 2'!B$2,0),"")=0,"",IFERROR(VLOOKUP($E369,'Setup 2'!$A:$K,'Setup 2'!B$2,0),""))</f>
        <v/>
      </c>
      <c r="T369" s="33" t="str">
        <f>IF(IFERROR(VLOOKUP($E369,'Setup 2'!$A:$K,'Setup 2'!C$2,0),"")=0,"",IFERROR(VLOOKUP($E369,'Setup 2'!$A:$K,'Setup 2'!C$2,0),""))</f>
        <v/>
      </c>
      <c r="U369" s="33" t="str">
        <f>IF(IFERROR(VLOOKUP($E369,'Setup 2'!$A:$K,'Setup 2'!D$2,0),"")=0,"",IFERROR(VLOOKUP($E369,'Setup 2'!$A:$K,'Setup 2'!D$2,0),""))</f>
        <v/>
      </c>
      <c r="V369" s="33" t="str">
        <f>IF(IFERROR(VLOOKUP($E369,'Setup 2'!$A:$K,'Setup 2'!E$2,0),"")=0,"",IFERROR(VLOOKUP($E369,'Setup 2'!$A:$K,'Setup 2'!E$2,0),""))</f>
        <v/>
      </c>
      <c r="W369" s="33" t="str">
        <f>IF(IFERROR(VLOOKUP($E369,'Setup 2'!$A:$K,'Setup 2'!F$2,0),"")=0,"",IFERROR(VLOOKUP($E369,'Setup 2'!$A:$K,'Setup 2'!F$2,0),""))</f>
        <v/>
      </c>
      <c r="X369" s="33" t="str">
        <f>IF(IFERROR(VLOOKUP($E369,'Setup 2'!$A:$K,'Setup 2'!G$2,0),"")=0,"",IFERROR(VLOOKUP($E369,'Setup 2'!$A:$K,'Setup 2'!G$2,0),""))</f>
        <v/>
      </c>
      <c r="Y369" s="33" t="str">
        <f>IF(IFERROR(VLOOKUP($E369,'Setup 2'!$A:$K,'Setup 2'!H$2,0),"")=0,"",IFERROR(VLOOKUP($E369,'Setup 2'!$A:$K,'Setup 2'!H$2,0),""))</f>
        <v/>
      </c>
      <c r="Z369" s="33" t="str">
        <f>IF(IFERROR(VLOOKUP($E369,'Setup 2'!$A:$K,'Setup 2'!I$2,0),"")=0,"",IFERROR(VLOOKUP($E369,'Setup 2'!$A:$K,'Setup 2'!I$2,0),""))</f>
        <v/>
      </c>
      <c r="AA369" s="33" t="str">
        <f>IF(IFERROR(VLOOKUP($E369,'Setup 2'!$A:$K,'Setup 2'!J$2,0),"")=0,"",IFERROR(VLOOKUP($E369,'Setup 2'!$A:$K,'Setup 2'!J$2,0),""))</f>
        <v/>
      </c>
      <c r="AB369" s="33" t="str">
        <f>IF(IFERROR(VLOOKUP($E369,'Setup 2'!$A:$K,'Setup 2'!K$2,0),"")=0,"",IFERROR(VLOOKUP($E369,'Setup 2'!$A:$K,'Setup 2'!K$2,0),""))</f>
        <v/>
      </c>
    </row>
    <row r="370" spans="1:28" x14ac:dyDescent="0.55000000000000004">
      <c r="A370" s="126" t="str">
        <f t="shared" si="6"/>
        <v/>
      </c>
      <c r="S370" s="33" t="str">
        <f>IF(IFERROR(VLOOKUP($E370,'Setup 2'!$A:$K,'Setup 2'!B$2,0),"")=0,"",IFERROR(VLOOKUP($E370,'Setup 2'!$A:$K,'Setup 2'!B$2,0),""))</f>
        <v/>
      </c>
      <c r="T370" s="33" t="str">
        <f>IF(IFERROR(VLOOKUP($E370,'Setup 2'!$A:$K,'Setup 2'!C$2,0),"")=0,"",IFERROR(VLOOKUP($E370,'Setup 2'!$A:$K,'Setup 2'!C$2,0),""))</f>
        <v/>
      </c>
      <c r="U370" s="33" t="str">
        <f>IF(IFERROR(VLOOKUP($E370,'Setup 2'!$A:$K,'Setup 2'!D$2,0),"")=0,"",IFERROR(VLOOKUP($E370,'Setup 2'!$A:$K,'Setup 2'!D$2,0),""))</f>
        <v/>
      </c>
      <c r="V370" s="33" t="str">
        <f>IF(IFERROR(VLOOKUP($E370,'Setup 2'!$A:$K,'Setup 2'!E$2,0),"")=0,"",IFERROR(VLOOKUP($E370,'Setup 2'!$A:$K,'Setup 2'!E$2,0),""))</f>
        <v/>
      </c>
      <c r="W370" s="33" t="str">
        <f>IF(IFERROR(VLOOKUP($E370,'Setup 2'!$A:$K,'Setup 2'!F$2,0),"")=0,"",IFERROR(VLOOKUP($E370,'Setup 2'!$A:$K,'Setup 2'!F$2,0),""))</f>
        <v/>
      </c>
      <c r="X370" s="33" t="str">
        <f>IF(IFERROR(VLOOKUP($E370,'Setup 2'!$A:$K,'Setup 2'!G$2,0),"")=0,"",IFERROR(VLOOKUP($E370,'Setup 2'!$A:$K,'Setup 2'!G$2,0),""))</f>
        <v/>
      </c>
      <c r="Y370" s="33" t="str">
        <f>IF(IFERROR(VLOOKUP($E370,'Setup 2'!$A:$K,'Setup 2'!H$2,0),"")=0,"",IFERROR(VLOOKUP($E370,'Setup 2'!$A:$K,'Setup 2'!H$2,0),""))</f>
        <v/>
      </c>
      <c r="Z370" s="33" t="str">
        <f>IF(IFERROR(VLOOKUP($E370,'Setup 2'!$A:$K,'Setup 2'!I$2,0),"")=0,"",IFERROR(VLOOKUP($E370,'Setup 2'!$A:$K,'Setup 2'!I$2,0),""))</f>
        <v/>
      </c>
      <c r="AA370" s="33" t="str">
        <f>IF(IFERROR(VLOOKUP($E370,'Setup 2'!$A:$K,'Setup 2'!J$2,0),"")=0,"",IFERROR(VLOOKUP($E370,'Setup 2'!$A:$K,'Setup 2'!J$2,0),""))</f>
        <v/>
      </c>
      <c r="AB370" s="33" t="str">
        <f>IF(IFERROR(VLOOKUP($E370,'Setup 2'!$A:$K,'Setup 2'!K$2,0),"")=0,"",IFERROR(VLOOKUP($E370,'Setup 2'!$A:$K,'Setup 2'!K$2,0),""))</f>
        <v/>
      </c>
    </row>
    <row r="371" spans="1:28" x14ac:dyDescent="0.55000000000000004">
      <c r="A371" s="126" t="str">
        <f t="shared" si="6"/>
        <v/>
      </c>
      <c r="S371" s="33" t="str">
        <f>IF(IFERROR(VLOOKUP($E371,'Setup 2'!$A:$K,'Setup 2'!B$2,0),"")=0,"",IFERROR(VLOOKUP($E371,'Setup 2'!$A:$K,'Setup 2'!B$2,0),""))</f>
        <v/>
      </c>
      <c r="T371" s="33" t="str">
        <f>IF(IFERROR(VLOOKUP($E371,'Setup 2'!$A:$K,'Setup 2'!C$2,0),"")=0,"",IFERROR(VLOOKUP($E371,'Setup 2'!$A:$K,'Setup 2'!C$2,0),""))</f>
        <v/>
      </c>
      <c r="U371" s="33" t="str">
        <f>IF(IFERROR(VLOOKUP($E371,'Setup 2'!$A:$K,'Setup 2'!D$2,0),"")=0,"",IFERROR(VLOOKUP($E371,'Setup 2'!$A:$K,'Setup 2'!D$2,0),""))</f>
        <v/>
      </c>
      <c r="V371" s="33" t="str">
        <f>IF(IFERROR(VLOOKUP($E371,'Setup 2'!$A:$K,'Setup 2'!E$2,0),"")=0,"",IFERROR(VLOOKUP($E371,'Setup 2'!$A:$K,'Setup 2'!E$2,0),""))</f>
        <v/>
      </c>
      <c r="W371" s="33" t="str">
        <f>IF(IFERROR(VLOOKUP($E371,'Setup 2'!$A:$K,'Setup 2'!F$2,0),"")=0,"",IFERROR(VLOOKUP($E371,'Setup 2'!$A:$K,'Setup 2'!F$2,0),""))</f>
        <v/>
      </c>
      <c r="X371" s="33" t="str">
        <f>IF(IFERROR(VLOOKUP($E371,'Setup 2'!$A:$K,'Setup 2'!G$2,0),"")=0,"",IFERROR(VLOOKUP($E371,'Setup 2'!$A:$K,'Setup 2'!G$2,0),""))</f>
        <v/>
      </c>
      <c r="Y371" s="33" t="str">
        <f>IF(IFERROR(VLOOKUP($E371,'Setup 2'!$A:$K,'Setup 2'!H$2,0),"")=0,"",IFERROR(VLOOKUP($E371,'Setup 2'!$A:$K,'Setup 2'!H$2,0),""))</f>
        <v/>
      </c>
      <c r="Z371" s="33" t="str">
        <f>IF(IFERROR(VLOOKUP($E371,'Setup 2'!$A:$K,'Setup 2'!I$2,0),"")=0,"",IFERROR(VLOOKUP($E371,'Setup 2'!$A:$K,'Setup 2'!I$2,0),""))</f>
        <v/>
      </c>
      <c r="AA371" s="33" t="str">
        <f>IF(IFERROR(VLOOKUP($E371,'Setup 2'!$A:$K,'Setup 2'!J$2,0),"")=0,"",IFERROR(VLOOKUP($E371,'Setup 2'!$A:$K,'Setup 2'!J$2,0),""))</f>
        <v/>
      </c>
      <c r="AB371" s="33" t="str">
        <f>IF(IFERROR(VLOOKUP($E371,'Setup 2'!$A:$K,'Setup 2'!K$2,0),"")=0,"",IFERROR(VLOOKUP($E371,'Setup 2'!$A:$K,'Setup 2'!K$2,0),""))</f>
        <v/>
      </c>
    </row>
    <row r="372" spans="1:28" x14ac:dyDescent="0.55000000000000004">
      <c r="A372" s="126" t="str">
        <f t="shared" si="6"/>
        <v/>
      </c>
      <c r="S372" s="33" t="str">
        <f>IF(IFERROR(VLOOKUP($E372,'Setup 2'!$A:$K,'Setup 2'!B$2,0),"")=0,"",IFERROR(VLOOKUP($E372,'Setup 2'!$A:$K,'Setup 2'!B$2,0),""))</f>
        <v/>
      </c>
      <c r="T372" s="33" t="str">
        <f>IF(IFERROR(VLOOKUP($E372,'Setup 2'!$A:$K,'Setup 2'!C$2,0),"")=0,"",IFERROR(VLOOKUP($E372,'Setup 2'!$A:$K,'Setup 2'!C$2,0),""))</f>
        <v/>
      </c>
      <c r="U372" s="33" t="str">
        <f>IF(IFERROR(VLOOKUP($E372,'Setup 2'!$A:$K,'Setup 2'!D$2,0),"")=0,"",IFERROR(VLOOKUP($E372,'Setup 2'!$A:$K,'Setup 2'!D$2,0),""))</f>
        <v/>
      </c>
      <c r="V372" s="33" t="str">
        <f>IF(IFERROR(VLOOKUP($E372,'Setup 2'!$A:$K,'Setup 2'!E$2,0),"")=0,"",IFERROR(VLOOKUP($E372,'Setup 2'!$A:$K,'Setup 2'!E$2,0),""))</f>
        <v/>
      </c>
      <c r="W372" s="33" t="str">
        <f>IF(IFERROR(VLOOKUP($E372,'Setup 2'!$A:$K,'Setup 2'!F$2,0),"")=0,"",IFERROR(VLOOKUP($E372,'Setup 2'!$A:$K,'Setup 2'!F$2,0),""))</f>
        <v/>
      </c>
      <c r="X372" s="33" t="str">
        <f>IF(IFERROR(VLOOKUP($E372,'Setup 2'!$A:$K,'Setup 2'!G$2,0),"")=0,"",IFERROR(VLOOKUP($E372,'Setup 2'!$A:$K,'Setup 2'!G$2,0),""))</f>
        <v/>
      </c>
      <c r="Y372" s="33" t="str">
        <f>IF(IFERROR(VLOOKUP($E372,'Setup 2'!$A:$K,'Setup 2'!H$2,0),"")=0,"",IFERROR(VLOOKUP($E372,'Setup 2'!$A:$K,'Setup 2'!H$2,0),""))</f>
        <v/>
      </c>
      <c r="Z372" s="33" t="str">
        <f>IF(IFERROR(VLOOKUP($E372,'Setup 2'!$A:$K,'Setup 2'!I$2,0),"")=0,"",IFERROR(VLOOKUP($E372,'Setup 2'!$A:$K,'Setup 2'!I$2,0),""))</f>
        <v/>
      </c>
      <c r="AA372" s="33" t="str">
        <f>IF(IFERROR(VLOOKUP($E372,'Setup 2'!$A:$K,'Setup 2'!J$2,0),"")=0,"",IFERROR(VLOOKUP($E372,'Setup 2'!$A:$K,'Setup 2'!J$2,0),""))</f>
        <v/>
      </c>
      <c r="AB372" s="33" t="str">
        <f>IF(IFERROR(VLOOKUP($E372,'Setup 2'!$A:$K,'Setup 2'!K$2,0),"")=0,"",IFERROR(VLOOKUP($E372,'Setup 2'!$A:$K,'Setup 2'!K$2,0),""))</f>
        <v/>
      </c>
    </row>
    <row r="373" spans="1:28" x14ac:dyDescent="0.55000000000000004">
      <c r="A373" s="126" t="str">
        <f t="shared" si="6"/>
        <v/>
      </c>
      <c r="S373" s="33" t="str">
        <f>IF(IFERROR(VLOOKUP($E373,'Setup 2'!$A:$K,'Setup 2'!B$2,0),"")=0,"",IFERROR(VLOOKUP($E373,'Setup 2'!$A:$K,'Setup 2'!B$2,0),""))</f>
        <v/>
      </c>
      <c r="T373" s="33" t="str">
        <f>IF(IFERROR(VLOOKUP($E373,'Setup 2'!$A:$K,'Setup 2'!C$2,0),"")=0,"",IFERROR(VLOOKUP($E373,'Setup 2'!$A:$K,'Setup 2'!C$2,0),""))</f>
        <v/>
      </c>
      <c r="U373" s="33" t="str">
        <f>IF(IFERROR(VLOOKUP($E373,'Setup 2'!$A:$K,'Setup 2'!D$2,0),"")=0,"",IFERROR(VLOOKUP($E373,'Setup 2'!$A:$K,'Setup 2'!D$2,0),""))</f>
        <v/>
      </c>
      <c r="V373" s="33" t="str">
        <f>IF(IFERROR(VLOOKUP($E373,'Setup 2'!$A:$K,'Setup 2'!E$2,0),"")=0,"",IFERROR(VLOOKUP($E373,'Setup 2'!$A:$K,'Setup 2'!E$2,0),""))</f>
        <v/>
      </c>
      <c r="W373" s="33" t="str">
        <f>IF(IFERROR(VLOOKUP($E373,'Setup 2'!$A:$K,'Setup 2'!F$2,0),"")=0,"",IFERROR(VLOOKUP($E373,'Setup 2'!$A:$K,'Setup 2'!F$2,0),""))</f>
        <v/>
      </c>
      <c r="X373" s="33" t="str">
        <f>IF(IFERROR(VLOOKUP($E373,'Setup 2'!$A:$K,'Setup 2'!G$2,0),"")=0,"",IFERROR(VLOOKUP($E373,'Setup 2'!$A:$K,'Setup 2'!G$2,0),""))</f>
        <v/>
      </c>
      <c r="Y373" s="33" t="str">
        <f>IF(IFERROR(VLOOKUP($E373,'Setup 2'!$A:$K,'Setup 2'!H$2,0),"")=0,"",IFERROR(VLOOKUP($E373,'Setup 2'!$A:$K,'Setup 2'!H$2,0),""))</f>
        <v/>
      </c>
      <c r="Z373" s="33" t="str">
        <f>IF(IFERROR(VLOOKUP($E373,'Setup 2'!$A:$K,'Setup 2'!I$2,0),"")=0,"",IFERROR(VLOOKUP($E373,'Setup 2'!$A:$K,'Setup 2'!I$2,0),""))</f>
        <v/>
      </c>
      <c r="AA373" s="33" t="str">
        <f>IF(IFERROR(VLOOKUP($E373,'Setup 2'!$A:$K,'Setup 2'!J$2,0),"")=0,"",IFERROR(VLOOKUP($E373,'Setup 2'!$A:$K,'Setup 2'!J$2,0),""))</f>
        <v/>
      </c>
      <c r="AB373" s="33" t="str">
        <f>IF(IFERROR(VLOOKUP($E373,'Setup 2'!$A:$K,'Setup 2'!K$2,0),"")=0,"",IFERROR(VLOOKUP($E373,'Setup 2'!$A:$K,'Setup 2'!K$2,0),""))</f>
        <v/>
      </c>
    </row>
    <row r="374" spans="1:28" x14ac:dyDescent="0.55000000000000004">
      <c r="A374" s="126" t="str">
        <f t="shared" si="6"/>
        <v/>
      </c>
      <c r="S374" s="33" t="str">
        <f>IF(IFERROR(VLOOKUP($E374,'Setup 2'!$A:$K,'Setup 2'!B$2,0),"")=0,"",IFERROR(VLOOKUP($E374,'Setup 2'!$A:$K,'Setup 2'!B$2,0),""))</f>
        <v/>
      </c>
      <c r="T374" s="33" t="str">
        <f>IF(IFERROR(VLOOKUP($E374,'Setup 2'!$A:$K,'Setup 2'!C$2,0),"")=0,"",IFERROR(VLOOKUP($E374,'Setup 2'!$A:$K,'Setup 2'!C$2,0),""))</f>
        <v/>
      </c>
      <c r="U374" s="33" t="str">
        <f>IF(IFERROR(VLOOKUP($E374,'Setup 2'!$A:$K,'Setup 2'!D$2,0),"")=0,"",IFERROR(VLOOKUP($E374,'Setup 2'!$A:$K,'Setup 2'!D$2,0),""))</f>
        <v/>
      </c>
      <c r="V374" s="33" t="str">
        <f>IF(IFERROR(VLOOKUP($E374,'Setup 2'!$A:$K,'Setup 2'!E$2,0),"")=0,"",IFERROR(VLOOKUP($E374,'Setup 2'!$A:$K,'Setup 2'!E$2,0),""))</f>
        <v/>
      </c>
      <c r="W374" s="33" t="str">
        <f>IF(IFERROR(VLOOKUP($E374,'Setup 2'!$A:$K,'Setup 2'!F$2,0),"")=0,"",IFERROR(VLOOKUP($E374,'Setup 2'!$A:$K,'Setup 2'!F$2,0),""))</f>
        <v/>
      </c>
      <c r="X374" s="33" t="str">
        <f>IF(IFERROR(VLOOKUP($E374,'Setup 2'!$A:$K,'Setup 2'!G$2,0),"")=0,"",IFERROR(VLOOKUP($E374,'Setup 2'!$A:$K,'Setup 2'!G$2,0),""))</f>
        <v/>
      </c>
      <c r="Y374" s="33" t="str">
        <f>IF(IFERROR(VLOOKUP($E374,'Setup 2'!$A:$K,'Setup 2'!H$2,0),"")=0,"",IFERROR(VLOOKUP($E374,'Setup 2'!$A:$K,'Setup 2'!H$2,0),""))</f>
        <v/>
      </c>
      <c r="Z374" s="33" t="str">
        <f>IF(IFERROR(VLOOKUP($E374,'Setup 2'!$A:$K,'Setup 2'!I$2,0),"")=0,"",IFERROR(VLOOKUP($E374,'Setup 2'!$A:$K,'Setup 2'!I$2,0),""))</f>
        <v/>
      </c>
      <c r="AA374" s="33" t="str">
        <f>IF(IFERROR(VLOOKUP($E374,'Setup 2'!$A:$K,'Setup 2'!J$2,0),"")=0,"",IFERROR(VLOOKUP($E374,'Setup 2'!$A:$K,'Setup 2'!J$2,0),""))</f>
        <v/>
      </c>
      <c r="AB374" s="33" t="str">
        <f>IF(IFERROR(VLOOKUP($E374,'Setup 2'!$A:$K,'Setup 2'!K$2,0),"")=0,"",IFERROR(VLOOKUP($E374,'Setup 2'!$A:$K,'Setup 2'!K$2,0),""))</f>
        <v/>
      </c>
    </row>
    <row r="375" spans="1:28" x14ac:dyDescent="0.55000000000000004">
      <c r="A375" s="126" t="str">
        <f t="shared" si="6"/>
        <v/>
      </c>
      <c r="S375" s="33" t="str">
        <f>IF(IFERROR(VLOOKUP($E375,'Setup 2'!$A:$K,'Setup 2'!B$2,0),"")=0,"",IFERROR(VLOOKUP($E375,'Setup 2'!$A:$K,'Setup 2'!B$2,0),""))</f>
        <v/>
      </c>
      <c r="T375" s="33" t="str">
        <f>IF(IFERROR(VLOOKUP($E375,'Setup 2'!$A:$K,'Setup 2'!C$2,0),"")=0,"",IFERROR(VLOOKUP($E375,'Setup 2'!$A:$K,'Setup 2'!C$2,0),""))</f>
        <v/>
      </c>
      <c r="U375" s="33" t="str">
        <f>IF(IFERROR(VLOOKUP($E375,'Setup 2'!$A:$K,'Setup 2'!D$2,0),"")=0,"",IFERROR(VLOOKUP($E375,'Setup 2'!$A:$K,'Setup 2'!D$2,0),""))</f>
        <v/>
      </c>
      <c r="V375" s="33" t="str">
        <f>IF(IFERROR(VLOOKUP($E375,'Setup 2'!$A:$K,'Setup 2'!E$2,0),"")=0,"",IFERROR(VLOOKUP($E375,'Setup 2'!$A:$K,'Setup 2'!E$2,0),""))</f>
        <v/>
      </c>
      <c r="W375" s="33" t="str">
        <f>IF(IFERROR(VLOOKUP($E375,'Setup 2'!$A:$K,'Setup 2'!F$2,0),"")=0,"",IFERROR(VLOOKUP($E375,'Setup 2'!$A:$K,'Setup 2'!F$2,0),""))</f>
        <v/>
      </c>
      <c r="X375" s="33" t="str">
        <f>IF(IFERROR(VLOOKUP($E375,'Setup 2'!$A:$K,'Setup 2'!G$2,0),"")=0,"",IFERROR(VLOOKUP($E375,'Setup 2'!$A:$K,'Setup 2'!G$2,0),""))</f>
        <v/>
      </c>
      <c r="Y375" s="33" t="str">
        <f>IF(IFERROR(VLOOKUP($E375,'Setup 2'!$A:$K,'Setup 2'!H$2,0),"")=0,"",IFERROR(VLOOKUP($E375,'Setup 2'!$A:$K,'Setup 2'!H$2,0),""))</f>
        <v/>
      </c>
      <c r="Z375" s="33" t="str">
        <f>IF(IFERROR(VLOOKUP($E375,'Setup 2'!$A:$K,'Setup 2'!I$2,0),"")=0,"",IFERROR(VLOOKUP($E375,'Setup 2'!$A:$K,'Setup 2'!I$2,0),""))</f>
        <v/>
      </c>
      <c r="AA375" s="33" t="str">
        <f>IF(IFERROR(VLOOKUP($E375,'Setup 2'!$A:$K,'Setup 2'!J$2,0),"")=0,"",IFERROR(VLOOKUP($E375,'Setup 2'!$A:$K,'Setup 2'!J$2,0),""))</f>
        <v/>
      </c>
      <c r="AB375" s="33" t="str">
        <f>IF(IFERROR(VLOOKUP($E375,'Setup 2'!$A:$K,'Setup 2'!K$2,0),"")=0,"",IFERROR(VLOOKUP($E375,'Setup 2'!$A:$K,'Setup 2'!K$2,0),""))</f>
        <v/>
      </c>
    </row>
    <row r="376" spans="1:28" x14ac:dyDescent="0.55000000000000004">
      <c r="A376" s="126" t="str">
        <f t="shared" si="6"/>
        <v/>
      </c>
      <c r="S376" s="33" t="str">
        <f>IF(IFERROR(VLOOKUP($E376,'Setup 2'!$A:$K,'Setup 2'!B$2,0),"")=0,"",IFERROR(VLOOKUP($E376,'Setup 2'!$A:$K,'Setup 2'!B$2,0),""))</f>
        <v/>
      </c>
      <c r="T376" s="33" t="str">
        <f>IF(IFERROR(VLOOKUP($E376,'Setup 2'!$A:$K,'Setup 2'!C$2,0),"")=0,"",IFERROR(VLOOKUP($E376,'Setup 2'!$A:$K,'Setup 2'!C$2,0),""))</f>
        <v/>
      </c>
      <c r="U376" s="33" t="str">
        <f>IF(IFERROR(VLOOKUP($E376,'Setup 2'!$A:$K,'Setup 2'!D$2,0),"")=0,"",IFERROR(VLOOKUP($E376,'Setup 2'!$A:$K,'Setup 2'!D$2,0),""))</f>
        <v/>
      </c>
      <c r="V376" s="33" t="str">
        <f>IF(IFERROR(VLOOKUP($E376,'Setup 2'!$A:$K,'Setup 2'!E$2,0),"")=0,"",IFERROR(VLOOKUP($E376,'Setup 2'!$A:$K,'Setup 2'!E$2,0),""))</f>
        <v/>
      </c>
      <c r="W376" s="33" t="str">
        <f>IF(IFERROR(VLOOKUP($E376,'Setup 2'!$A:$K,'Setup 2'!F$2,0),"")=0,"",IFERROR(VLOOKUP($E376,'Setup 2'!$A:$K,'Setup 2'!F$2,0),""))</f>
        <v/>
      </c>
      <c r="X376" s="33" t="str">
        <f>IF(IFERROR(VLOOKUP($E376,'Setup 2'!$A:$K,'Setup 2'!G$2,0),"")=0,"",IFERROR(VLOOKUP($E376,'Setup 2'!$A:$K,'Setup 2'!G$2,0),""))</f>
        <v/>
      </c>
      <c r="Y376" s="33" t="str">
        <f>IF(IFERROR(VLOOKUP($E376,'Setup 2'!$A:$K,'Setup 2'!H$2,0),"")=0,"",IFERROR(VLOOKUP($E376,'Setup 2'!$A:$K,'Setup 2'!H$2,0),""))</f>
        <v/>
      </c>
      <c r="Z376" s="33" t="str">
        <f>IF(IFERROR(VLOOKUP($E376,'Setup 2'!$A:$K,'Setup 2'!I$2,0),"")=0,"",IFERROR(VLOOKUP($E376,'Setup 2'!$A:$K,'Setup 2'!I$2,0),""))</f>
        <v/>
      </c>
      <c r="AA376" s="33" t="str">
        <f>IF(IFERROR(VLOOKUP($E376,'Setup 2'!$A:$K,'Setup 2'!J$2,0),"")=0,"",IFERROR(VLOOKUP($E376,'Setup 2'!$A:$K,'Setup 2'!J$2,0),""))</f>
        <v/>
      </c>
      <c r="AB376" s="33" t="str">
        <f>IF(IFERROR(VLOOKUP($E376,'Setup 2'!$A:$K,'Setup 2'!K$2,0),"")=0,"",IFERROR(VLOOKUP($E376,'Setup 2'!$A:$K,'Setup 2'!K$2,0),""))</f>
        <v/>
      </c>
    </row>
    <row r="377" spans="1:28" x14ac:dyDescent="0.55000000000000004">
      <c r="A377" s="126" t="str">
        <f t="shared" si="6"/>
        <v/>
      </c>
      <c r="S377" s="33" t="str">
        <f>IF(IFERROR(VLOOKUP($E377,'Setup 2'!$A:$K,'Setup 2'!B$2,0),"")=0,"",IFERROR(VLOOKUP($E377,'Setup 2'!$A:$K,'Setup 2'!B$2,0),""))</f>
        <v/>
      </c>
      <c r="T377" s="33" t="str">
        <f>IF(IFERROR(VLOOKUP($E377,'Setup 2'!$A:$K,'Setup 2'!C$2,0),"")=0,"",IFERROR(VLOOKUP($E377,'Setup 2'!$A:$K,'Setup 2'!C$2,0),""))</f>
        <v/>
      </c>
      <c r="U377" s="33" t="str">
        <f>IF(IFERROR(VLOOKUP($E377,'Setup 2'!$A:$K,'Setup 2'!D$2,0),"")=0,"",IFERROR(VLOOKUP($E377,'Setup 2'!$A:$K,'Setup 2'!D$2,0),""))</f>
        <v/>
      </c>
      <c r="V377" s="33" t="str">
        <f>IF(IFERROR(VLOOKUP($E377,'Setup 2'!$A:$K,'Setup 2'!E$2,0),"")=0,"",IFERROR(VLOOKUP($E377,'Setup 2'!$A:$K,'Setup 2'!E$2,0),""))</f>
        <v/>
      </c>
      <c r="W377" s="33" t="str">
        <f>IF(IFERROR(VLOOKUP($E377,'Setup 2'!$A:$K,'Setup 2'!F$2,0),"")=0,"",IFERROR(VLOOKUP($E377,'Setup 2'!$A:$K,'Setup 2'!F$2,0),""))</f>
        <v/>
      </c>
      <c r="X377" s="33" t="str">
        <f>IF(IFERROR(VLOOKUP($E377,'Setup 2'!$A:$K,'Setup 2'!G$2,0),"")=0,"",IFERROR(VLOOKUP($E377,'Setup 2'!$A:$K,'Setup 2'!G$2,0),""))</f>
        <v/>
      </c>
      <c r="Y377" s="33" t="str">
        <f>IF(IFERROR(VLOOKUP($E377,'Setup 2'!$A:$K,'Setup 2'!H$2,0),"")=0,"",IFERROR(VLOOKUP($E377,'Setup 2'!$A:$K,'Setup 2'!H$2,0),""))</f>
        <v/>
      </c>
      <c r="Z377" s="33" t="str">
        <f>IF(IFERROR(VLOOKUP($E377,'Setup 2'!$A:$K,'Setup 2'!I$2,0),"")=0,"",IFERROR(VLOOKUP($E377,'Setup 2'!$A:$K,'Setup 2'!I$2,0),""))</f>
        <v/>
      </c>
      <c r="AA377" s="33" t="str">
        <f>IF(IFERROR(VLOOKUP($E377,'Setup 2'!$A:$K,'Setup 2'!J$2,0),"")=0,"",IFERROR(VLOOKUP($E377,'Setup 2'!$A:$K,'Setup 2'!J$2,0),""))</f>
        <v/>
      </c>
      <c r="AB377" s="33" t="str">
        <f>IF(IFERROR(VLOOKUP($E377,'Setup 2'!$A:$K,'Setup 2'!K$2,0),"")=0,"",IFERROR(VLOOKUP($E377,'Setup 2'!$A:$K,'Setup 2'!K$2,0),""))</f>
        <v/>
      </c>
    </row>
    <row r="378" spans="1:28" x14ac:dyDescent="0.55000000000000004">
      <c r="A378" s="126" t="str">
        <f t="shared" si="6"/>
        <v/>
      </c>
      <c r="S378" s="33" t="str">
        <f>IF(IFERROR(VLOOKUP($E378,'Setup 2'!$A:$K,'Setup 2'!B$2,0),"")=0,"",IFERROR(VLOOKUP($E378,'Setup 2'!$A:$K,'Setup 2'!B$2,0),""))</f>
        <v/>
      </c>
      <c r="T378" s="33" t="str">
        <f>IF(IFERROR(VLOOKUP($E378,'Setup 2'!$A:$K,'Setup 2'!C$2,0),"")=0,"",IFERROR(VLOOKUP($E378,'Setup 2'!$A:$K,'Setup 2'!C$2,0),""))</f>
        <v/>
      </c>
      <c r="U378" s="33" t="str">
        <f>IF(IFERROR(VLOOKUP($E378,'Setup 2'!$A:$K,'Setup 2'!D$2,0),"")=0,"",IFERROR(VLOOKUP($E378,'Setup 2'!$A:$K,'Setup 2'!D$2,0),""))</f>
        <v/>
      </c>
      <c r="V378" s="33" t="str">
        <f>IF(IFERROR(VLOOKUP($E378,'Setup 2'!$A:$K,'Setup 2'!E$2,0),"")=0,"",IFERROR(VLOOKUP($E378,'Setup 2'!$A:$K,'Setup 2'!E$2,0),""))</f>
        <v/>
      </c>
      <c r="W378" s="33" t="str">
        <f>IF(IFERROR(VLOOKUP($E378,'Setup 2'!$A:$K,'Setup 2'!F$2,0),"")=0,"",IFERROR(VLOOKUP($E378,'Setup 2'!$A:$K,'Setup 2'!F$2,0),""))</f>
        <v/>
      </c>
      <c r="X378" s="33" t="str">
        <f>IF(IFERROR(VLOOKUP($E378,'Setup 2'!$A:$K,'Setup 2'!G$2,0),"")=0,"",IFERROR(VLOOKUP($E378,'Setup 2'!$A:$K,'Setup 2'!G$2,0),""))</f>
        <v/>
      </c>
      <c r="Y378" s="33" t="str">
        <f>IF(IFERROR(VLOOKUP($E378,'Setup 2'!$A:$K,'Setup 2'!H$2,0),"")=0,"",IFERROR(VLOOKUP($E378,'Setup 2'!$A:$K,'Setup 2'!H$2,0),""))</f>
        <v/>
      </c>
      <c r="Z378" s="33" t="str">
        <f>IF(IFERROR(VLOOKUP($E378,'Setup 2'!$A:$K,'Setup 2'!I$2,0),"")=0,"",IFERROR(VLOOKUP($E378,'Setup 2'!$A:$K,'Setup 2'!I$2,0),""))</f>
        <v/>
      </c>
      <c r="AA378" s="33" t="str">
        <f>IF(IFERROR(VLOOKUP($E378,'Setup 2'!$A:$K,'Setup 2'!J$2,0),"")=0,"",IFERROR(VLOOKUP($E378,'Setup 2'!$A:$K,'Setup 2'!J$2,0),""))</f>
        <v/>
      </c>
      <c r="AB378" s="33" t="str">
        <f>IF(IFERROR(VLOOKUP($E378,'Setup 2'!$A:$K,'Setup 2'!K$2,0),"")=0,"",IFERROR(VLOOKUP($E378,'Setup 2'!$A:$K,'Setup 2'!K$2,0),""))</f>
        <v/>
      </c>
    </row>
    <row r="379" spans="1:28" x14ac:dyDescent="0.55000000000000004">
      <c r="A379" s="126" t="str">
        <f t="shared" si="6"/>
        <v/>
      </c>
      <c r="S379" s="33" t="str">
        <f>IF(IFERROR(VLOOKUP($E379,'Setup 2'!$A:$K,'Setup 2'!B$2,0),"")=0,"",IFERROR(VLOOKUP($E379,'Setup 2'!$A:$K,'Setup 2'!B$2,0),""))</f>
        <v/>
      </c>
      <c r="T379" s="33" t="str">
        <f>IF(IFERROR(VLOOKUP($E379,'Setup 2'!$A:$K,'Setup 2'!C$2,0),"")=0,"",IFERROR(VLOOKUP($E379,'Setup 2'!$A:$K,'Setup 2'!C$2,0),""))</f>
        <v/>
      </c>
      <c r="U379" s="33" t="str">
        <f>IF(IFERROR(VLOOKUP($E379,'Setup 2'!$A:$K,'Setup 2'!D$2,0),"")=0,"",IFERROR(VLOOKUP($E379,'Setup 2'!$A:$K,'Setup 2'!D$2,0),""))</f>
        <v/>
      </c>
      <c r="V379" s="33" t="str">
        <f>IF(IFERROR(VLOOKUP($E379,'Setup 2'!$A:$K,'Setup 2'!E$2,0),"")=0,"",IFERROR(VLOOKUP($E379,'Setup 2'!$A:$K,'Setup 2'!E$2,0),""))</f>
        <v/>
      </c>
      <c r="W379" s="33" t="str">
        <f>IF(IFERROR(VLOOKUP($E379,'Setup 2'!$A:$K,'Setup 2'!F$2,0),"")=0,"",IFERROR(VLOOKUP($E379,'Setup 2'!$A:$K,'Setup 2'!F$2,0),""))</f>
        <v/>
      </c>
      <c r="X379" s="33" t="str">
        <f>IF(IFERROR(VLOOKUP($E379,'Setup 2'!$A:$K,'Setup 2'!G$2,0),"")=0,"",IFERROR(VLOOKUP($E379,'Setup 2'!$A:$K,'Setup 2'!G$2,0),""))</f>
        <v/>
      </c>
      <c r="Y379" s="33" t="str">
        <f>IF(IFERROR(VLOOKUP($E379,'Setup 2'!$A:$K,'Setup 2'!H$2,0),"")=0,"",IFERROR(VLOOKUP($E379,'Setup 2'!$A:$K,'Setup 2'!H$2,0),""))</f>
        <v/>
      </c>
      <c r="Z379" s="33" t="str">
        <f>IF(IFERROR(VLOOKUP($E379,'Setup 2'!$A:$K,'Setup 2'!I$2,0),"")=0,"",IFERROR(VLOOKUP($E379,'Setup 2'!$A:$K,'Setup 2'!I$2,0),""))</f>
        <v/>
      </c>
      <c r="AA379" s="33" t="str">
        <f>IF(IFERROR(VLOOKUP($E379,'Setup 2'!$A:$K,'Setup 2'!J$2,0),"")=0,"",IFERROR(VLOOKUP($E379,'Setup 2'!$A:$K,'Setup 2'!J$2,0),""))</f>
        <v/>
      </c>
      <c r="AB379" s="33" t="str">
        <f>IF(IFERROR(VLOOKUP($E379,'Setup 2'!$A:$K,'Setup 2'!K$2,0),"")=0,"",IFERROR(VLOOKUP($E379,'Setup 2'!$A:$K,'Setup 2'!K$2,0),""))</f>
        <v/>
      </c>
    </row>
    <row r="380" spans="1:28" x14ac:dyDescent="0.55000000000000004">
      <c r="A380" s="126" t="str">
        <f t="shared" si="6"/>
        <v/>
      </c>
      <c r="S380" s="33" t="str">
        <f>IF(IFERROR(VLOOKUP($E380,'Setup 2'!$A:$K,'Setup 2'!B$2,0),"")=0,"",IFERROR(VLOOKUP($E380,'Setup 2'!$A:$K,'Setup 2'!B$2,0),""))</f>
        <v/>
      </c>
      <c r="T380" s="33" t="str">
        <f>IF(IFERROR(VLOOKUP($E380,'Setup 2'!$A:$K,'Setup 2'!C$2,0),"")=0,"",IFERROR(VLOOKUP($E380,'Setup 2'!$A:$K,'Setup 2'!C$2,0),""))</f>
        <v/>
      </c>
      <c r="U380" s="33" t="str">
        <f>IF(IFERROR(VLOOKUP($E380,'Setup 2'!$A:$K,'Setup 2'!D$2,0),"")=0,"",IFERROR(VLOOKUP($E380,'Setup 2'!$A:$K,'Setup 2'!D$2,0),""))</f>
        <v/>
      </c>
      <c r="V380" s="33" t="str">
        <f>IF(IFERROR(VLOOKUP($E380,'Setup 2'!$A:$K,'Setup 2'!E$2,0),"")=0,"",IFERROR(VLOOKUP($E380,'Setup 2'!$A:$K,'Setup 2'!E$2,0),""))</f>
        <v/>
      </c>
      <c r="W380" s="33" t="str">
        <f>IF(IFERROR(VLOOKUP($E380,'Setup 2'!$A:$K,'Setup 2'!F$2,0),"")=0,"",IFERROR(VLOOKUP($E380,'Setup 2'!$A:$K,'Setup 2'!F$2,0),""))</f>
        <v/>
      </c>
      <c r="X380" s="33" t="str">
        <f>IF(IFERROR(VLOOKUP($E380,'Setup 2'!$A:$K,'Setup 2'!G$2,0),"")=0,"",IFERROR(VLOOKUP($E380,'Setup 2'!$A:$K,'Setup 2'!G$2,0),""))</f>
        <v/>
      </c>
      <c r="Y380" s="33" t="str">
        <f>IF(IFERROR(VLOOKUP($E380,'Setup 2'!$A:$K,'Setup 2'!H$2,0),"")=0,"",IFERROR(VLOOKUP($E380,'Setup 2'!$A:$K,'Setup 2'!H$2,0),""))</f>
        <v/>
      </c>
      <c r="Z380" s="33" t="str">
        <f>IF(IFERROR(VLOOKUP($E380,'Setup 2'!$A:$K,'Setup 2'!I$2,0),"")=0,"",IFERROR(VLOOKUP($E380,'Setup 2'!$A:$K,'Setup 2'!I$2,0),""))</f>
        <v/>
      </c>
      <c r="AA380" s="33" t="str">
        <f>IF(IFERROR(VLOOKUP($E380,'Setup 2'!$A:$K,'Setup 2'!J$2,0),"")=0,"",IFERROR(VLOOKUP($E380,'Setup 2'!$A:$K,'Setup 2'!J$2,0),""))</f>
        <v/>
      </c>
      <c r="AB380" s="33" t="str">
        <f>IF(IFERROR(VLOOKUP($E380,'Setup 2'!$A:$K,'Setup 2'!K$2,0),"")=0,"",IFERROR(VLOOKUP($E380,'Setup 2'!$A:$K,'Setup 2'!K$2,0),""))</f>
        <v/>
      </c>
    </row>
    <row r="381" spans="1:28" x14ac:dyDescent="0.55000000000000004">
      <c r="A381" s="126" t="str">
        <f t="shared" si="6"/>
        <v/>
      </c>
      <c r="S381" s="33" t="str">
        <f>IF(IFERROR(VLOOKUP($E381,'Setup 2'!$A:$K,'Setup 2'!B$2,0),"")=0,"",IFERROR(VLOOKUP($E381,'Setup 2'!$A:$K,'Setup 2'!B$2,0),""))</f>
        <v/>
      </c>
      <c r="T381" s="33" t="str">
        <f>IF(IFERROR(VLOOKUP($E381,'Setup 2'!$A:$K,'Setup 2'!C$2,0),"")=0,"",IFERROR(VLOOKUP($E381,'Setup 2'!$A:$K,'Setup 2'!C$2,0),""))</f>
        <v/>
      </c>
      <c r="U381" s="33" t="str">
        <f>IF(IFERROR(VLOOKUP($E381,'Setup 2'!$A:$K,'Setup 2'!D$2,0),"")=0,"",IFERROR(VLOOKUP($E381,'Setup 2'!$A:$K,'Setup 2'!D$2,0),""))</f>
        <v/>
      </c>
      <c r="V381" s="33" t="str">
        <f>IF(IFERROR(VLOOKUP($E381,'Setup 2'!$A:$K,'Setup 2'!E$2,0),"")=0,"",IFERROR(VLOOKUP($E381,'Setup 2'!$A:$K,'Setup 2'!E$2,0),""))</f>
        <v/>
      </c>
      <c r="W381" s="33" t="str">
        <f>IF(IFERROR(VLOOKUP($E381,'Setup 2'!$A:$K,'Setup 2'!F$2,0),"")=0,"",IFERROR(VLOOKUP($E381,'Setup 2'!$A:$K,'Setup 2'!F$2,0),""))</f>
        <v/>
      </c>
      <c r="X381" s="33" t="str">
        <f>IF(IFERROR(VLOOKUP($E381,'Setup 2'!$A:$K,'Setup 2'!G$2,0),"")=0,"",IFERROR(VLOOKUP($E381,'Setup 2'!$A:$K,'Setup 2'!G$2,0),""))</f>
        <v/>
      </c>
      <c r="Y381" s="33" t="str">
        <f>IF(IFERROR(VLOOKUP($E381,'Setup 2'!$A:$K,'Setup 2'!H$2,0),"")=0,"",IFERROR(VLOOKUP($E381,'Setup 2'!$A:$K,'Setup 2'!H$2,0),""))</f>
        <v/>
      </c>
      <c r="Z381" s="33" t="str">
        <f>IF(IFERROR(VLOOKUP($E381,'Setup 2'!$A:$K,'Setup 2'!I$2,0),"")=0,"",IFERROR(VLOOKUP($E381,'Setup 2'!$A:$K,'Setup 2'!I$2,0),""))</f>
        <v/>
      </c>
      <c r="AA381" s="33" t="str">
        <f>IF(IFERROR(VLOOKUP($E381,'Setup 2'!$A:$K,'Setup 2'!J$2,0),"")=0,"",IFERROR(VLOOKUP($E381,'Setup 2'!$A:$K,'Setup 2'!J$2,0),""))</f>
        <v/>
      </c>
      <c r="AB381" s="33" t="str">
        <f>IF(IFERROR(VLOOKUP($E381,'Setup 2'!$A:$K,'Setup 2'!K$2,0),"")=0,"",IFERROR(VLOOKUP($E381,'Setup 2'!$A:$K,'Setup 2'!K$2,0),""))</f>
        <v/>
      </c>
    </row>
    <row r="382" spans="1:28" x14ac:dyDescent="0.55000000000000004">
      <c r="A382" s="126" t="str">
        <f t="shared" si="6"/>
        <v/>
      </c>
      <c r="S382" s="33" t="str">
        <f>IF(IFERROR(VLOOKUP($E382,'Setup 2'!$A:$K,'Setup 2'!B$2,0),"")=0,"",IFERROR(VLOOKUP($E382,'Setup 2'!$A:$K,'Setup 2'!B$2,0),""))</f>
        <v/>
      </c>
      <c r="T382" s="33" t="str">
        <f>IF(IFERROR(VLOOKUP($E382,'Setup 2'!$A:$K,'Setup 2'!C$2,0),"")=0,"",IFERROR(VLOOKUP($E382,'Setup 2'!$A:$K,'Setup 2'!C$2,0),""))</f>
        <v/>
      </c>
      <c r="U382" s="33" t="str">
        <f>IF(IFERROR(VLOOKUP($E382,'Setup 2'!$A:$K,'Setup 2'!D$2,0),"")=0,"",IFERROR(VLOOKUP($E382,'Setup 2'!$A:$K,'Setup 2'!D$2,0),""))</f>
        <v/>
      </c>
      <c r="V382" s="33" t="str">
        <f>IF(IFERROR(VLOOKUP($E382,'Setup 2'!$A:$K,'Setup 2'!E$2,0),"")=0,"",IFERROR(VLOOKUP($E382,'Setup 2'!$A:$K,'Setup 2'!E$2,0),""))</f>
        <v/>
      </c>
      <c r="W382" s="33" t="str">
        <f>IF(IFERROR(VLOOKUP($E382,'Setup 2'!$A:$K,'Setup 2'!F$2,0),"")=0,"",IFERROR(VLOOKUP($E382,'Setup 2'!$A:$K,'Setup 2'!F$2,0),""))</f>
        <v/>
      </c>
      <c r="X382" s="33" t="str">
        <f>IF(IFERROR(VLOOKUP($E382,'Setup 2'!$A:$K,'Setup 2'!G$2,0),"")=0,"",IFERROR(VLOOKUP($E382,'Setup 2'!$A:$K,'Setup 2'!G$2,0),""))</f>
        <v/>
      </c>
      <c r="Y382" s="33" t="str">
        <f>IF(IFERROR(VLOOKUP($E382,'Setup 2'!$A:$K,'Setup 2'!H$2,0),"")=0,"",IFERROR(VLOOKUP($E382,'Setup 2'!$A:$K,'Setup 2'!H$2,0),""))</f>
        <v/>
      </c>
      <c r="Z382" s="33" t="str">
        <f>IF(IFERROR(VLOOKUP($E382,'Setup 2'!$A:$K,'Setup 2'!I$2,0),"")=0,"",IFERROR(VLOOKUP($E382,'Setup 2'!$A:$K,'Setup 2'!I$2,0),""))</f>
        <v/>
      </c>
      <c r="AA382" s="33" t="str">
        <f>IF(IFERROR(VLOOKUP($E382,'Setup 2'!$A:$K,'Setup 2'!J$2,0),"")=0,"",IFERROR(VLOOKUP($E382,'Setup 2'!$A:$K,'Setup 2'!J$2,0),""))</f>
        <v/>
      </c>
      <c r="AB382" s="33" t="str">
        <f>IF(IFERROR(VLOOKUP($E382,'Setup 2'!$A:$K,'Setup 2'!K$2,0),"")=0,"",IFERROR(VLOOKUP($E382,'Setup 2'!$A:$K,'Setup 2'!K$2,0),""))</f>
        <v/>
      </c>
    </row>
    <row r="383" spans="1:28" x14ac:dyDescent="0.55000000000000004">
      <c r="A383" s="126" t="str">
        <f t="shared" si="6"/>
        <v/>
      </c>
      <c r="S383" s="33" t="str">
        <f>IF(IFERROR(VLOOKUP($E383,'Setup 2'!$A:$K,'Setup 2'!B$2,0),"")=0,"",IFERROR(VLOOKUP($E383,'Setup 2'!$A:$K,'Setup 2'!B$2,0),""))</f>
        <v/>
      </c>
      <c r="T383" s="33" t="str">
        <f>IF(IFERROR(VLOOKUP($E383,'Setup 2'!$A:$K,'Setup 2'!C$2,0),"")=0,"",IFERROR(VLOOKUP($E383,'Setup 2'!$A:$K,'Setup 2'!C$2,0),""))</f>
        <v/>
      </c>
      <c r="U383" s="33" t="str">
        <f>IF(IFERROR(VLOOKUP($E383,'Setup 2'!$A:$K,'Setup 2'!D$2,0),"")=0,"",IFERROR(VLOOKUP($E383,'Setup 2'!$A:$K,'Setup 2'!D$2,0),""))</f>
        <v/>
      </c>
      <c r="V383" s="33" t="str">
        <f>IF(IFERROR(VLOOKUP($E383,'Setup 2'!$A:$K,'Setup 2'!E$2,0),"")=0,"",IFERROR(VLOOKUP($E383,'Setup 2'!$A:$K,'Setup 2'!E$2,0),""))</f>
        <v/>
      </c>
      <c r="W383" s="33" t="str">
        <f>IF(IFERROR(VLOOKUP($E383,'Setup 2'!$A:$K,'Setup 2'!F$2,0),"")=0,"",IFERROR(VLOOKUP($E383,'Setup 2'!$A:$K,'Setup 2'!F$2,0),""))</f>
        <v/>
      </c>
      <c r="X383" s="33" t="str">
        <f>IF(IFERROR(VLOOKUP($E383,'Setup 2'!$A:$K,'Setup 2'!G$2,0),"")=0,"",IFERROR(VLOOKUP($E383,'Setup 2'!$A:$K,'Setup 2'!G$2,0),""))</f>
        <v/>
      </c>
      <c r="Y383" s="33" t="str">
        <f>IF(IFERROR(VLOOKUP($E383,'Setup 2'!$A:$K,'Setup 2'!H$2,0),"")=0,"",IFERROR(VLOOKUP($E383,'Setup 2'!$A:$K,'Setup 2'!H$2,0),""))</f>
        <v/>
      </c>
      <c r="Z383" s="33" t="str">
        <f>IF(IFERROR(VLOOKUP($E383,'Setup 2'!$A:$K,'Setup 2'!I$2,0),"")=0,"",IFERROR(VLOOKUP($E383,'Setup 2'!$A:$K,'Setup 2'!I$2,0),""))</f>
        <v/>
      </c>
      <c r="AA383" s="33" t="str">
        <f>IF(IFERROR(VLOOKUP($E383,'Setup 2'!$A:$K,'Setup 2'!J$2,0),"")=0,"",IFERROR(VLOOKUP($E383,'Setup 2'!$A:$K,'Setup 2'!J$2,0),""))</f>
        <v/>
      </c>
      <c r="AB383" s="33" t="str">
        <f>IF(IFERROR(VLOOKUP($E383,'Setup 2'!$A:$K,'Setup 2'!K$2,0),"")=0,"",IFERROR(VLOOKUP($E383,'Setup 2'!$A:$K,'Setup 2'!K$2,0),""))</f>
        <v/>
      </c>
    </row>
    <row r="384" spans="1:28" x14ac:dyDescent="0.55000000000000004">
      <c r="A384" s="126" t="str">
        <f t="shared" si="6"/>
        <v/>
      </c>
      <c r="S384" s="33" t="str">
        <f>IF(IFERROR(VLOOKUP($E384,'Setup 2'!$A:$K,'Setup 2'!B$2,0),"")=0,"",IFERROR(VLOOKUP($E384,'Setup 2'!$A:$K,'Setup 2'!B$2,0),""))</f>
        <v/>
      </c>
      <c r="T384" s="33" t="str">
        <f>IF(IFERROR(VLOOKUP($E384,'Setup 2'!$A:$K,'Setup 2'!C$2,0),"")=0,"",IFERROR(VLOOKUP($E384,'Setup 2'!$A:$K,'Setup 2'!C$2,0),""))</f>
        <v/>
      </c>
      <c r="U384" s="33" t="str">
        <f>IF(IFERROR(VLOOKUP($E384,'Setup 2'!$A:$K,'Setup 2'!D$2,0),"")=0,"",IFERROR(VLOOKUP($E384,'Setup 2'!$A:$K,'Setup 2'!D$2,0),""))</f>
        <v/>
      </c>
      <c r="V384" s="33" t="str">
        <f>IF(IFERROR(VLOOKUP($E384,'Setup 2'!$A:$K,'Setup 2'!E$2,0),"")=0,"",IFERROR(VLOOKUP($E384,'Setup 2'!$A:$K,'Setup 2'!E$2,0),""))</f>
        <v/>
      </c>
      <c r="W384" s="33" t="str">
        <f>IF(IFERROR(VLOOKUP($E384,'Setup 2'!$A:$K,'Setup 2'!F$2,0),"")=0,"",IFERROR(VLOOKUP($E384,'Setup 2'!$A:$K,'Setup 2'!F$2,0),""))</f>
        <v/>
      </c>
      <c r="X384" s="33" t="str">
        <f>IF(IFERROR(VLOOKUP($E384,'Setup 2'!$A:$K,'Setup 2'!G$2,0),"")=0,"",IFERROR(VLOOKUP($E384,'Setup 2'!$A:$K,'Setup 2'!G$2,0),""))</f>
        <v/>
      </c>
      <c r="Y384" s="33" t="str">
        <f>IF(IFERROR(VLOOKUP($E384,'Setup 2'!$A:$K,'Setup 2'!H$2,0),"")=0,"",IFERROR(VLOOKUP($E384,'Setup 2'!$A:$K,'Setup 2'!H$2,0),""))</f>
        <v/>
      </c>
      <c r="Z384" s="33" t="str">
        <f>IF(IFERROR(VLOOKUP($E384,'Setup 2'!$A:$K,'Setup 2'!I$2,0),"")=0,"",IFERROR(VLOOKUP($E384,'Setup 2'!$A:$K,'Setup 2'!I$2,0),""))</f>
        <v/>
      </c>
      <c r="AA384" s="33" t="str">
        <f>IF(IFERROR(VLOOKUP($E384,'Setup 2'!$A:$K,'Setup 2'!J$2,0),"")=0,"",IFERROR(VLOOKUP($E384,'Setup 2'!$A:$K,'Setup 2'!J$2,0),""))</f>
        <v/>
      </c>
      <c r="AB384" s="33" t="str">
        <f>IF(IFERROR(VLOOKUP($E384,'Setup 2'!$A:$K,'Setup 2'!K$2,0),"")=0,"",IFERROR(VLOOKUP($E384,'Setup 2'!$A:$K,'Setup 2'!K$2,0),""))</f>
        <v/>
      </c>
    </row>
    <row r="385" spans="1:28" x14ac:dyDescent="0.55000000000000004">
      <c r="A385" s="126" t="str">
        <f t="shared" si="6"/>
        <v/>
      </c>
      <c r="S385" s="33" t="str">
        <f>IF(IFERROR(VLOOKUP($E385,'Setup 2'!$A:$K,'Setup 2'!B$2,0),"")=0,"",IFERROR(VLOOKUP($E385,'Setup 2'!$A:$K,'Setup 2'!B$2,0),""))</f>
        <v/>
      </c>
      <c r="T385" s="33" t="str">
        <f>IF(IFERROR(VLOOKUP($E385,'Setup 2'!$A:$K,'Setup 2'!C$2,0),"")=0,"",IFERROR(VLOOKUP($E385,'Setup 2'!$A:$K,'Setup 2'!C$2,0),""))</f>
        <v/>
      </c>
      <c r="U385" s="33" t="str">
        <f>IF(IFERROR(VLOOKUP($E385,'Setup 2'!$A:$K,'Setup 2'!D$2,0),"")=0,"",IFERROR(VLOOKUP($E385,'Setup 2'!$A:$K,'Setup 2'!D$2,0),""))</f>
        <v/>
      </c>
      <c r="V385" s="33" t="str">
        <f>IF(IFERROR(VLOOKUP($E385,'Setup 2'!$A:$K,'Setup 2'!E$2,0),"")=0,"",IFERROR(VLOOKUP($E385,'Setup 2'!$A:$K,'Setup 2'!E$2,0),""))</f>
        <v/>
      </c>
      <c r="W385" s="33" t="str">
        <f>IF(IFERROR(VLOOKUP($E385,'Setup 2'!$A:$K,'Setup 2'!F$2,0),"")=0,"",IFERROR(VLOOKUP($E385,'Setup 2'!$A:$K,'Setup 2'!F$2,0),""))</f>
        <v/>
      </c>
      <c r="X385" s="33" t="str">
        <f>IF(IFERROR(VLOOKUP($E385,'Setup 2'!$A:$K,'Setup 2'!G$2,0),"")=0,"",IFERROR(VLOOKUP($E385,'Setup 2'!$A:$K,'Setup 2'!G$2,0),""))</f>
        <v/>
      </c>
      <c r="Y385" s="33" t="str">
        <f>IF(IFERROR(VLOOKUP($E385,'Setup 2'!$A:$K,'Setup 2'!H$2,0),"")=0,"",IFERROR(VLOOKUP($E385,'Setup 2'!$A:$K,'Setup 2'!H$2,0),""))</f>
        <v/>
      </c>
      <c r="Z385" s="33" t="str">
        <f>IF(IFERROR(VLOOKUP($E385,'Setup 2'!$A:$K,'Setup 2'!I$2,0),"")=0,"",IFERROR(VLOOKUP($E385,'Setup 2'!$A:$K,'Setup 2'!I$2,0),""))</f>
        <v/>
      </c>
      <c r="AA385" s="33" t="str">
        <f>IF(IFERROR(VLOOKUP($E385,'Setup 2'!$A:$K,'Setup 2'!J$2,0),"")=0,"",IFERROR(VLOOKUP($E385,'Setup 2'!$A:$K,'Setup 2'!J$2,0),""))</f>
        <v/>
      </c>
      <c r="AB385" s="33" t="str">
        <f>IF(IFERROR(VLOOKUP($E385,'Setup 2'!$A:$K,'Setup 2'!K$2,0),"")=0,"",IFERROR(VLOOKUP($E385,'Setup 2'!$A:$K,'Setup 2'!K$2,0),""))</f>
        <v/>
      </c>
    </row>
    <row r="386" spans="1:28" x14ac:dyDescent="0.55000000000000004">
      <c r="A386" s="126" t="str">
        <f t="shared" si="6"/>
        <v/>
      </c>
      <c r="S386" s="33" t="str">
        <f>IF(IFERROR(VLOOKUP($E386,'Setup 2'!$A:$K,'Setup 2'!B$2,0),"")=0,"",IFERROR(VLOOKUP($E386,'Setup 2'!$A:$K,'Setup 2'!B$2,0),""))</f>
        <v/>
      </c>
      <c r="T386" s="33" t="str">
        <f>IF(IFERROR(VLOOKUP($E386,'Setup 2'!$A:$K,'Setup 2'!C$2,0),"")=0,"",IFERROR(VLOOKUP($E386,'Setup 2'!$A:$K,'Setup 2'!C$2,0),""))</f>
        <v/>
      </c>
      <c r="U386" s="33" t="str">
        <f>IF(IFERROR(VLOOKUP($E386,'Setup 2'!$A:$K,'Setup 2'!D$2,0),"")=0,"",IFERROR(VLOOKUP($E386,'Setup 2'!$A:$K,'Setup 2'!D$2,0),""))</f>
        <v/>
      </c>
      <c r="V386" s="33" t="str">
        <f>IF(IFERROR(VLOOKUP($E386,'Setup 2'!$A:$K,'Setup 2'!E$2,0),"")=0,"",IFERROR(VLOOKUP($E386,'Setup 2'!$A:$K,'Setup 2'!E$2,0),""))</f>
        <v/>
      </c>
      <c r="W386" s="33" t="str">
        <f>IF(IFERROR(VLOOKUP($E386,'Setup 2'!$A:$K,'Setup 2'!F$2,0),"")=0,"",IFERROR(VLOOKUP($E386,'Setup 2'!$A:$K,'Setup 2'!F$2,0),""))</f>
        <v/>
      </c>
      <c r="X386" s="33" t="str">
        <f>IF(IFERROR(VLOOKUP($E386,'Setup 2'!$A:$K,'Setup 2'!G$2,0),"")=0,"",IFERROR(VLOOKUP($E386,'Setup 2'!$A:$K,'Setup 2'!G$2,0),""))</f>
        <v/>
      </c>
      <c r="Y386" s="33" t="str">
        <f>IF(IFERROR(VLOOKUP($E386,'Setup 2'!$A:$K,'Setup 2'!H$2,0),"")=0,"",IFERROR(VLOOKUP($E386,'Setup 2'!$A:$K,'Setup 2'!H$2,0),""))</f>
        <v/>
      </c>
      <c r="Z386" s="33" t="str">
        <f>IF(IFERROR(VLOOKUP($E386,'Setup 2'!$A:$K,'Setup 2'!I$2,0),"")=0,"",IFERROR(VLOOKUP($E386,'Setup 2'!$A:$K,'Setup 2'!I$2,0),""))</f>
        <v/>
      </c>
      <c r="AA386" s="33" t="str">
        <f>IF(IFERROR(VLOOKUP($E386,'Setup 2'!$A:$K,'Setup 2'!J$2,0),"")=0,"",IFERROR(VLOOKUP($E386,'Setup 2'!$A:$K,'Setup 2'!J$2,0),""))</f>
        <v/>
      </c>
      <c r="AB386" s="33" t="str">
        <f>IF(IFERROR(VLOOKUP($E386,'Setup 2'!$A:$K,'Setup 2'!K$2,0),"")=0,"",IFERROR(VLOOKUP($E386,'Setup 2'!$A:$K,'Setup 2'!K$2,0),""))</f>
        <v/>
      </c>
    </row>
    <row r="387" spans="1:28" x14ac:dyDescent="0.55000000000000004">
      <c r="A387" s="126" t="str">
        <f t="shared" si="6"/>
        <v/>
      </c>
      <c r="S387" s="33" t="str">
        <f>IF(IFERROR(VLOOKUP($E387,'Setup 2'!$A:$K,'Setup 2'!B$2,0),"")=0,"",IFERROR(VLOOKUP($E387,'Setup 2'!$A:$K,'Setup 2'!B$2,0),""))</f>
        <v/>
      </c>
      <c r="T387" s="33" t="str">
        <f>IF(IFERROR(VLOOKUP($E387,'Setup 2'!$A:$K,'Setup 2'!C$2,0),"")=0,"",IFERROR(VLOOKUP($E387,'Setup 2'!$A:$K,'Setup 2'!C$2,0),""))</f>
        <v/>
      </c>
      <c r="U387" s="33" t="str">
        <f>IF(IFERROR(VLOOKUP($E387,'Setup 2'!$A:$K,'Setup 2'!D$2,0),"")=0,"",IFERROR(VLOOKUP($E387,'Setup 2'!$A:$K,'Setup 2'!D$2,0),""))</f>
        <v/>
      </c>
      <c r="V387" s="33" t="str">
        <f>IF(IFERROR(VLOOKUP($E387,'Setup 2'!$A:$K,'Setup 2'!E$2,0),"")=0,"",IFERROR(VLOOKUP($E387,'Setup 2'!$A:$K,'Setup 2'!E$2,0),""))</f>
        <v/>
      </c>
      <c r="W387" s="33" t="str">
        <f>IF(IFERROR(VLOOKUP($E387,'Setup 2'!$A:$K,'Setup 2'!F$2,0),"")=0,"",IFERROR(VLOOKUP($E387,'Setup 2'!$A:$K,'Setup 2'!F$2,0),""))</f>
        <v/>
      </c>
      <c r="X387" s="33" t="str">
        <f>IF(IFERROR(VLOOKUP($E387,'Setup 2'!$A:$K,'Setup 2'!G$2,0),"")=0,"",IFERROR(VLOOKUP($E387,'Setup 2'!$A:$K,'Setup 2'!G$2,0),""))</f>
        <v/>
      </c>
      <c r="Y387" s="33" t="str">
        <f>IF(IFERROR(VLOOKUP($E387,'Setup 2'!$A:$K,'Setup 2'!H$2,0),"")=0,"",IFERROR(VLOOKUP($E387,'Setup 2'!$A:$K,'Setup 2'!H$2,0),""))</f>
        <v/>
      </c>
      <c r="Z387" s="33" t="str">
        <f>IF(IFERROR(VLOOKUP($E387,'Setup 2'!$A:$K,'Setup 2'!I$2,0),"")=0,"",IFERROR(VLOOKUP($E387,'Setup 2'!$A:$K,'Setup 2'!I$2,0),""))</f>
        <v/>
      </c>
      <c r="AA387" s="33" t="str">
        <f>IF(IFERROR(VLOOKUP($E387,'Setup 2'!$A:$K,'Setup 2'!J$2,0),"")=0,"",IFERROR(VLOOKUP($E387,'Setup 2'!$A:$K,'Setup 2'!J$2,0),""))</f>
        <v/>
      </c>
      <c r="AB387" s="33" t="str">
        <f>IF(IFERROR(VLOOKUP($E387,'Setup 2'!$A:$K,'Setup 2'!K$2,0),"")=0,"",IFERROR(VLOOKUP($E387,'Setup 2'!$A:$K,'Setup 2'!K$2,0),""))</f>
        <v/>
      </c>
    </row>
    <row r="388" spans="1:28" x14ac:dyDescent="0.55000000000000004">
      <c r="A388" s="126" t="str">
        <f t="shared" ref="A388:A451" si="7">IF(LEFT(C388,1)&amp;LEFT(E388,2)&amp;G388="","",LEFT(C388,1)&amp;LEFT(E388,2)&amp;G388)</f>
        <v/>
      </c>
      <c r="S388" s="33" t="str">
        <f>IF(IFERROR(VLOOKUP($E388,'Setup 2'!$A:$K,'Setup 2'!B$2,0),"")=0,"",IFERROR(VLOOKUP($E388,'Setup 2'!$A:$K,'Setup 2'!B$2,0),""))</f>
        <v/>
      </c>
      <c r="T388" s="33" t="str">
        <f>IF(IFERROR(VLOOKUP($E388,'Setup 2'!$A:$K,'Setup 2'!C$2,0),"")=0,"",IFERROR(VLOOKUP($E388,'Setup 2'!$A:$K,'Setup 2'!C$2,0),""))</f>
        <v/>
      </c>
      <c r="U388" s="33" t="str">
        <f>IF(IFERROR(VLOOKUP($E388,'Setup 2'!$A:$K,'Setup 2'!D$2,0),"")=0,"",IFERROR(VLOOKUP($E388,'Setup 2'!$A:$K,'Setup 2'!D$2,0),""))</f>
        <v/>
      </c>
      <c r="V388" s="33" t="str">
        <f>IF(IFERROR(VLOOKUP($E388,'Setup 2'!$A:$K,'Setup 2'!E$2,0),"")=0,"",IFERROR(VLOOKUP($E388,'Setup 2'!$A:$K,'Setup 2'!E$2,0),""))</f>
        <v/>
      </c>
      <c r="W388" s="33" t="str">
        <f>IF(IFERROR(VLOOKUP($E388,'Setup 2'!$A:$K,'Setup 2'!F$2,0),"")=0,"",IFERROR(VLOOKUP($E388,'Setup 2'!$A:$K,'Setup 2'!F$2,0),""))</f>
        <v/>
      </c>
      <c r="X388" s="33" t="str">
        <f>IF(IFERROR(VLOOKUP($E388,'Setup 2'!$A:$K,'Setup 2'!G$2,0),"")=0,"",IFERROR(VLOOKUP($E388,'Setup 2'!$A:$K,'Setup 2'!G$2,0),""))</f>
        <v/>
      </c>
      <c r="Y388" s="33" t="str">
        <f>IF(IFERROR(VLOOKUP($E388,'Setup 2'!$A:$K,'Setup 2'!H$2,0),"")=0,"",IFERROR(VLOOKUP($E388,'Setup 2'!$A:$K,'Setup 2'!H$2,0),""))</f>
        <v/>
      </c>
      <c r="Z388" s="33" t="str">
        <f>IF(IFERROR(VLOOKUP($E388,'Setup 2'!$A:$K,'Setup 2'!I$2,0),"")=0,"",IFERROR(VLOOKUP($E388,'Setup 2'!$A:$K,'Setup 2'!I$2,0),""))</f>
        <v/>
      </c>
      <c r="AA388" s="33" t="str">
        <f>IF(IFERROR(VLOOKUP($E388,'Setup 2'!$A:$K,'Setup 2'!J$2,0),"")=0,"",IFERROR(VLOOKUP($E388,'Setup 2'!$A:$K,'Setup 2'!J$2,0),""))</f>
        <v/>
      </c>
      <c r="AB388" s="33" t="str">
        <f>IF(IFERROR(VLOOKUP($E388,'Setup 2'!$A:$K,'Setup 2'!K$2,0),"")=0,"",IFERROR(VLOOKUP($E388,'Setup 2'!$A:$K,'Setup 2'!K$2,0),""))</f>
        <v/>
      </c>
    </row>
    <row r="389" spans="1:28" x14ac:dyDescent="0.55000000000000004">
      <c r="A389" s="126" t="str">
        <f t="shared" si="7"/>
        <v/>
      </c>
      <c r="S389" s="33" t="str">
        <f>IF(IFERROR(VLOOKUP($E389,'Setup 2'!$A:$K,'Setup 2'!B$2,0),"")=0,"",IFERROR(VLOOKUP($E389,'Setup 2'!$A:$K,'Setup 2'!B$2,0),""))</f>
        <v/>
      </c>
      <c r="T389" s="33" t="str">
        <f>IF(IFERROR(VLOOKUP($E389,'Setup 2'!$A:$K,'Setup 2'!C$2,0),"")=0,"",IFERROR(VLOOKUP($E389,'Setup 2'!$A:$K,'Setup 2'!C$2,0),""))</f>
        <v/>
      </c>
      <c r="U389" s="33" t="str">
        <f>IF(IFERROR(VLOOKUP($E389,'Setup 2'!$A:$K,'Setup 2'!D$2,0),"")=0,"",IFERROR(VLOOKUP($E389,'Setup 2'!$A:$K,'Setup 2'!D$2,0),""))</f>
        <v/>
      </c>
      <c r="V389" s="33" t="str">
        <f>IF(IFERROR(VLOOKUP($E389,'Setup 2'!$A:$K,'Setup 2'!E$2,0),"")=0,"",IFERROR(VLOOKUP($E389,'Setup 2'!$A:$K,'Setup 2'!E$2,0),""))</f>
        <v/>
      </c>
      <c r="W389" s="33" t="str">
        <f>IF(IFERROR(VLOOKUP($E389,'Setup 2'!$A:$K,'Setup 2'!F$2,0),"")=0,"",IFERROR(VLOOKUP($E389,'Setup 2'!$A:$K,'Setup 2'!F$2,0),""))</f>
        <v/>
      </c>
      <c r="X389" s="33" t="str">
        <f>IF(IFERROR(VLOOKUP($E389,'Setup 2'!$A:$K,'Setup 2'!G$2,0),"")=0,"",IFERROR(VLOOKUP($E389,'Setup 2'!$A:$K,'Setup 2'!G$2,0),""))</f>
        <v/>
      </c>
      <c r="Y389" s="33" t="str">
        <f>IF(IFERROR(VLOOKUP($E389,'Setup 2'!$A:$K,'Setup 2'!H$2,0),"")=0,"",IFERROR(VLOOKUP($E389,'Setup 2'!$A:$K,'Setup 2'!H$2,0),""))</f>
        <v/>
      </c>
      <c r="Z389" s="33" t="str">
        <f>IF(IFERROR(VLOOKUP($E389,'Setup 2'!$A:$K,'Setup 2'!I$2,0),"")=0,"",IFERROR(VLOOKUP($E389,'Setup 2'!$A:$K,'Setup 2'!I$2,0),""))</f>
        <v/>
      </c>
      <c r="AA389" s="33" t="str">
        <f>IF(IFERROR(VLOOKUP($E389,'Setup 2'!$A:$K,'Setup 2'!J$2,0),"")=0,"",IFERROR(VLOOKUP($E389,'Setup 2'!$A:$K,'Setup 2'!J$2,0),""))</f>
        <v/>
      </c>
      <c r="AB389" s="33" t="str">
        <f>IF(IFERROR(VLOOKUP($E389,'Setup 2'!$A:$K,'Setup 2'!K$2,0),"")=0,"",IFERROR(VLOOKUP($E389,'Setup 2'!$A:$K,'Setup 2'!K$2,0),""))</f>
        <v/>
      </c>
    </row>
    <row r="390" spans="1:28" x14ac:dyDescent="0.55000000000000004">
      <c r="A390" s="126" t="str">
        <f t="shared" si="7"/>
        <v/>
      </c>
      <c r="S390" s="33" t="str">
        <f>IF(IFERROR(VLOOKUP($E390,'Setup 2'!$A:$K,'Setup 2'!B$2,0),"")=0,"",IFERROR(VLOOKUP($E390,'Setup 2'!$A:$K,'Setup 2'!B$2,0),""))</f>
        <v/>
      </c>
      <c r="T390" s="33" t="str">
        <f>IF(IFERROR(VLOOKUP($E390,'Setup 2'!$A:$K,'Setup 2'!C$2,0),"")=0,"",IFERROR(VLOOKUP($E390,'Setup 2'!$A:$K,'Setup 2'!C$2,0),""))</f>
        <v/>
      </c>
      <c r="U390" s="33" t="str">
        <f>IF(IFERROR(VLOOKUP($E390,'Setup 2'!$A:$K,'Setup 2'!D$2,0),"")=0,"",IFERROR(VLOOKUP($E390,'Setup 2'!$A:$K,'Setup 2'!D$2,0),""))</f>
        <v/>
      </c>
      <c r="V390" s="33" t="str">
        <f>IF(IFERROR(VLOOKUP($E390,'Setup 2'!$A:$K,'Setup 2'!E$2,0),"")=0,"",IFERROR(VLOOKUP($E390,'Setup 2'!$A:$K,'Setup 2'!E$2,0),""))</f>
        <v/>
      </c>
      <c r="W390" s="33" t="str">
        <f>IF(IFERROR(VLOOKUP($E390,'Setup 2'!$A:$K,'Setup 2'!F$2,0),"")=0,"",IFERROR(VLOOKUP($E390,'Setup 2'!$A:$K,'Setup 2'!F$2,0),""))</f>
        <v/>
      </c>
      <c r="X390" s="33" t="str">
        <f>IF(IFERROR(VLOOKUP($E390,'Setup 2'!$A:$K,'Setup 2'!G$2,0),"")=0,"",IFERROR(VLOOKUP($E390,'Setup 2'!$A:$K,'Setup 2'!G$2,0),""))</f>
        <v/>
      </c>
      <c r="Y390" s="33" t="str">
        <f>IF(IFERROR(VLOOKUP($E390,'Setup 2'!$A:$K,'Setup 2'!H$2,0),"")=0,"",IFERROR(VLOOKUP($E390,'Setup 2'!$A:$K,'Setup 2'!H$2,0),""))</f>
        <v/>
      </c>
      <c r="Z390" s="33" t="str">
        <f>IF(IFERROR(VLOOKUP($E390,'Setup 2'!$A:$K,'Setup 2'!I$2,0),"")=0,"",IFERROR(VLOOKUP($E390,'Setup 2'!$A:$K,'Setup 2'!I$2,0),""))</f>
        <v/>
      </c>
      <c r="AA390" s="33" t="str">
        <f>IF(IFERROR(VLOOKUP($E390,'Setup 2'!$A:$K,'Setup 2'!J$2,0),"")=0,"",IFERROR(VLOOKUP($E390,'Setup 2'!$A:$K,'Setup 2'!J$2,0),""))</f>
        <v/>
      </c>
      <c r="AB390" s="33" t="str">
        <f>IF(IFERROR(VLOOKUP($E390,'Setup 2'!$A:$K,'Setup 2'!K$2,0),"")=0,"",IFERROR(VLOOKUP($E390,'Setup 2'!$A:$K,'Setup 2'!K$2,0),""))</f>
        <v/>
      </c>
    </row>
    <row r="391" spans="1:28" x14ac:dyDescent="0.55000000000000004">
      <c r="A391" s="126" t="str">
        <f t="shared" si="7"/>
        <v/>
      </c>
      <c r="S391" s="33" t="str">
        <f>IF(IFERROR(VLOOKUP($E391,'Setup 2'!$A:$K,'Setup 2'!B$2,0),"")=0,"",IFERROR(VLOOKUP($E391,'Setup 2'!$A:$K,'Setup 2'!B$2,0),""))</f>
        <v/>
      </c>
      <c r="T391" s="33" t="str">
        <f>IF(IFERROR(VLOOKUP($E391,'Setup 2'!$A:$K,'Setup 2'!C$2,0),"")=0,"",IFERROR(VLOOKUP($E391,'Setup 2'!$A:$K,'Setup 2'!C$2,0),""))</f>
        <v/>
      </c>
      <c r="U391" s="33" t="str">
        <f>IF(IFERROR(VLOOKUP($E391,'Setup 2'!$A:$K,'Setup 2'!D$2,0),"")=0,"",IFERROR(VLOOKUP($E391,'Setup 2'!$A:$K,'Setup 2'!D$2,0),""))</f>
        <v/>
      </c>
      <c r="V391" s="33" t="str">
        <f>IF(IFERROR(VLOOKUP($E391,'Setup 2'!$A:$K,'Setup 2'!E$2,0),"")=0,"",IFERROR(VLOOKUP($E391,'Setup 2'!$A:$K,'Setup 2'!E$2,0),""))</f>
        <v/>
      </c>
      <c r="W391" s="33" t="str">
        <f>IF(IFERROR(VLOOKUP($E391,'Setup 2'!$A:$K,'Setup 2'!F$2,0),"")=0,"",IFERROR(VLOOKUP($E391,'Setup 2'!$A:$K,'Setup 2'!F$2,0),""))</f>
        <v/>
      </c>
      <c r="X391" s="33" t="str">
        <f>IF(IFERROR(VLOOKUP($E391,'Setup 2'!$A:$K,'Setup 2'!G$2,0),"")=0,"",IFERROR(VLOOKUP($E391,'Setup 2'!$A:$K,'Setup 2'!G$2,0),""))</f>
        <v/>
      </c>
      <c r="Y391" s="33" t="str">
        <f>IF(IFERROR(VLOOKUP($E391,'Setup 2'!$A:$K,'Setup 2'!H$2,0),"")=0,"",IFERROR(VLOOKUP($E391,'Setup 2'!$A:$K,'Setup 2'!H$2,0),""))</f>
        <v/>
      </c>
      <c r="Z391" s="33" t="str">
        <f>IF(IFERROR(VLOOKUP($E391,'Setup 2'!$A:$K,'Setup 2'!I$2,0),"")=0,"",IFERROR(VLOOKUP($E391,'Setup 2'!$A:$K,'Setup 2'!I$2,0),""))</f>
        <v/>
      </c>
      <c r="AA391" s="33" t="str">
        <f>IF(IFERROR(VLOOKUP($E391,'Setup 2'!$A:$K,'Setup 2'!J$2,0),"")=0,"",IFERROR(VLOOKUP($E391,'Setup 2'!$A:$K,'Setup 2'!J$2,0),""))</f>
        <v/>
      </c>
      <c r="AB391" s="33" t="str">
        <f>IF(IFERROR(VLOOKUP($E391,'Setup 2'!$A:$K,'Setup 2'!K$2,0),"")=0,"",IFERROR(VLOOKUP($E391,'Setup 2'!$A:$K,'Setup 2'!K$2,0),""))</f>
        <v/>
      </c>
    </row>
    <row r="392" spans="1:28" x14ac:dyDescent="0.55000000000000004">
      <c r="A392" s="126" t="str">
        <f t="shared" si="7"/>
        <v/>
      </c>
      <c r="S392" s="33" t="str">
        <f>IF(IFERROR(VLOOKUP($E392,'Setup 2'!$A:$K,'Setup 2'!B$2,0),"")=0,"",IFERROR(VLOOKUP($E392,'Setup 2'!$A:$K,'Setup 2'!B$2,0),""))</f>
        <v/>
      </c>
      <c r="T392" s="33" t="str">
        <f>IF(IFERROR(VLOOKUP($E392,'Setup 2'!$A:$K,'Setup 2'!C$2,0),"")=0,"",IFERROR(VLOOKUP($E392,'Setup 2'!$A:$K,'Setup 2'!C$2,0),""))</f>
        <v/>
      </c>
      <c r="U392" s="33" t="str">
        <f>IF(IFERROR(VLOOKUP($E392,'Setup 2'!$A:$K,'Setup 2'!D$2,0),"")=0,"",IFERROR(VLOOKUP($E392,'Setup 2'!$A:$K,'Setup 2'!D$2,0),""))</f>
        <v/>
      </c>
      <c r="V392" s="33" t="str">
        <f>IF(IFERROR(VLOOKUP($E392,'Setup 2'!$A:$K,'Setup 2'!E$2,0),"")=0,"",IFERROR(VLOOKUP($E392,'Setup 2'!$A:$K,'Setup 2'!E$2,0),""))</f>
        <v/>
      </c>
      <c r="W392" s="33" t="str">
        <f>IF(IFERROR(VLOOKUP($E392,'Setup 2'!$A:$K,'Setup 2'!F$2,0),"")=0,"",IFERROR(VLOOKUP($E392,'Setup 2'!$A:$K,'Setup 2'!F$2,0),""))</f>
        <v/>
      </c>
      <c r="X392" s="33" t="str">
        <f>IF(IFERROR(VLOOKUP($E392,'Setup 2'!$A:$K,'Setup 2'!G$2,0),"")=0,"",IFERROR(VLOOKUP($E392,'Setup 2'!$A:$K,'Setup 2'!G$2,0),""))</f>
        <v/>
      </c>
      <c r="Y392" s="33" t="str">
        <f>IF(IFERROR(VLOOKUP($E392,'Setup 2'!$A:$K,'Setup 2'!H$2,0),"")=0,"",IFERROR(VLOOKUP($E392,'Setup 2'!$A:$K,'Setup 2'!H$2,0),""))</f>
        <v/>
      </c>
      <c r="Z392" s="33" t="str">
        <f>IF(IFERROR(VLOOKUP($E392,'Setup 2'!$A:$K,'Setup 2'!I$2,0),"")=0,"",IFERROR(VLOOKUP($E392,'Setup 2'!$A:$K,'Setup 2'!I$2,0),""))</f>
        <v/>
      </c>
      <c r="AA392" s="33" t="str">
        <f>IF(IFERROR(VLOOKUP($E392,'Setup 2'!$A:$K,'Setup 2'!J$2,0),"")=0,"",IFERROR(VLOOKUP($E392,'Setup 2'!$A:$K,'Setup 2'!J$2,0),""))</f>
        <v/>
      </c>
      <c r="AB392" s="33" t="str">
        <f>IF(IFERROR(VLOOKUP($E392,'Setup 2'!$A:$K,'Setup 2'!K$2,0),"")=0,"",IFERROR(VLOOKUP($E392,'Setup 2'!$A:$K,'Setup 2'!K$2,0),""))</f>
        <v/>
      </c>
    </row>
    <row r="393" spans="1:28" x14ac:dyDescent="0.55000000000000004">
      <c r="A393" s="126" t="str">
        <f t="shared" si="7"/>
        <v/>
      </c>
      <c r="S393" s="33" t="str">
        <f>IF(IFERROR(VLOOKUP($E393,'Setup 2'!$A:$K,'Setup 2'!B$2,0),"")=0,"",IFERROR(VLOOKUP($E393,'Setup 2'!$A:$K,'Setup 2'!B$2,0),""))</f>
        <v/>
      </c>
      <c r="T393" s="33" t="str">
        <f>IF(IFERROR(VLOOKUP($E393,'Setup 2'!$A:$K,'Setup 2'!C$2,0),"")=0,"",IFERROR(VLOOKUP($E393,'Setup 2'!$A:$K,'Setup 2'!C$2,0),""))</f>
        <v/>
      </c>
      <c r="U393" s="33" t="str">
        <f>IF(IFERROR(VLOOKUP($E393,'Setup 2'!$A:$K,'Setup 2'!D$2,0),"")=0,"",IFERROR(VLOOKUP($E393,'Setup 2'!$A:$K,'Setup 2'!D$2,0),""))</f>
        <v/>
      </c>
      <c r="V393" s="33" t="str">
        <f>IF(IFERROR(VLOOKUP($E393,'Setup 2'!$A:$K,'Setup 2'!E$2,0),"")=0,"",IFERROR(VLOOKUP($E393,'Setup 2'!$A:$K,'Setup 2'!E$2,0),""))</f>
        <v/>
      </c>
      <c r="W393" s="33" t="str">
        <f>IF(IFERROR(VLOOKUP($E393,'Setup 2'!$A:$K,'Setup 2'!F$2,0),"")=0,"",IFERROR(VLOOKUP($E393,'Setup 2'!$A:$K,'Setup 2'!F$2,0),""))</f>
        <v/>
      </c>
      <c r="X393" s="33" t="str">
        <f>IF(IFERROR(VLOOKUP($E393,'Setup 2'!$A:$K,'Setup 2'!G$2,0),"")=0,"",IFERROR(VLOOKUP($E393,'Setup 2'!$A:$K,'Setup 2'!G$2,0),""))</f>
        <v/>
      </c>
      <c r="Y393" s="33" t="str">
        <f>IF(IFERROR(VLOOKUP($E393,'Setup 2'!$A:$K,'Setup 2'!H$2,0),"")=0,"",IFERROR(VLOOKUP($E393,'Setup 2'!$A:$K,'Setup 2'!H$2,0),""))</f>
        <v/>
      </c>
      <c r="Z393" s="33" t="str">
        <f>IF(IFERROR(VLOOKUP($E393,'Setup 2'!$A:$K,'Setup 2'!I$2,0),"")=0,"",IFERROR(VLOOKUP($E393,'Setup 2'!$A:$K,'Setup 2'!I$2,0),""))</f>
        <v/>
      </c>
      <c r="AA393" s="33" t="str">
        <f>IF(IFERROR(VLOOKUP($E393,'Setup 2'!$A:$K,'Setup 2'!J$2,0),"")=0,"",IFERROR(VLOOKUP($E393,'Setup 2'!$A:$K,'Setup 2'!J$2,0),""))</f>
        <v/>
      </c>
      <c r="AB393" s="33" t="str">
        <f>IF(IFERROR(VLOOKUP($E393,'Setup 2'!$A:$K,'Setup 2'!K$2,0),"")=0,"",IFERROR(VLOOKUP($E393,'Setup 2'!$A:$K,'Setup 2'!K$2,0),""))</f>
        <v/>
      </c>
    </row>
    <row r="394" spans="1:28" x14ac:dyDescent="0.55000000000000004">
      <c r="A394" s="126" t="str">
        <f t="shared" si="7"/>
        <v/>
      </c>
      <c r="S394" s="33" t="str">
        <f>IF(IFERROR(VLOOKUP($E394,'Setup 2'!$A:$K,'Setup 2'!B$2,0),"")=0,"",IFERROR(VLOOKUP($E394,'Setup 2'!$A:$K,'Setup 2'!B$2,0),""))</f>
        <v/>
      </c>
      <c r="T394" s="33" t="str">
        <f>IF(IFERROR(VLOOKUP($E394,'Setup 2'!$A:$K,'Setup 2'!C$2,0),"")=0,"",IFERROR(VLOOKUP($E394,'Setup 2'!$A:$K,'Setup 2'!C$2,0),""))</f>
        <v/>
      </c>
      <c r="U394" s="33" t="str">
        <f>IF(IFERROR(VLOOKUP($E394,'Setup 2'!$A:$K,'Setup 2'!D$2,0),"")=0,"",IFERROR(VLOOKUP($E394,'Setup 2'!$A:$K,'Setup 2'!D$2,0),""))</f>
        <v/>
      </c>
      <c r="V394" s="33" t="str">
        <f>IF(IFERROR(VLOOKUP($E394,'Setup 2'!$A:$K,'Setup 2'!E$2,0),"")=0,"",IFERROR(VLOOKUP($E394,'Setup 2'!$A:$K,'Setup 2'!E$2,0),""))</f>
        <v/>
      </c>
      <c r="W394" s="33" t="str">
        <f>IF(IFERROR(VLOOKUP($E394,'Setup 2'!$A:$K,'Setup 2'!F$2,0),"")=0,"",IFERROR(VLOOKUP($E394,'Setup 2'!$A:$K,'Setup 2'!F$2,0),""))</f>
        <v/>
      </c>
      <c r="X394" s="33" t="str">
        <f>IF(IFERROR(VLOOKUP($E394,'Setup 2'!$A:$K,'Setup 2'!G$2,0),"")=0,"",IFERROR(VLOOKUP($E394,'Setup 2'!$A:$K,'Setup 2'!G$2,0),""))</f>
        <v/>
      </c>
      <c r="Y394" s="33" t="str">
        <f>IF(IFERROR(VLOOKUP($E394,'Setup 2'!$A:$K,'Setup 2'!H$2,0),"")=0,"",IFERROR(VLOOKUP($E394,'Setup 2'!$A:$K,'Setup 2'!H$2,0),""))</f>
        <v/>
      </c>
      <c r="Z394" s="33" t="str">
        <f>IF(IFERROR(VLOOKUP($E394,'Setup 2'!$A:$K,'Setup 2'!I$2,0),"")=0,"",IFERROR(VLOOKUP($E394,'Setup 2'!$A:$K,'Setup 2'!I$2,0),""))</f>
        <v/>
      </c>
      <c r="AA394" s="33" t="str">
        <f>IF(IFERROR(VLOOKUP($E394,'Setup 2'!$A:$K,'Setup 2'!J$2,0),"")=0,"",IFERROR(VLOOKUP($E394,'Setup 2'!$A:$K,'Setup 2'!J$2,0),""))</f>
        <v/>
      </c>
      <c r="AB394" s="33" t="str">
        <f>IF(IFERROR(VLOOKUP($E394,'Setup 2'!$A:$K,'Setup 2'!K$2,0),"")=0,"",IFERROR(VLOOKUP($E394,'Setup 2'!$A:$K,'Setup 2'!K$2,0),""))</f>
        <v/>
      </c>
    </row>
    <row r="395" spans="1:28" x14ac:dyDescent="0.55000000000000004">
      <c r="A395" s="126" t="str">
        <f t="shared" si="7"/>
        <v/>
      </c>
      <c r="S395" s="33" t="str">
        <f>IF(IFERROR(VLOOKUP($E395,'Setup 2'!$A:$K,'Setup 2'!B$2,0),"")=0,"",IFERROR(VLOOKUP($E395,'Setup 2'!$A:$K,'Setup 2'!B$2,0),""))</f>
        <v/>
      </c>
      <c r="T395" s="33" t="str">
        <f>IF(IFERROR(VLOOKUP($E395,'Setup 2'!$A:$K,'Setup 2'!C$2,0),"")=0,"",IFERROR(VLOOKUP($E395,'Setup 2'!$A:$K,'Setup 2'!C$2,0),""))</f>
        <v/>
      </c>
      <c r="U395" s="33" t="str">
        <f>IF(IFERROR(VLOOKUP($E395,'Setup 2'!$A:$K,'Setup 2'!D$2,0),"")=0,"",IFERROR(VLOOKUP($E395,'Setup 2'!$A:$K,'Setup 2'!D$2,0),""))</f>
        <v/>
      </c>
      <c r="V395" s="33" t="str">
        <f>IF(IFERROR(VLOOKUP($E395,'Setup 2'!$A:$K,'Setup 2'!E$2,0),"")=0,"",IFERROR(VLOOKUP($E395,'Setup 2'!$A:$K,'Setup 2'!E$2,0),""))</f>
        <v/>
      </c>
      <c r="W395" s="33" t="str">
        <f>IF(IFERROR(VLOOKUP($E395,'Setup 2'!$A:$K,'Setup 2'!F$2,0),"")=0,"",IFERROR(VLOOKUP($E395,'Setup 2'!$A:$K,'Setup 2'!F$2,0),""))</f>
        <v/>
      </c>
      <c r="X395" s="33" t="str">
        <f>IF(IFERROR(VLOOKUP($E395,'Setup 2'!$A:$K,'Setup 2'!G$2,0),"")=0,"",IFERROR(VLOOKUP($E395,'Setup 2'!$A:$K,'Setup 2'!G$2,0),""))</f>
        <v/>
      </c>
      <c r="Y395" s="33" t="str">
        <f>IF(IFERROR(VLOOKUP($E395,'Setup 2'!$A:$K,'Setup 2'!H$2,0),"")=0,"",IFERROR(VLOOKUP($E395,'Setup 2'!$A:$K,'Setup 2'!H$2,0),""))</f>
        <v/>
      </c>
      <c r="Z395" s="33" t="str">
        <f>IF(IFERROR(VLOOKUP($E395,'Setup 2'!$A:$K,'Setup 2'!I$2,0),"")=0,"",IFERROR(VLOOKUP($E395,'Setup 2'!$A:$K,'Setup 2'!I$2,0),""))</f>
        <v/>
      </c>
      <c r="AA395" s="33" t="str">
        <f>IF(IFERROR(VLOOKUP($E395,'Setup 2'!$A:$K,'Setup 2'!J$2,0),"")=0,"",IFERROR(VLOOKUP($E395,'Setup 2'!$A:$K,'Setup 2'!J$2,0),""))</f>
        <v/>
      </c>
      <c r="AB395" s="33" t="str">
        <f>IF(IFERROR(VLOOKUP($E395,'Setup 2'!$A:$K,'Setup 2'!K$2,0),"")=0,"",IFERROR(VLOOKUP($E395,'Setup 2'!$A:$K,'Setup 2'!K$2,0),""))</f>
        <v/>
      </c>
    </row>
    <row r="396" spans="1:28" x14ac:dyDescent="0.55000000000000004">
      <c r="A396" s="126" t="str">
        <f t="shared" si="7"/>
        <v/>
      </c>
      <c r="S396" s="33" t="str">
        <f>IF(IFERROR(VLOOKUP($E396,'Setup 2'!$A:$K,'Setup 2'!B$2,0),"")=0,"",IFERROR(VLOOKUP($E396,'Setup 2'!$A:$K,'Setup 2'!B$2,0),""))</f>
        <v/>
      </c>
      <c r="T396" s="33" t="str">
        <f>IF(IFERROR(VLOOKUP($E396,'Setup 2'!$A:$K,'Setup 2'!C$2,0),"")=0,"",IFERROR(VLOOKUP($E396,'Setup 2'!$A:$K,'Setup 2'!C$2,0),""))</f>
        <v/>
      </c>
      <c r="U396" s="33" t="str">
        <f>IF(IFERROR(VLOOKUP($E396,'Setup 2'!$A:$K,'Setup 2'!D$2,0),"")=0,"",IFERROR(VLOOKUP($E396,'Setup 2'!$A:$K,'Setup 2'!D$2,0),""))</f>
        <v/>
      </c>
      <c r="V396" s="33" t="str">
        <f>IF(IFERROR(VLOOKUP($E396,'Setup 2'!$A:$K,'Setup 2'!E$2,0),"")=0,"",IFERROR(VLOOKUP($E396,'Setup 2'!$A:$K,'Setup 2'!E$2,0),""))</f>
        <v/>
      </c>
      <c r="W396" s="33" t="str">
        <f>IF(IFERROR(VLOOKUP($E396,'Setup 2'!$A:$K,'Setup 2'!F$2,0),"")=0,"",IFERROR(VLOOKUP($E396,'Setup 2'!$A:$K,'Setup 2'!F$2,0),""))</f>
        <v/>
      </c>
      <c r="X396" s="33" t="str">
        <f>IF(IFERROR(VLOOKUP($E396,'Setup 2'!$A:$K,'Setup 2'!G$2,0),"")=0,"",IFERROR(VLOOKUP($E396,'Setup 2'!$A:$K,'Setup 2'!G$2,0),""))</f>
        <v/>
      </c>
      <c r="Y396" s="33" t="str">
        <f>IF(IFERROR(VLOOKUP($E396,'Setup 2'!$A:$K,'Setup 2'!H$2,0),"")=0,"",IFERROR(VLOOKUP($E396,'Setup 2'!$A:$K,'Setup 2'!H$2,0),""))</f>
        <v/>
      </c>
      <c r="Z396" s="33" t="str">
        <f>IF(IFERROR(VLOOKUP($E396,'Setup 2'!$A:$K,'Setup 2'!I$2,0),"")=0,"",IFERROR(VLOOKUP($E396,'Setup 2'!$A:$K,'Setup 2'!I$2,0),""))</f>
        <v/>
      </c>
      <c r="AA396" s="33" t="str">
        <f>IF(IFERROR(VLOOKUP($E396,'Setup 2'!$A:$K,'Setup 2'!J$2,0),"")=0,"",IFERROR(VLOOKUP($E396,'Setup 2'!$A:$K,'Setup 2'!J$2,0),""))</f>
        <v/>
      </c>
      <c r="AB396" s="33" t="str">
        <f>IF(IFERROR(VLOOKUP($E396,'Setup 2'!$A:$K,'Setup 2'!K$2,0),"")=0,"",IFERROR(VLOOKUP($E396,'Setup 2'!$A:$K,'Setup 2'!K$2,0),""))</f>
        <v/>
      </c>
    </row>
    <row r="397" spans="1:28" x14ac:dyDescent="0.55000000000000004">
      <c r="A397" s="126" t="str">
        <f t="shared" si="7"/>
        <v/>
      </c>
      <c r="S397" s="33" t="str">
        <f>IF(IFERROR(VLOOKUP($E397,'Setup 2'!$A:$K,'Setup 2'!B$2,0),"")=0,"",IFERROR(VLOOKUP($E397,'Setup 2'!$A:$K,'Setup 2'!B$2,0),""))</f>
        <v/>
      </c>
      <c r="T397" s="33" t="str">
        <f>IF(IFERROR(VLOOKUP($E397,'Setup 2'!$A:$K,'Setup 2'!C$2,0),"")=0,"",IFERROR(VLOOKUP($E397,'Setup 2'!$A:$K,'Setup 2'!C$2,0),""))</f>
        <v/>
      </c>
      <c r="U397" s="33" t="str">
        <f>IF(IFERROR(VLOOKUP($E397,'Setup 2'!$A:$K,'Setup 2'!D$2,0),"")=0,"",IFERROR(VLOOKUP($E397,'Setup 2'!$A:$K,'Setup 2'!D$2,0),""))</f>
        <v/>
      </c>
      <c r="V397" s="33" t="str">
        <f>IF(IFERROR(VLOOKUP($E397,'Setup 2'!$A:$K,'Setup 2'!E$2,0),"")=0,"",IFERROR(VLOOKUP($E397,'Setup 2'!$A:$K,'Setup 2'!E$2,0),""))</f>
        <v/>
      </c>
      <c r="W397" s="33" t="str">
        <f>IF(IFERROR(VLOOKUP($E397,'Setup 2'!$A:$K,'Setup 2'!F$2,0),"")=0,"",IFERROR(VLOOKUP($E397,'Setup 2'!$A:$K,'Setup 2'!F$2,0),""))</f>
        <v/>
      </c>
      <c r="X397" s="33" t="str">
        <f>IF(IFERROR(VLOOKUP($E397,'Setup 2'!$A:$K,'Setup 2'!G$2,0),"")=0,"",IFERROR(VLOOKUP($E397,'Setup 2'!$A:$K,'Setup 2'!G$2,0),""))</f>
        <v/>
      </c>
      <c r="Y397" s="33" t="str">
        <f>IF(IFERROR(VLOOKUP($E397,'Setup 2'!$A:$K,'Setup 2'!H$2,0),"")=0,"",IFERROR(VLOOKUP($E397,'Setup 2'!$A:$K,'Setup 2'!H$2,0),""))</f>
        <v/>
      </c>
      <c r="Z397" s="33" t="str">
        <f>IF(IFERROR(VLOOKUP($E397,'Setup 2'!$A:$K,'Setup 2'!I$2,0),"")=0,"",IFERROR(VLOOKUP($E397,'Setup 2'!$A:$K,'Setup 2'!I$2,0),""))</f>
        <v/>
      </c>
      <c r="AA397" s="33" t="str">
        <f>IF(IFERROR(VLOOKUP($E397,'Setup 2'!$A:$K,'Setup 2'!J$2,0),"")=0,"",IFERROR(VLOOKUP($E397,'Setup 2'!$A:$K,'Setup 2'!J$2,0),""))</f>
        <v/>
      </c>
      <c r="AB397" s="33" t="str">
        <f>IF(IFERROR(VLOOKUP($E397,'Setup 2'!$A:$K,'Setup 2'!K$2,0),"")=0,"",IFERROR(VLOOKUP($E397,'Setup 2'!$A:$K,'Setup 2'!K$2,0),""))</f>
        <v/>
      </c>
    </row>
    <row r="398" spans="1:28" x14ac:dyDescent="0.55000000000000004">
      <c r="A398" s="126" t="str">
        <f t="shared" si="7"/>
        <v/>
      </c>
      <c r="S398" s="33" t="str">
        <f>IF(IFERROR(VLOOKUP($E398,'Setup 2'!$A:$K,'Setup 2'!B$2,0),"")=0,"",IFERROR(VLOOKUP($E398,'Setup 2'!$A:$K,'Setup 2'!B$2,0),""))</f>
        <v/>
      </c>
      <c r="T398" s="33" t="str">
        <f>IF(IFERROR(VLOOKUP($E398,'Setup 2'!$A:$K,'Setup 2'!C$2,0),"")=0,"",IFERROR(VLOOKUP($E398,'Setup 2'!$A:$K,'Setup 2'!C$2,0),""))</f>
        <v/>
      </c>
      <c r="U398" s="33" t="str">
        <f>IF(IFERROR(VLOOKUP($E398,'Setup 2'!$A:$K,'Setup 2'!D$2,0),"")=0,"",IFERROR(VLOOKUP($E398,'Setup 2'!$A:$K,'Setup 2'!D$2,0),""))</f>
        <v/>
      </c>
      <c r="V398" s="33" t="str">
        <f>IF(IFERROR(VLOOKUP($E398,'Setup 2'!$A:$K,'Setup 2'!E$2,0),"")=0,"",IFERROR(VLOOKUP($E398,'Setup 2'!$A:$K,'Setup 2'!E$2,0),""))</f>
        <v/>
      </c>
      <c r="W398" s="33" t="str">
        <f>IF(IFERROR(VLOOKUP($E398,'Setup 2'!$A:$K,'Setup 2'!F$2,0),"")=0,"",IFERROR(VLOOKUP($E398,'Setup 2'!$A:$K,'Setup 2'!F$2,0),""))</f>
        <v/>
      </c>
      <c r="X398" s="33" t="str">
        <f>IF(IFERROR(VLOOKUP($E398,'Setup 2'!$A:$K,'Setup 2'!G$2,0),"")=0,"",IFERROR(VLOOKUP($E398,'Setup 2'!$A:$K,'Setup 2'!G$2,0),""))</f>
        <v/>
      </c>
      <c r="Y398" s="33" t="str">
        <f>IF(IFERROR(VLOOKUP($E398,'Setup 2'!$A:$K,'Setup 2'!H$2,0),"")=0,"",IFERROR(VLOOKUP($E398,'Setup 2'!$A:$K,'Setup 2'!H$2,0),""))</f>
        <v/>
      </c>
      <c r="Z398" s="33" t="str">
        <f>IF(IFERROR(VLOOKUP($E398,'Setup 2'!$A:$K,'Setup 2'!I$2,0),"")=0,"",IFERROR(VLOOKUP($E398,'Setup 2'!$A:$K,'Setup 2'!I$2,0),""))</f>
        <v/>
      </c>
      <c r="AA398" s="33" t="str">
        <f>IF(IFERROR(VLOOKUP($E398,'Setup 2'!$A:$K,'Setup 2'!J$2,0),"")=0,"",IFERROR(VLOOKUP($E398,'Setup 2'!$A:$K,'Setup 2'!J$2,0),""))</f>
        <v/>
      </c>
      <c r="AB398" s="33" t="str">
        <f>IF(IFERROR(VLOOKUP($E398,'Setup 2'!$A:$K,'Setup 2'!K$2,0),"")=0,"",IFERROR(VLOOKUP($E398,'Setup 2'!$A:$K,'Setup 2'!K$2,0),""))</f>
        <v/>
      </c>
    </row>
    <row r="399" spans="1:28" x14ac:dyDescent="0.55000000000000004">
      <c r="A399" s="126" t="str">
        <f t="shared" si="7"/>
        <v/>
      </c>
      <c r="S399" s="33" t="str">
        <f>IF(IFERROR(VLOOKUP($E399,'Setup 2'!$A:$K,'Setup 2'!B$2,0),"")=0,"",IFERROR(VLOOKUP($E399,'Setup 2'!$A:$K,'Setup 2'!B$2,0),""))</f>
        <v/>
      </c>
      <c r="T399" s="33" t="str">
        <f>IF(IFERROR(VLOOKUP($E399,'Setup 2'!$A:$K,'Setup 2'!C$2,0),"")=0,"",IFERROR(VLOOKUP($E399,'Setup 2'!$A:$K,'Setup 2'!C$2,0),""))</f>
        <v/>
      </c>
      <c r="U399" s="33" t="str">
        <f>IF(IFERROR(VLOOKUP($E399,'Setup 2'!$A:$K,'Setup 2'!D$2,0),"")=0,"",IFERROR(VLOOKUP($E399,'Setup 2'!$A:$K,'Setup 2'!D$2,0),""))</f>
        <v/>
      </c>
      <c r="V399" s="33" t="str">
        <f>IF(IFERROR(VLOOKUP($E399,'Setup 2'!$A:$K,'Setup 2'!E$2,0),"")=0,"",IFERROR(VLOOKUP($E399,'Setup 2'!$A:$K,'Setup 2'!E$2,0),""))</f>
        <v/>
      </c>
      <c r="W399" s="33" t="str">
        <f>IF(IFERROR(VLOOKUP($E399,'Setup 2'!$A:$K,'Setup 2'!F$2,0),"")=0,"",IFERROR(VLOOKUP($E399,'Setup 2'!$A:$K,'Setup 2'!F$2,0),""))</f>
        <v/>
      </c>
      <c r="X399" s="33" t="str">
        <f>IF(IFERROR(VLOOKUP($E399,'Setup 2'!$A:$K,'Setup 2'!G$2,0),"")=0,"",IFERROR(VLOOKUP($E399,'Setup 2'!$A:$K,'Setup 2'!G$2,0),""))</f>
        <v/>
      </c>
      <c r="Y399" s="33" t="str">
        <f>IF(IFERROR(VLOOKUP($E399,'Setup 2'!$A:$K,'Setup 2'!H$2,0),"")=0,"",IFERROR(VLOOKUP($E399,'Setup 2'!$A:$K,'Setup 2'!H$2,0),""))</f>
        <v/>
      </c>
      <c r="Z399" s="33" t="str">
        <f>IF(IFERROR(VLOOKUP($E399,'Setup 2'!$A:$K,'Setup 2'!I$2,0),"")=0,"",IFERROR(VLOOKUP($E399,'Setup 2'!$A:$K,'Setup 2'!I$2,0),""))</f>
        <v/>
      </c>
      <c r="AA399" s="33" t="str">
        <f>IF(IFERROR(VLOOKUP($E399,'Setup 2'!$A:$K,'Setup 2'!J$2,0),"")=0,"",IFERROR(VLOOKUP($E399,'Setup 2'!$A:$K,'Setup 2'!J$2,0),""))</f>
        <v/>
      </c>
      <c r="AB399" s="33" t="str">
        <f>IF(IFERROR(VLOOKUP($E399,'Setup 2'!$A:$K,'Setup 2'!K$2,0),"")=0,"",IFERROR(VLOOKUP($E399,'Setup 2'!$A:$K,'Setup 2'!K$2,0),""))</f>
        <v/>
      </c>
    </row>
    <row r="400" spans="1:28" x14ac:dyDescent="0.55000000000000004">
      <c r="A400" s="126" t="str">
        <f t="shared" si="7"/>
        <v/>
      </c>
      <c r="S400" s="33" t="str">
        <f>IF(IFERROR(VLOOKUP($E400,'Setup 2'!$A:$K,'Setup 2'!B$2,0),"")=0,"",IFERROR(VLOOKUP($E400,'Setup 2'!$A:$K,'Setup 2'!B$2,0),""))</f>
        <v/>
      </c>
      <c r="T400" s="33" t="str">
        <f>IF(IFERROR(VLOOKUP($E400,'Setup 2'!$A:$K,'Setup 2'!C$2,0),"")=0,"",IFERROR(VLOOKUP($E400,'Setup 2'!$A:$K,'Setup 2'!C$2,0),""))</f>
        <v/>
      </c>
      <c r="U400" s="33" t="str">
        <f>IF(IFERROR(VLOOKUP($E400,'Setup 2'!$A:$K,'Setup 2'!D$2,0),"")=0,"",IFERROR(VLOOKUP($E400,'Setup 2'!$A:$K,'Setup 2'!D$2,0),""))</f>
        <v/>
      </c>
      <c r="V400" s="33" t="str">
        <f>IF(IFERROR(VLOOKUP($E400,'Setup 2'!$A:$K,'Setup 2'!E$2,0),"")=0,"",IFERROR(VLOOKUP($E400,'Setup 2'!$A:$K,'Setup 2'!E$2,0),""))</f>
        <v/>
      </c>
      <c r="W400" s="33" t="str">
        <f>IF(IFERROR(VLOOKUP($E400,'Setup 2'!$A:$K,'Setup 2'!F$2,0),"")=0,"",IFERROR(VLOOKUP($E400,'Setup 2'!$A:$K,'Setup 2'!F$2,0),""))</f>
        <v/>
      </c>
      <c r="X400" s="33" t="str">
        <f>IF(IFERROR(VLOOKUP($E400,'Setup 2'!$A:$K,'Setup 2'!G$2,0),"")=0,"",IFERROR(VLOOKUP($E400,'Setup 2'!$A:$K,'Setup 2'!G$2,0),""))</f>
        <v/>
      </c>
      <c r="Y400" s="33" t="str">
        <f>IF(IFERROR(VLOOKUP($E400,'Setup 2'!$A:$K,'Setup 2'!H$2,0),"")=0,"",IFERROR(VLOOKUP($E400,'Setup 2'!$A:$K,'Setup 2'!H$2,0),""))</f>
        <v/>
      </c>
      <c r="Z400" s="33" t="str">
        <f>IF(IFERROR(VLOOKUP($E400,'Setup 2'!$A:$K,'Setup 2'!I$2,0),"")=0,"",IFERROR(VLOOKUP($E400,'Setup 2'!$A:$K,'Setup 2'!I$2,0),""))</f>
        <v/>
      </c>
      <c r="AA400" s="33" t="str">
        <f>IF(IFERROR(VLOOKUP($E400,'Setup 2'!$A:$K,'Setup 2'!J$2,0),"")=0,"",IFERROR(VLOOKUP($E400,'Setup 2'!$A:$K,'Setup 2'!J$2,0),""))</f>
        <v/>
      </c>
      <c r="AB400" s="33" t="str">
        <f>IF(IFERROR(VLOOKUP($E400,'Setup 2'!$A:$K,'Setup 2'!K$2,0),"")=0,"",IFERROR(VLOOKUP($E400,'Setup 2'!$A:$K,'Setup 2'!K$2,0),""))</f>
        <v/>
      </c>
    </row>
    <row r="401" spans="1:28" x14ac:dyDescent="0.55000000000000004">
      <c r="A401" s="126" t="str">
        <f t="shared" si="7"/>
        <v/>
      </c>
      <c r="S401" s="33" t="str">
        <f>IF(IFERROR(VLOOKUP($E401,'Setup 2'!$A:$K,'Setup 2'!B$2,0),"")=0,"",IFERROR(VLOOKUP($E401,'Setup 2'!$A:$K,'Setup 2'!B$2,0),""))</f>
        <v/>
      </c>
      <c r="T401" s="33" t="str">
        <f>IF(IFERROR(VLOOKUP($E401,'Setup 2'!$A:$K,'Setup 2'!C$2,0),"")=0,"",IFERROR(VLOOKUP($E401,'Setup 2'!$A:$K,'Setup 2'!C$2,0),""))</f>
        <v/>
      </c>
      <c r="U401" s="33" t="str">
        <f>IF(IFERROR(VLOOKUP($E401,'Setup 2'!$A:$K,'Setup 2'!D$2,0),"")=0,"",IFERROR(VLOOKUP($E401,'Setup 2'!$A:$K,'Setup 2'!D$2,0),""))</f>
        <v/>
      </c>
      <c r="V401" s="33" t="str">
        <f>IF(IFERROR(VLOOKUP($E401,'Setup 2'!$A:$K,'Setup 2'!E$2,0),"")=0,"",IFERROR(VLOOKUP($E401,'Setup 2'!$A:$K,'Setup 2'!E$2,0),""))</f>
        <v/>
      </c>
      <c r="W401" s="33" t="str">
        <f>IF(IFERROR(VLOOKUP($E401,'Setup 2'!$A:$K,'Setup 2'!F$2,0),"")=0,"",IFERROR(VLOOKUP($E401,'Setup 2'!$A:$K,'Setup 2'!F$2,0),""))</f>
        <v/>
      </c>
      <c r="X401" s="33" t="str">
        <f>IF(IFERROR(VLOOKUP($E401,'Setup 2'!$A:$K,'Setup 2'!G$2,0),"")=0,"",IFERROR(VLOOKUP($E401,'Setup 2'!$A:$K,'Setup 2'!G$2,0),""))</f>
        <v/>
      </c>
      <c r="Y401" s="33" t="str">
        <f>IF(IFERROR(VLOOKUP($E401,'Setup 2'!$A:$K,'Setup 2'!H$2,0),"")=0,"",IFERROR(VLOOKUP($E401,'Setup 2'!$A:$K,'Setup 2'!H$2,0),""))</f>
        <v/>
      </c>
      <c r="Z401" s="33" t="str">
        <f>IF(IFERROR(VLOOKUP($E401,'Setup 2'!$A:$K,'Setup 2'!I$2,0),"")=0,"",IFERROR(VLOOKUP($E401,'Setup 2'!$A:$K,'Setup 2'!I$2,0),""))</f>
        <v/>
      </c>
      <c r="AA401" s="33" t="str">
        <f>IF(IFERROR(VLOOKUP($E401,'Setup 2'!$A:$K,'Setup 2'!J$2,0),"")=0,"",IFERROR(VLOOKUP($E401,'Setup 2'!$A:$K,'Setup 2'!J$2,0),""))</f>
        <v/>
      </c>
      <c r="AB401" s="33" t="str">
        <f>IF(IFERROR(VLOOKUP($E401,'Setup 2'!$A:$K,'Setup 2'!K$2,0),"")=0,"",IFERROR(VLOOKUP($E401,'Setup 2'!$A:$K,'Setup 2'!K$2,0),""))</f>
        <v/>
      </c>
    </row>
    <row r="402" spans="1:28" x14ac:dyDescent="0.55000000000000004">
      <c r="A402" s="126" t="str">
        <f t="shared" si="7"/>
        <v/>
      </c>
      <c r="S402" s="33" t="str">
        <f>IF(IFERROR(VLOOKUP($E402,'Setup 2'!$A:$K,'Setup 2'!B$2,0),"")=0,"",IFERROR(VLOOKUP($E402,'Setup 2'!$A:$K,'Setup 2'!B$2,0),""))</f>
        <v/>
      </c>
      <c r="T402" s="33" t="str">
        <f>IF(IFERROR(VLOOKUP($E402,'Setup 2'!$A:$K,'Setup 2'!C$2,0),"")=0,"",IFERROR(VLOOKUP($E402,'Setup 2'!$A:$K,'Setup 2'!C$2,0),""))</f>
        <v/>
      </c>
      <c r="U402" s="33" t="str">
        <f>IF(IFERROR(VLOOKUP($E402,'Setup 2'!$A:$K,'Setup 2'!D$2,0),"")=0,"",IFERROR(VLOOKUP($E402,'Setup 2'!$A:$K,'Setup 2'!D$2,0),""))</f>
        <v/>
      </c>
      <c r="V402" s="33" t="str">
        <f>IF(IFERROR(VLOOKUP($E402,'Setup 2'!$A:$K,'Setup 2'!E$2,0),"")=0,"",IFERROR(VLOOKUP($E402,'Setup 2'!$A:$K,'Setup 2'!E$2,0),""))</f>
        <v/>
      </c>
      <c r="W402" s="33" t="str">
        <f>IF(IFERROR(VLOOKUP($E402,'Setup 2'!$A:$K,'Setup 2'!F$2,0),"")=0,"",IFERROR(VLOOKUP($E402,'Setup 2'!$A:$K,'Setup 2'!F$2,0),""))</f>
        <v/>
      </c>
      <c r="X402" s="33" t="str">
        <f>IF(IFERROR(VLOOKUP($E402,'Setup 2'!$A:$K,'Setup 2'!G$2,0),"")=0,"",IFERROR(VLOOKUP($E402,'Setup 2'!$A:$K,'Setup 2'!G$2,0),""))</f>
        <v/>
      </c>
      <c r="Y402" s="33" t="str">
        <f>IF(IFERROR(VLOOKUP($E402,'Setup 2'!$A:$K,'Setup 2'!H$2,0),"")=0,"",IFERROR(VLOOKUP($E402,'Setup 2'!$A:$K,'Setup 2'!H$2,0),""))</f>
        <v/>
      </c>
      <c r="Z402" s="33" t="str">
        <f>IF(IFERROR(VLOOKUP($E402,'Setup 2'!$A:$K,'Setup 2'!I$2,0),"")=0,"",IFERROR(VLOOKUP($E402,'Setup 2'!$A:$K,'Setup 2'!I$2,0),""))</f>
        <v/>
      </c>
      <c r="AA402" s="33" t="str">
        <f>IF(IFERROR(VLOOKUP($E402,'Setup 2'!$A:$K,'Setup 2'!J$2,0),"")=0,"",IFERROR(VLOOKUP($E402,'Setup 2'!$A:$K,'Setup 2'!J$2,0),""))</f>
        <v/>
      </c>
      <c r="AB402" s="33" t="str">
        <f>IF(IFERROR(VLOOKUP($E402,'Setup 2'!$A:$K,'Setup 2'!K$2,0),"")=0,"",IFERROR(VLOOKUP($E402,'Setup 2'!$A:$K,'Setup 2'!K$2,0),""))</f>
        <v/>
      </c>
    </row>
    <row r="403" spans="1:28" x14ac:dyDescent="0.55000000000000004">
      <c r="A403" s="126" t="str">
        <f t="shared" si="7"/>
        <v/>
      </c>
      <c r="S403" s="33" t="str">
        <f>IF(IFERROR(VLOOKUP($E403,'Setup 2'!$A:$K,'Setup 2'!B$2,0),"")=0,"",IFERROR(VLOOKUP($E403,'Setup 2'!$A:$K,'Setup 2'!B$2,0),""))</f>
        <v/>
      </c>
      <c r="T403" s="33" t="str">
        <f>IF(IFERROR(VLOOKUP($E403,'Setup 2'!$A:$K,'Setup 2'!C$2,0),"")=0,"",IFERROR(VLOOKUP($E403,'Setup 2'!$A:$K,'Setup 2'!C$2,0),""))</f>
        <v/>
      </c>
      <c r="U403" s="33" t="str">
        <f>IF(IFERROR(VLOOKUP($E403,'Setup 2'!$A:$K,'Setup 2'!D$2,0),"")=0,"",IFERROR(VLOOKUP($E403,'Setup 2'!$A:$K,'Setup 2'!D$2,0),""))</f>
        <v/>
      </c>
      <c r="V403" s="33" t="str">
        <f>IF(IFERROR(VLOOKUP($E403,'Setup 2'!$A:$K,'Setup 2'!E$2,0),"")=0,"",IFERROR(VLOOKUP($E403,'Setup 2'!$A:$K,'Setup 2'!E$2,0),""))</f>
        <v/>
      </c>
      <c r="W403" s="33" t="str">
        <f>IF(IFERROR(VLOOKUP($E403,'Setup 2'!$A:$K,'Setup 2'!F$2,0),"")=0,"",IFERROR(VLOOKUP($E403,'Setup 2'!$A:$K,'Setup 2'!F$2,0),""))</f>
        <v/>
      </c>
      <c r="X403" s="33" t="str">
        <f>IF(IFERROR(VLOOKUP($E403,'Setup 2'!$A:$K,'Setup 2'!G$2,0),"")=0,"",IFERROR(VLOOKUP($E403,'Setup 2'!$A:$K,'Setup 2'!G$2,0),""))</f>
        <v/>
      </c>
      <c r="Y403" s="33" t="str">
        <f>IF(IFERROR(VLOOKUP($E403,'Setup 2'!$A:$K,'Setup 2'!H$2,0),"")=0,"",IFERROR(VLOOKUP($E403,'Setup 2'!$A:$K,'Setup 2'!H$2,0),""))</f>
        <v/>
      </c>
      <c r="Z403" s="33" t="str">
        <f>IF(IFERROR(VLOOKUP($E403,'Setup 2'!$A:$K,'Setup 2'!I$2,0),"")=0,"",IFERROR(VLOOKUP($E403,'Setup 2'!$A:$K,'Setup 2'!I$2,0),""))</f>
        <v/>
      </c>
      <c r="AA403" s="33" t="str">
        <f>IF(IFERROR(VLOOKUP($E403,'Setup 2'!$A:$K,'Setup 2'!J$2,0),"")=0,"",IFERROR(VLOOKUP($E403,'Setup 2'!$A:$K,'Setup 2'!J$2,0),""))</f>
        <v/>
      </c>
      <c r="AB403" s="33" t="str">
        <f>IF(IFERROR(VLOOKUP($E403,'Setup 2'!$A:$K,'Setup 2'!K$2,0),"")=0,"",IFERROR(VLOOKUP($E403,'Setup 2'!$A:$K,'Setup 2'!K$2,0),""))</f>
        <v/>
      </c>
    </row>
    <row r="404" spans="1:28" x14ac:dyDescent="0.55000000000000004">
      <c r="A404" s="126" t="str">
        <f t="shared" si="7"/>
        <v/>
      </c>
      <c r="S404" s="33" t="str">
        <f>IF(IFERROR(VLOOKUP($E404,'Setup 2'!$A:$K,'Setup 2'!B$2,0),"")=0,"",IFERROR(VLOOKUP($E404,'Setup 2'!$A:$K,'Setup 2'!B$2,0),""))</f>
        <v/>
      </c>
      <c r="T404" s="33" t="str">
        <f>IF(IFERROR(VLOOKUP($E404,'Setup 2'!$A:$K,'Setup 2'!C$2,0),"")=0,"",IFERROR(VLOOKUP($E404,'Setup 2'!$A:$K,'Setup 2'!C$2,0),""))</f>
        <v/>
      </c>
      <c r="U404" s="33" t="str">
        <f>IF(IFERROR(VLOOKUP($E404,'Setup 2'!$A:$K,'Setup 2'!D$2,0),"")=0,"",IFERROR(VLOOKUP($E404,'Setup 2'!$A:$K,'Setup 2'!D$2,0),""))</f>
        <v/>
      </c>
      <c r="V404" s="33" t="str">
        <f>IF(IFERROR(VLOOKUP($E404,'Setup 2'!$A:$K,'Setup 2'!E$2,0),"")=0,"",IFERROR(VLOOKUP($E404,'Setup 2'!$A:$K,'Setup 2'!E$2,0),""))</f>
        <v/>
      </c>
      <c r="W404" s="33" t="str">
        <f>IF(IFERROR(VLOOKUP($E404,'Setup 2'!$A:$K,'Setup 2'!F$2,0),"")=0,"",IFERROR(VLOOKUP($E404,'Setup 2'!$A:$K,'Setup 2'!F$2,0),""))</f>
        <v/>
      </c>
      <c r="X404" s="33" t="str">
        <f>IF(IFERROR(VLOOKUP($E404,'Setup 2'!$A:$K,'Setup 2'!G$2,0),"")=0,"",IFERROR(VLOOKUP($E404,'Setup 2'!$A:$K,'Setup 2'!G$2,0),""))</f>
        <v/>
      </c>
      <c r="Y404" s="33" t="str">
        <f>IF(IFERROR(VLOOKUP($E404,'Setup 2'!$A:$K,'Setup 2'!H$2,0),"")=0,"",IFERROR(VLOOKUP($E404,'Setup 2'!$A:$K,'Setup 2'!H$2,0),""))</f>
        <v/>
      </c>
      <c r="Z404" s="33" t="str">
        <f>IF(IFERROR(VLOOKUP($E404,'Setup 2'!$A:$K,'Setup 2'!I$2,0),"")=0,"",IFERROR(VLOOKUP($E404,'Setup 2'!$A:$K,'Setup 2'!I$2,0),""))</f>
        <v/>
      </c>
      <c r="AA404" s="33" t="str">
        <f>IF(IFERROR(VLOOKUP($E404,'Setup 2'!$A:$K,'Setup 2'!J$2,0),"")=0,"",IFERROR(VLOOKUP($E404,'Setup 2'!$A:$K,'Setup 2'!J$2,0),""))</f>
        <v/>
      </c>
      <c r="AB404" s="33" t="str">
        <f>IF(IFERROR(VLOOKUP($E404,'Setup 2'!$A:$K,'Setup 2'!K$2,0),"")=0,"",IFERROR(VLOOKUP($E404,'Setup 2'!$A:$K,'Setup 2'!K$2,0),""))</f>
        <v/>
      </c>
    </row>
    <row r="405" spans="1:28" x14ac:dyDescent="0.55000000000000004">
      <c r="A405" s="126" t="str">
        <f t="shared" si="7"/>
        <v/>
      </c>
      <c r="S405" s="33" t="str">
        <f>IF(IFERROR(VLOOKUP($E405,'Setup 2'!$A:$K,'Setup 2'!B$2,0),"")=0,"",IFERROR(VLOOKUP($E405,'Setup 2'!$A:$K,'Setup 2'!B$2,0),""))</f>
        <v/>
      </c>
      <c r="T405" s="33" t="str">
        <f>IF(IFERROR(VLOOKUP($E405,'Setup 2'!$A:$K,'Setup 2'!C$2,0),"")=0,"",IFERROR(VLOOKUP($E405,'Setup 2'!$A:$K,'Setup 2'!C$2,0),""))</f>
        <v/>
      </c>
      <c r="U405" s="33" t="str">
        <f>IF(IFERROR(VLOOKUP($E405,'Setup 2'!$A:$K,'Setup 2'!D$2,0),"")=0,"",IFERROR(VLOOKUP($E405,'Setup 2'!$A:$K,'Setup 2'!D$2,0),""))</f>
        <v/>
      </c>
      <c r="V405" s="33" t="str">
        <f>IF(IFERROR(VLOOKUP($E405,'Setup 2'!$A:$K,'Setup 2'!E$2,0),"")=0,"",IFERROR(VLOOKUP($E405,'Setup 2'!$A:$K,'Setup 2'!E$2,0),""))</f>
        <v/>
      </c>
      <c r="W405" s="33" t="str">
        <f>IF(IFERROR(VLOOKUP($E405,'Setup 2'!$A:$K,'Setup 2'!F$2,0),"")=0,"",IFERROR(VLOOKUP($E405,'Setup 2'!$A:$K,'Setup 2'!F$2,0),""))</f>
        <v/>
      </c>
      <c r="X405" s="33" t="str">
        <f>IF(IFERROR(VLOOKUP($E405,'Setup 2'!$A:$K,'Setup 2'!G$2,0),"")=0,"",IFERROR(VLOOKUP($E405,'Setup 2'!$A:$K,'Setup 2'!G$2,0),""))</f>
        <v/>
      </c>
      <c r="Y405" s="33" t="str">
        <f>IF(IFERROR(VLOOKUP($E405,'Setup 2'!$A:$K,'Setup 2'!H$2,0),"")=0,"",IFERROR(VLOOKUP($E405,'Setup 2'!$A:$K,'Setup 2'!H$2,0),""))</f>
        <v/>
      </c>
      <c r="Z405" s="33" t="str">
        <f>IF(IFERROR(VLOOKUP($E405,'Setup 2'!$A:$K,'Setup 2'!I$2,0),"")=0,"",IFERROR(VLOOKUP($E405,'Setup 2'!$A:$K,'Setup 2'!I$2,0),""))</f>
        <v/>
      </c>
      <c r="AA405" s="33" t="str">
        <f>IF(IFERROR(VLOOKUP($E405,'Setup 2'!$A:$K,'Setup 2'!J$2,0),"")=0,"",IFERROR(VLOOKUP($E405,'Setup 2'!$A:$K,'Setup 2'!J$2,0),""))</f>
        <v/>
      </c>
      <c r="AB405" s="33" t="str">
        <f>IF(IFERROR(VLOOKUP($E405,'Setup 2'!$A:$K,'Setup 2'!K$2,0),"")=0,"",IFERROR(VLOOKUP($E405,'Setup 2'!$A:$K,'Setup 2'!K$2,0),""))</f>
        <v/>
      </c>
    </row>
    <row r="406" spans="1:28" x14ac:dyDescent="0.55000000000000004">
      <c r="A406" s="126" t="str">
        <f t="shared" si="7"/>
        <v/>
      </c>
      <c r="S406" s="33" t="str">
        <f>IF(IFERROR(VLOOKUP($E406,'Setup 2'!$A:$K,'Setup 2'!B$2,0),"")=0,"",IFERROR(VLOOKUP($E406,'Setup 2'!$A:$K,'Setup 2'!B$2,0),""))</f>
        <v/>
      </c>
      <c r="T406" s="33" t="str">
        <f>IF(IFERROR(VLOOKUP($E406,'Setup 2'!$A:$K,'Setup 2'!C$2,0),"")=0,"",IFERROR(VLOOKUP($E406,'Setup 2'!$A:$K,'Setup 2'!C$2,0),""))</f>
        <v/>
      </c>
      <c r="U406" s="33" t="str">
        <f>IF(IFERROR(VLOOKUP($E406,'Setup 2'!$A:$K,'Setup 2'!D$2,0),"")=0,"",IFERROR(VLOOKUP($E406,'Setup 2'!$A:$K,'Setup 2'!D$2,0),""))</f>
        <v/>
      </c>
      <c r="V406" s="33" t="str">
        <f>IF(IFERROR(VLOOKUP($E406,'Setup 2'!$A:$K,'Setup 2'!E$2,0),"")=0,"",IFERROR(VLOOKUP($E406,'Setup 2'!$A:$K,'Setup 2'!E$2,0),""))</f>
        <v/>
      </c>
      <c r="W406" s="33" t="str">
        <f>IF(IFERROR(VLOOKUP($E406,'Setup 2'!$A:$K,'Setup 2'!F$2,0),"")=0,"",IFERROR(VLOOKUP($E406,'Setup 2'!$A:$K,'Setup 2'!F$2,0),""))</f>
        <v/>
      </c>
      <c r="X406" s="33" t="str">
        <f>IF(IFERROR(VLOOKUP($E406,'Setup 2'!$A:$K,'Setup 2'!G$2,0),"")=0,"",IFERROR(VLOOKUP($E406,'Setup 2'!$A:$K,'Setup 2'!G$2,0),""))</f>
        <v/>
      </c>
      <c r="Y406" s="33" t="str">
        <f>IF(IFERROR(VLOOKUP($E406,'Setup 2'!$A:$K,'Setup 2'!H$2,0),"")=0,"",IFERROR(VLOOKUP($E406,'Setup 2'!$A:$K,'Setup 2'!H$2,0),""))</f>
        <v/>
      </c>
      <c r="Z406" s="33" t="str">
        <f>IF(IFERROR(VLOOKUP($E406,'Setup 2'!$A:$K,'Setup 2'!I$2,0),"")=0,"",IFERROR(VLOOKUP($E406,'Setup 2'!$A:$K,'Setup 2'!I$2,0),""))</f>
        <v/>
      </c>
      <c r="AA406" s="33" t="str">
        <f>IF(IFERROR(VLOOKUP($E406,'Setup 2'!$A:$K,'Setup 2'!J$2,0),"")=0,"",IFERROR(VLOOKUP($E406,'Setup 2'!$A:$K,'Setup 2'!J$2,0),""))</f>
        <v/>
      </c>
      <c r="AB406" s="33" t="str">
        <f>IF(IFERROR(VLOOKUP($E406,'Setup 2'!$A:$K,'Setup 2'!K$2,0),"")=0,"",IFERROR(VLOOKUP($E406,'Setup 2'!$A:$K,'Setup 2'!K$2,0),""))</f>
        <v/>
      </c>
    </row>
    <row r="407" spans="1:28" x14ac:dyDescent="0.55000000000000004">
      <c r="A407" s="126" t="str">
        <f t="shared" si="7"/>
        <v/>
      </c>
      <c r="S407" s="33" t="str">
        <f>IF(IFERROR(VLOOKUP($E407,'Setup 2'!$A:$K,'Setup 2'!B$2,0),"")=0,"",IFERROR(VLOOKUP($E407,'Setup 2'!$A:$K,'Setup 2'!B$2,0),""))</f>
        <v/>
      </c>
      <c r="T407" s="33" t="str">
        <f>IF(IFERROR(VLOOKUP($E407,'Setup 2'!$A:$K,'Setup 2'!C$2,0),"")=0,"",IFERROR(VLOOKUP($E407,'Setup 2'!$A:$K,'Setup 2'!C$2,0),""))</f>
        <v/>
      </c>
      <c r="U407" s="33" t="str">
        <f>IF(IFERROR(VLOOKUP($E407,'Setup 2'!$A:$K,'Setup 2'!D$2,0),"")=0,"",IFERROR(VLOOKUP($E407,'Setup 2'!$A:$K,'Setup 2'!D$2,0),""))</f>
        <v/>
      </c>
      <c r="V407" s="33" t="str">
        <f>IF(IFERROR(VLOOKUP($E407,'Setup 2'!$A:$K,'Setup 2'!E$2,0),"")=0,"",IFERROR(VLOOKUP($E407,'Setup 2'!$A:$K,'Setup 2'!E$2,0),""))</f>
        <v/>
      </c>
      <c r="W407" s="33" t="str">
        <f>IF(IFERROR(VLOOKUP($E407,'Setup 2'!$A:$K,'Setup 2'!F$2,0),"")=0,"",IFERROR(VLOOKUP($E407,'Setup 2'!$A:$K,'Setup 2'!F$2,0),""))</f>
        <v/>
      </c>
      <c r="X407" s="33" t="str">
        <f>IF(IFERROR(VLOOKUP($E407,'Setup 2'!$A:$K,'Setup 2'!G$2,0),"")=0,"",IFERROR(VLOOKUP($E407,'Setup 2'!$A:$K,'Setup 2'!G$2,0),""))</f>
        <v/>
      </c>
      <c r="Y407" s="33" t="str">
        <f>IF(IFERROR(VLOOKUP($E407,'Setup 2'!$A:$K,'Setup 2'!H$2,0),"")=0,"",IFERROR(VLOOKUP($E407,'Setup 2'!$A:$K,'Setup 2'!H$2,0),""))</f>
        <v/>
      </c>
      <c r="Z407" s="33" t="str">
        <f>IF(IFERROR(VLOOKUP($E407,'Setup 2'!$A:$K,'Setup 2'!I$2,0),"")=0,"",IFERROR(VLOOKUP($E407,'Setup 2'!$A:$K,'Setup 2'!I$2,0),""))</f>
        <v/>
      </c>
      <c r="AA407" s="33" t="str">
        <f>IF(IFERROR(VLOOKUP($E407,'Setup 2'!$A:$K,'Setup 2'!J$2,0),"")=0,"",IFERROR(VLOOKUP($E407,'Setup 2'!$A:$K,'Setup 2'!J$2,0),""))</f>
        <v/>
      </c>
      <c r="AB407" s="33" t="str">
        <f>IF(IFERROR(VLOOKUP($E407,'Setup 2'!$A:$K,'Setup 2'!K$2,0),"")=0,"",IFERROR(VLOOKUP($E407,'Setup 2'!$A:$K,'Setup 2'!K$2,0),""))</f>
        <v/>
      </c>
    </row>
    <row r="408" spans="1:28" x14ac:dyDescent="0.55000000000000004">
      <c r="A408" s="126" t="str">
        <f t="shared" si="7"/>
        <v/>
      </c>
      <c r="S408" s="33" t="str">
        <f>IF(IFERROR(VLOOKUP($E408,'Setup 2'!$A:$K,'Setup 2'!B$2,0),"")=0,"",IFERROR(VLOOKUP($E408,'Setup 2'!$A:$K,'Setup 2'!B$2,0),""))</f>
        <v/>
      </c>
      <c r="T408" s="33" t="str">
        <f>IF(IFERROR(VLOOKUP($E408,'Setup 2'!$A:$K,'Setup 2'!C$2,0),"")=0,"",IFERROR(VLOOKUP($E408,'Setup 2'!$A:$K,'Setup 2'!C$2,0),""))</f>
        <v/>
      </c>
      <c r="U408" s="33" t="str">
        <f>IF(IFERROR(VLOOKUP($E408,'Setup 2'!$A:$K,'Setup 2'!D$2,0),"")=0,"",IFERROR(VLOOKUP($E408,'Setup 2'!$A:$K,'Setup 2'!D$2,0),""))</f>
        <v/>
      </c>
      <c r="V408" s="33" t="str">
        <f>IF(IFERROR(VLOOKUP($E408,'Setup 2'!$A:$K,'Setup 2'!E$2,0),"")=0,"",IFERROR(VLOOKUP($E408,'Setup 2'!$A:$K,'Setup 2'!E$2,0),""))</f>
        <v/>
      </c>
      <c r="W408" s="33" t="str">
        <f>IF(IFERROR(VLOOKUP($E408,'Setup 2'!$A:$K,'Setup 2'!F$2,0),"")=0,"",IFERROR(VLOOKUP($E408,'Setup 2'!$A:$K,'Setup 2'!F$2,0),""))</f>
        <v/>
      </c>
      <c r="X408" s="33" t="str">
        <f>IF(IFERROR(VLOOKUP($E408,'Setup 2'!$A:$K,'Setup 2'!G$2,0),"")=0,"",IFERROR(VLOOKUP($E408,'Setup 2'!$A:$K,'Setup 2'!G$2,0),""))</f>
        <v/>
      </c>
      <c r="Y408" s="33" t="str">
        <f>IF(IFERROR(VLOOKUP($E408,'Setup 2'!$A:$K,'Setup 2'!H$2,0),"")=0,"",IFERROR(VLOOKUP($E408,'Setup 2'!$A:$K,'Setup 2'!H$2,0),""))</f>
        <v/>
      </c>
      <c r="Z408" s="33" t="str">
        <f>IF(IFERROR(VLOOKUP($E408,'Setup 2'!$A:$K,'Setup 2'!I$2,0),"")=0,"",IFERROR(VLOOKUP($E408,'Setup 2'!$A:$K,'Setup 2'!I$2,0),""))</f>
        <v/>
      </c>
      <c r="AA408" s="33" t="str">
        <f>IF(IFERROR(VLOOKUP($E408,'Setup 2'!$A:$K,'Setup 2'!J$2,0),"")=0,"",IFERROR(VLOOKUP($E408,'Setup 2'!$A:$K,'Setup 2'!J$2,0),""))</f>
        <v/>
      </c>
      <c r="AB408" s="33" t="str">
        <f>IF(IFERROR(VLOOKUP($E408,'Setup 2'!$A:$K,'Setup 2'!K$2,0),"")=0,"",IFERROR(VLOOKUP($E408,'Setup 2'!$A:$K,'Setup 2'!K$2,0),""))</f>
        <v/>
      </c>
    </row>
    <row r="409" spans="1:28" x14ac:dyDescent="0.55000000000000004">
      <c r="A409" s="126" t="str">
        <f t="shared" si="7"/>
        <v/>
      </c>
      <c r="S409" s="33" t="str">
        <f>IF(IFERROR(VLOOKUP($E409,'Setup 2'!$A:$K,'Setup 2'!B$2,0),"")=0,"",IFERROR(VLOOKUP($E409,'Setup 2'!$A:$K,'Setup 2'!B$2,0),""))</f>
        <v/>
      </c>
      <c r="T409" s="33" t="str">
        <f>IF(IFERROR(VLOOKUP($E409,'Setup 2'!$A:$K,'Setup 2'!C$2,0),"")=0,"",IFERROR(VLOOKUP($E409,'Setup 2'!$A:$K,'Setup 2'!C$2,0),""))</f>
        <v/>
      </c>
      <c r="U409" s="33" t="str">
        <f>IF(IFERROR(VLOOKUP($E409,'Setup 2'!$A:$K,'Setup 2'!D$2,0),"")=0,"",IFERROR(VLOOKUP($E409,'Setup 2'!$A:$K,'Setup 2'!D$2,0),""))</f>
        <v/>
      </c>
      <c r="V409" s="33" t="str">
        <f>IF(IFERROR(VLOOKUP($E409,'Setup 2'!$A:$K,'Setup 2'!E$2,0),"")=0,"",IFERROR(VLOOKUP($E409,'Setup 2'!$A:$K,'Setup 2'!E$2,0),""))</f>
        <v/>
      </c>
      <c r="W409" s="33" t="str">
        <f>IF(IFERROR(VLOOKUP($E409,'Setup 2'!$A:$K,'Setup 2'!F$2,0),"")=0,"",IFERROR(VLOOKUP($E409,'Setup 2'!$A:$K,'Setup 2'!F$2,0),""))</f>
        <v/>
      </c>
      <c r="X409" s="33" t="str">
        <f>IF(IFERROR(VLOOKUP($E409,'Setup 2'!$A:$K,'Setup 2'!G$2,0),"")=0,"",IFERROR(VLOOKUP($E409,'Setup 2'!$A:$K,'Setup 2'!G$2,0),""))</f>
        <v/>
      </c>
      <c r="Y409" s="33" t="str">
        <f>IF(IFERROR(VLOOKUP($E409,'Setup 2'!$A:$K,'Setup 2'!H$2,0),"")=0,"",IFERROR(VLOOKUP($E409,'Setup 2'!$A:$K,'Setup 2'!H$2,0),""))</f>
        <v/>
      </c>
      <c r="Z409" s="33" t="str">
        <f>IF(IFERROR(VLOOKUP($E409,'Setup 2'!$A:$K,'Setup 2'!I$2,0),"")=0,"",IFERROR(VLOOKUP($E409,'Setup 2'!$A:$K,'Setup 2'!I$2,0),""))</f>
        <v/>
      </c>
      <c r="AA409" s="33" t="str">
        <f>IF(IFERROR(VLOOKUP($E409,'Setup 2'!$A:$K,'Setup 2'!J$2,0),"")=0,"",IFERROR(VLOOKUP($E409,'Setup 2'!$A:$K,'Setup 2'!J$2,0),""))</f>
        <v/>
      </c>
      <c r="AB409" s="33" t="str">
        <f>IF(IFERROR(VLOOKUP($E409,'Setup 2'!$A:$K,'Setup 2'!K$2,0),"")=0,"",IFERROR(VLOOKUP($E409,'Setup 2'!$A:$K,'Setup 2'!K$2,0),""))</f>
        <v/>
      </c>
    </row>
    <row r="410" spans="1:28" x14ac:dyDescent="0.55000000000000004">
      <c r="A410" s="126" t="str">
        <f t="shared" si="7"/>
        <v/>
      </c>
      <c r="S410" s="33" t="str">
        <f>IF(IFERROR(VLOOKUP($E410,'Setup 2'!$A:$K,'Setup 2'!B$2,0),"")=0,"",IFERROR(VLOOKUP($E410,'Setup 2'!$A:$K,'Setup 2'!B$2,0),""))</f>
        <v/>
      </c>
      <c r="T410" s="33" t="str">
        <f>IF(IFERROR(VLOOKUP($E410,'Setup 2'!$A:$K,'Setup 2'!C$2,0),"")=0,"",IFERROR(VLOOKUP($E410,'Setup 2'!$A:$K,'Setup 2'!C$2,0),""))</f>
        <v/>
      </c>
      <c r="U410" s="33" t="str">
        <f>IF(IFERROR(VLOOKUP($E410,'Setup 2'!$A:$K,'Setup 2'!D$2,0),"")=0,"",IFERROR(VLOOKUP($E410,'Setup 2'!$A:$K,'Setup 2'!D$2,0),""))</f>
        <v/>
      </c>
      <c r="V410" s="33" t="str">
        <f>IF(IFERROR(VLOOKUP($E410,'Setup 2'!$A:$K,'Setup 2'!E$2,0),"")=0,"",IFERROR(VLOOKUP($E410,'Setup 2'!$A:$K,'Setup 2'!E$2,0),""))</f>
        <v/>
      </c>
      <c r="W410" s="33" t="str">
        <f>IF(IFERROR(VLOOKUP($E410,'Setup 2'!$A:$K,'Setup 2'!F$2,0),"")=0,"",IFERROR(VLOOKUP($E410,'Setup 2'!$A:$K,'Setup 2'!F$2,0),""))</f>
        <v/>
      </c>
      <c r="X410" s="33" t="str">
        <f>IF(IFERROR(VLOOKUP($E410,'Setup 2'!$A:$K,'Setup 2'!G$2,0),"")=0,"",IFERROR(VLOOKUP($E410,'Setup 2'!$A:$K,'Setup 2'!G$2,0),""))</f>
        <v/>
      </c>
      <c r="Y410" s="33" t="str">
        <f>IF(IFERROR(VLOOKUP($E410,'Setup 2'!$A:$K,'Setup 2'!H$2,0),"")=0,"",IFERROR(VLOOKUP($E410,'Setup 2'!$A:$K,'Setup 2'!H$2,0),""))</f>
        <v/>
      </c>
      <c r="Z410" s="33" t="str">
        <f>IF(IFERROR(VLOOKUP($E410,'Setup 2'!$A:$K,'Setup 2'!I$2,0),"")=0,"",IFERROR(VLOOKUP($E410,'Setup 2'!$A:$K,'Setup 2'!I$2,0),""))</f>
        <v/>
      </c>
      <c r="AA410" s="33" t="str">
        <f>IF(IFERROR(VLOOKUP($E410,'Setup 2'!$A:$K,'Setup 2'!J$2,0),"")=0,"",IFERROR(VLOOKUP($E410,'Setup 2'!$A:$K,'Setup 2'!J$2,0),""))</f>
        <v/>
      </c>
      <c r="AB410" s="33" t="str">
        <f>IF(IFERROR(VLOOKUP($E410,'Setup 2'!$A:$K,'Setup 2'!K$2,0),"")=0,"",IFERROR(VLOOKUP($E410,'Setup 2'!$A:$K,'Setup 2'!K$2,0),""))</f>
        <v/>
      </c>
    </row>
    <row r="411" spans="1:28" x14ac:dyDescent="0.55000000000000004">
      <c r="A411" s="126" t="str">
        <f t="shared" si="7"/>
        <v/>
      </c>
      <c r="S411" s="33" t="str">
        <f>IF(IFERROR(VLOOKUP($E411,'Setup 2'!$A:$K,'Setup 2'!B$2,0),"")=0,"",IFERROR(VLOOKUP($E411,'Setup 2'!$A:$K,'Setup 2'!B$2,0),""))</f>
        <v/>
      </c>
      <c r="T411" s="33" t="str">
        <f>IF(IFERROR(VLOOKUP($E411,'Setup 2'!$A:$K,'Setup 2'!C$2,0),"")=0,"",IFERROR(VLOOKUP($E411,'Setup 2'!$A:$K,'Setup 2'!C$2,0),""))</f>
        <v/>
      </c>
      <c r="U411" s="33" t="str">
        <f>IF(IFERROR(VLOOKUP($E411,'Setup 2'!$A:$K,'Setup 2'!D$2,0),"")=0,"",IFERROR(VLOOKUP($E411,'Setup 2'!$A:$K,'Setup 2'!D$2,0),""))</f>
        <v/>
      </c>
      <c r="V411" s="33" t="str">
        <f>IF(IFERROR(VLOOKUP($E411,'Setup 2'!$A:$K,'Setup 2'!E$2,0),"")=0,"",IFERROR(VLOOKUP($E411,'Setup 2'!$A:$K,'Setup 2'!E$2,0),""))</f>
        <v/>
      </c>
      <c r="W411" s="33" t="str">
        <f>IF(IFERROR(VLOOKUP($E411,'Setup 2'!$A:$K,'Setup 2'!F$2,0),"")=0,"",IFERROR(VLOOKUP($E411,'Setup 2'!$A:$K,'Setup 2'!F$2,0),""))</f>
        <v/>
      </c>
      <c r="X411" s="33" t="str">
        <f>IF(IFERROR(VLOOKUP($E411,'Setup 2'!$A:$K,'Setup 2'!G$2,0),"")=0,"",IFERROR(VLOOKUP($E411,'Setup 2'!$A:$K,'Setup 2'!G$2,0),""))</f>
        <v/>
      </c>
      <c r="Y411" s="33" t="str">
        <f>IF(IFERROR(VLOOKUP($E411,'Setup 2'!$A:$K,'Setup 2'!H$2,0),"")=0,"",IFERROR(VLOOKUP($E411,'Setup 2'!$A:$K,'Setup 2'!H$2,0),""))</f>
        <v/>
      </c>
      <c r="Z411" s="33" t="str">
        <f>IF(IFERROR(VLOOKUP($E411,'Setup 2'!$A:$K,'Setup 2'!I$2,0),"")=0,"",IFERROR(VLOOKUP($E411,'Setup 2'!$A:$K,'Setup 2'!I$2,0),""))</f>
        <v/>
      </c>
      <c r="AA411" s="33" t="str">
        <f>IF(IFERROR(VLOOKUP($E411,'Setup 2'!$A:$K,'Setup 2'!J$2,0),"")=0,"",IFERROR(VLOOKUP($E411,'Setup 2'!$A:$K,'Setup 2'!J$2,0),""))</f>
        <v/>
      </c>
      <c r="AB411" s="33" t="str">
        <f>IF(IFERROR(VLOOKUP($E411,'Setup 2'!$A:$K,'Setup 2'!K$2,0),"")=0,"",IFERROR(VLOOKUP($E411,'Setup 2'!$A:$K,'Setup 2'!K$2,0),""))</f>
        <v/>
      </c>
    </row>
    <row r="412" spans="1:28" x14ac:dyDescent="0.55000000000000004">
      <c r="A412" s="126" t="str">
        <f t="shared" si="7"/>
        <v/>
      </c>
      <c r="S412" s="33" t="str">
        <f>IF(IFERROR(VLOOKUP($E412,'Setup 2'!$A:$K,'Setup 2'!B$2,0),"")=0,"",IFERROR(VLOOKUP($E412,'Setup 2'!$A:$K,'Setup 2'!B$2,0),""))</f>
        <v/>
      </c>
      <c r="T412" s="33" t="str">
        <f>IF(IFERROR(VLOOKUP($E412,'Setup 2'!$A:$K,'Setup 2'!C$2,0),"")=0,"",IFERROR(VLOOKUP($E412,'Setup 2'!$A:$K,'Setup 2'!C$2,0),""))</f>
        <v/>
      </c>
      <c r="U412" s="33" t="str">
        <f>IF(IFERROR(VLOOKUP($E412,'Setup 2'!$A:$K,'Setup 2'!D$2,0),"")=0,"",IFERROR(VLOOKUP($E412,'Setup 2'!$A:$K,'Setup 2'!D$2,0),""))</f>
        <v/>
      </c>
      <c r="V412" s="33" t="str">
        <f>IF(IFERROR(VLOOKUP($E412,'Setup 2'!$A:$K,'Setup 2'!E$2,0),"")=0,"",IFERROR(VLOOKUP($E412,'Setup 2'!$A:$K,'Setup 2'!E$2,0),""))</f>
        <v/>
      </c>
      <c r="W412" s="33" t="str">
        <f>IF(IFERROR(VLOOKUP($E412,'Setup 2'!$A:$K,'Setup 2'!F$2,0),"")=0,"",IFERROR(VLOOKUP($E412,'Setup 2'!$A:$K,'Setup 2'!F$2,0),""))</f>
        <v/>
      </c>
      <c r="X412" s="33" t="str">
        <f>IF(IFERROR(VLOOKUP($E412,'Setup 2'!$A:$K,'Setup 2'!G$2,0),"")=0,"",IFERROR(VLOOKUP($E412,'Setup 2'!$A:$K,'Setup 2'!G$2,0),""))</f>
        <v/>
      </c>
      <c r="Y412" s="33" t="str">
        <f>IF(IFERROR(VLOOKUP($E412,'Setup 2'!$A:$K,'Setup 2'!H$2,0),"")=0,"",IFERROR(VLOOKUP($E412,'Setup 2'!$A:$K,'Setup 2'!H$2,0),""))</f>
        <v/>
      </c>
      <c r="Z412" s="33" t="str">
        <f>IF(IFERROR(VLOOKUP($E412,'Setup 2'!$A:$K,'Setup 2'!I$2,0),"")=0,"",IFERROR(VLOOKUP($E412,'Setup 2'!$A:$K,'Setup 2'!I$2,0),""))</f>
        <v/>
      </c>
      <c r="AA412" s="33" t="str">
        <f>IF(IFERROR(VLOOKUP($E412,'Setup 2'!$A:$K,'Setup 2'!J$2,0),"")=0,"",IFERROR(VLOOKUP($E412,'Setup 2'!$A:$K,'Setup 2'!J$2,0),""))</f>
        <v/>
      </c>
      <c r="AB412" s="33" t="str">
        <f>IF(IFERROR(VLOOKUP($E412,'Setup 2'!$A:$K,'Setup 2'!K$2,0),"")=0,"",IFERROR(VLOOKUP($E412,'Setup 2'!$A:$K,'Setup 2'!K$2,0),""))</f>
        <v/>
      </c>
    </row>
    <row r="413" spans="1:28" x14ac:dyDescent="0.55000000000000004">
      <c r="A413" s="126" t="str">
        <f t="shared" si="7"/>
        <v/>
      </c>
      <c r="S413" s="33" t="str">
        <f>IF(IFERROR(VLOOKUP($E413,'Setup 2'!$A:$K,'Setup 2'!B$2,0),"")=0,"",IFERROR(VLOOKUP($E413,'Setup 2'!$A:$K,'Setup 2'!B$2,0),""))</f>
        <v/>
      </c>
      <c r="T413" s="33" t="str">
        <f>IF(IFERROR(VLOOKUP($E413,'Setup 2'!$A:$K,'Setup 2'!C$2,0),"")=0,"",IFERROR(VLOOKUP($E413,'Setup 2'!$A:$K,'Setup 2'!C$2,0),""))</f>
        <v/>
      </c>
      <c r="U413" s="33" t="str">
        <f>IF(IFERROR(VLOOKUP($E413,'Setup 2'!$A:$K,'Setup 2'!D$2,0),"")=0,"",IFERROR(VLOOKUP($E413,'Setup 2'!$A:$K,'Setup 2'!D$2,0),""))</f>
        <v/>
      </c>
      <c r="V413" s="33" t="str">
        <f>IF(IFERROR(VLOOKUP($E413,'Setup 2'!$A:$K,'Setup 2'!E$2,0),"")=0,"",IFERROR(VLOOKUP($E413,'Setup 2'!$A:$K,'Setup 2'!E$2,0),""))</f>
        <v/>
      </c>
      <c r="W413" s="33" t="str">
        <f>IF(IFERROR(VLOOKUP($E413,'Setup 2'!$A:$K,'Setup 2'!F$2,0),"")=0,"",IFERROR(VLOOKUP($E413,'Setup 2'!$A:$K,'Setup 2'!F$2,0),""))</f>
        <v/>
      </c>
      <c r="X413" s="33" t="str">
        <f>IF(IFERROR(VLOOKUP($E413,'Setup 2'!$A:$K,'Setup 2'!G$2,0),"")=0,"",IFERROR(VLOOKUP($E413,'Setup 2'!$A:$K,'Setup 2'!G$2,0),""))</f>
        <v/>
      </c>
      <c r="Y413" s="33" t="str">
        <f>IF(IFERROR(VLOOKUP($E413,'Setup 2'!$A:$K,'Setup 2'!H$2,0),"")=0,"",IFERROR(VLOOKUP($E413,'Setup 2'!$A:$K,'Setup 2'!H$2,0),""))</f>
        <v/>
      </c>
      <c r="Z413" s="33" t="str">
        <f>IF(IFERROR(VLOOKUP($E413,'Setup 2'!$A:$K,'Setup 2'!I$2,0),"")=0,"",IFERROR(VLOOKUP($E413,'Setup 2'!$A:$K,'Setup 2'!I$2,0),""))</f>
        <v/>
      </c>
      <c r="AA413" s="33" t="str">
        <f>IF(IFERROR(VLOOKUP($E413,'Setup 2'!$A:$K,'Setup 2'!J$2,0),"")=0,"",IFERROR(VLOOKUP($E413,'Setup 2'!$A:$K,'Setup 2'!J$2,0),""))</f>
        <v/>
      </c>
      <c r="AB413" s="33" t="str">
        <f>IF(IFERROR(VLOOKUP($E413,'Setup 2'!$A:$K,'Setup 2'!K$2,0),"")=0,"",IFERROR(VLOOKUP($E413,'Setup 2'!$A:$K,'Setup 2'!K$2,0),""))</f>
        <v/>
      </c>
    </row>
    <row r="414" spans="1:28" x14ac:dyDescent="0.55000000000000004">
      <c r="A414" s="126" t="str">
        <f t="shared" si="7"/>
        <v/>
      </c>
      <c r="S414" s="33" t="str">
        <f>IF(IFERROR(VLOOKUP($E414,'Setup 2'!$A:$K,'Setup 2'!B$2,0),"")=0,"",IFERROR(VLOOKUP($E414,'Setup 2'!$A:$K,'Setup 2'!B$2,0),""))</f>
        <v/>
      </c>
      <c r="T414" s="33" t="str">
        <f>IF(IFERROR(VLOOKUP($E414,'Setup 2'!$A:$K,'Setup 2'!C$2,0),"")=0,"",IFERROR(VLOOKUP($E414,'Setup 2'!$A:$K,'Setup 2'!C$2,0),""))</f>
        <v/>
      </c>
      <c r="U414" s="33" t="str">
        <f>IF(IFERROR(VLOOKUP($E414,'Setup 2'!$A:$K,'Setup 2'!D$2,0),"")=0,"",IFERROR(VLOOKUP($E414,'Setup 2'!$A:$K,'Setup 2'!D$2,0),""))</f>
        <v/>
      </c>
      <c r="V414" s="33" t="str">
        <f>IF(IFERROR(VLOOKUP($E414,'Setup 2'!$A:$K,'Setup 2'!E$2,0),"")=0,"",IFERROR(VLOOKUP($E414,'Setup 2'!$A:$K,'Setup 2'!E$2,0),""))</f>
        <v/>
      </c>
      <c r="W414" s="33" t="str">
        <f>IF(IFERROR(VLOOKUP($E414,'Setup 2'!$A:$K,'Setup 2'!F$2,0),"")=0,"",IFERROR(VLOOKUP($E414,'Setup 2'!$A:$K,'Setup 2'!F$2,0),""))</f>
        <v/>
      </c>
      <c r="X414" s="33" t="str">
        <f>IF(IFERROR(VLOOKUP($E414,'Setup 2'!$A:$K,'Setup 2'!G$2,0),"")=0,"",IFERROR(VLOOKUP($E414,'Setup 2'!$A:$K,'Setup 2'!G$2,0),""))</f>
        <v/>
      </c>
      <c r="Y414" s="33" t="str">
        <f>IF(IFERROR(VLOOKUP($E414,'Setup 2'!$A:$K,'Setup 2'!H$2,0),"")=0,"",IFERROR(VLOOKUP($E414,'Setup 2'!$A:$K,'Setup 2'!H$2,0),""))</f>
        <v/>
      </c>
      <c r="Z414" s="33" t="str">
        <f>IF(IFERROR(VLOOKUP($E414,'Setup 2'!$A:$K,'Setup 2'!I$2,0),"")=0,"",IFERROR(VLOOKUP($E414,'Setup 2'!$A:$K,'Setup 2'!I$2,0),""))</f>
        <v/>
      </c>
      <c r="AA414" s="33" t="str">
        <f>IF(IFERROR(VLOOKUP($E414,'Setup 2'!$A:$K,'Setup 2'!J$2,0),"")=0,"",IFERROR(VLOOKUP($E414,'Setup 2'!$A:$K,'Setup 2'!J$2,0),""))</f>
        <v/>
      </c>
      <c r="AB414" s="33" t="str">
        <f>IF(IFERROR(VLOOKUP($E414,'Setup 2'!$A:$K,'Setup 2'!K$2,0),"")=0,"",IFERROR(VLOOKUP($E414,'Setup 2'!$A:$K,'Setup 2'!K$2,0),""))</f>
        <v/>
      </c>
    </row>
    <row r="415" spans="1:28" x14ac:dyDescent="0.55000000000000004">
      <c r="A415" s="126" t="str">
        <f t="shared" si="7"/>
        <v/>
      </c>
      <c r="S415" s="33" t="str">
        <f>IF(IFERROR(VLOOKUP($E415,'Setup 2'!$A:$K,'Setup 2'!B$2,0),"")=0,"",IFERROR(VLOOKUP($E415,'Setup 2'!$A:$K,'Setup 2'!B$2,0),""))</f>
        <v/>
      </c>
      <c r="T415" s="33" t="str">
        <f>IF(IFERROR(VLOOKUP($E415,'Setup 2'!$A:$K,'Setup 2'!C$2,0),"")=0,"",IFERROR(VLOOKUP($E415,'Setup 2'!$A:$K,'Setup 2'!C$2,0),""))</f>
        <v/>
      </c>
      <c r="U415" s="33" t="str">
        <f>IF(IFERROR(VLOOKUP($E415,'Setup 2'!$A:$K,'Setup 2'!D$2,0),"")=0,"",IFERROR(VLOOKUP($E415,'Setup 2'!$A:$K,'Setup 2'!D$2,0),""))</f>
        <v/>
      </c>
      <c r="V415" s="33" t="str">
        <f>IF(IFERROR(VLOOKUP($E415,'Setup 2'!$A:$K,'Setup 2'!E$2,0),"")=0,"",IFERROR(VLOOKUP($E415,'Setup 2'!$A:$K,'Setup 2'!E$2,0),""))</f>
        <v/>
      </c>
      <c r="W415" s="33" t="str">
        <f>IF(IFERROR(VLOOKUP($E415,'Setup 2'!$A:$K,'Setup 2'!F$2,0),"")=0,"",IFERROR(VLOOKUP($E415,'Setup 2'!$A:$K,'Setup 2'!F$2,0),""))</f>
        <v/>
      </c>
      <c r="X415" s="33" t="str">
        <f>IF(IFERROR(VLOOKUP($E415,'Setup 2'!$A:$K,'Setup 2'!G$2,0),"")=0,"",IFERROR(VLOOKUP($E415,'Setup 2'!$A:$K,'Setup 2'!G$2,0),""))</f>
        <v/>
      </c>
      <c r="Y415" s="33" t="str">
        <f>IF(IFERROR(VLOOKUP($E415,'Setup 2'!$A:$K,'Setup 2'!H$2,0),"")=0,"",IFERROR(VLOOKUP($E415,'Setup 2'!$A:$K,'Setup 2'!H$2,0),""))</f>
        <v/>
      </c>
      <c r="Z415" s="33" t="str">
        <f>IF(IFERROR(VLOOKUP($E415,'Setup 2'!$A:$K,'Setup 2'!I$2,0),"")=0,"",IFERROR(VLOOKUP($E415,'Setup 2'!$A:$K,'Setup 2'!I$2,0),""))</f>
        <v/>
      </c>
      <c r="AA415" s="33" t="str">
        <f>IF(IFERROR(VLOOKUP($E415,'Setup 2'!$A:$K,'Setup 2'!J$2,0),"")=0,"",IFERROR(VLOOKUP($E415,'Setup 2'!$A:$K,'Setup 2'!J$2,0),""))</f>
        <v/>
      </c>
      <c r="AB415" s="33" t="str">
        <f>IF(IFERROR(VLOOKUP($E415,'Setup 2'!$A:$K,'Setup 2'!K$2,0),"")=0,"",IFERROR(VLOOKUP($E415,'Setup 2'!$A:$K,'Setup 2'!K$2,0),""))</f>
        <v/>
      </c>
    </row>
    <row r="416" spans="1:28" x14ac:dyDescent="0.55000000000000004">
      <c r="A416" s="126" t="str">
        <f t="shared" si="7"/>
        <v/>
      </c>
      <c r="S416" s="33" t="str">
        <f>IF(IFERROR(VLOOKUP($E416,'Setup 2'!$A:$K,'Setup 2'!B$2,0),"")=0,"",IFERROR(VLOOKUP($E416,'Setup 2'!$A:$K,'Setup 2'!B$2,0),""))</f>
        <v/>
      </c>
      <c r="T416" s="33" t="str">
        <f>IF(IFERROR(VLOOKUP($E416,'Setup 2'!$A:$K,'Setup 2'!C$2,0),"")=0,"",IFERROR(VLOOKUP($E416,'Setup 2'!$A:$K,'Setup 2'!C$2,0),""))</f>
        <v/>
      </c>
      <c r="U416" s="33" t="str">
        <f>IF(IFERROR(VLOOKUP($E416,'Setup 2'!$A:$K,'Setup 2'!D$2,0),"")=0,"",IFERROR(VLOOKUP($E416,'Setup 2'!$A:$K,'Setup 2'!D$2,0),""))</f>
        <v/>
      </c>
      <c r="V416" s="33" t="str">
        <f>IF(IFERROR(VLOOKUP($E416,'Setup 2'!$A:$K,'Setup 2'!E$2,0),"")=0,"",IFERROR(VLOOKUP($E416,'Setup 2'!$A:$K,'Setup 2'!E$2,0),""))</f>
        <v/>
      </c>
      <c r="W416" s="33" t="str">
        <f>IF(IFERROR(VLOOKUP($E416,'Setup 2'!$A:$K,'Setup 2'!F$2,0),"")=0,"",IFERROR(VLOOKUP($E416,'Setup 2'!$A:$K,'Setup 2'!F$2,0),""))</f>
        <v/>
      </c>
      <c r="X416" s="33" t="str">
        <f>IF(IFERROR(VLOOKUP($E416,'Setup 2'!$A:$K,'Setup 2'!G$2,0),"")=0,"",IFERROR(VLOOKUP($E416,'Setup 2'!$A:$K,'Setup 2'!G$2,0),""))</f>
        <v/>
      </c>
      <c r="Y416" s="33" t="str">
        <f>IF(IFERROR(VLOOKUP($E416,'Setup 2'!$A:$K,'Setup 2'!H$2,0),"")=0,"",IFERROR(VLOOKUP($E416,'Setup 2'!$A:$K,'Setup 2'!H$2,0),""))</f>
        <v/>
      </c>
      <c r="Z416" s="33" t="str">
        <f>IF(IFERROR(VLOOKUP($E416,'Setup 2'!$A:$K,'Setup 2'!I$2,0),"")=0,"",IFERROR(VLOOKUP($E416,'Setup 2'!$A:$K,'Setup 2'!I$2,0),""))</f>
        <v/>
      </c>
      <c r="AA416" s="33" t="str">
        <f>IF(IFERROR(VLOOKUP($E416,'Setup 2'!$A:$K,'Setup 2'!J$2,0),"")=0,"",IFERROR(VLOOKUP($E416,'Setup 2'!$A:$K,'Setup 2'!J$2,0),""))</f>
        <v/>
      </c>
      <c r="AB416" s="33" t="str">
        <f>IF(IFERROR(VLOOKUP($E416,'Setup 2'!$A:$K,'Setup 2'!K$2,0),"")=0,"",IFERROR(VLOOKUP($E416,'Setup 2'!$A:$K,'Setup 2'!K$2,0),""))</f>
        <v/>
      </c>
    </row>
    <row r="417" spans="1:28" x14ac:dyDescent="0.55000000000000004">
      <c r="A417" s="126" t="str">
        <f t="shared" si="7"/>
        <v/>
      </c>
      <c r="S417" s="33" t="str">
        <f>IF(IFERROR(VLOOKUP($E417,'Setup 2'!$A:$K,'Setup 2'!B$2,0),"")=0,"",IFERROR(VLOOKUP($E417,'Setup 2'!$A:$K,'Setup 2'!B$2,0),""))</f>
        <v/>
      </c>
      <c r="T417" s="33" t="str">
        <f>IF(IFERROR(VLOOKUP($E417,'Setup 2'!$A:$K,'Setup 2'!C$2,0),"")=0,"",IFERROR(VLOOKUP($E417,'Setup 2'!$A:$K,'Setup 2'!C$2,0),""))</f>
        <v/>
      </c>
      <c r="U417" s="33" t="str">
        <f>IF(IFERROR(VLOOKUP($E417,'Setup 2'!$A:$K,'Setup 2'!D$2,0),"")=0,"",IFERROR(VLOOKUP($E417,'Setup 2'!$A:$K,'Setup 2'!D$2,0),""))</f>
        <v/>
      </c>
      <c r="V417" s="33" t="str">
        <f>IF(IFERROR(VLOOKUP($E417,'Setup 2'!$A:$K,'Setup 2'!E$2,0),"")=0,"",IFERROR(VLOOKUP($E417,'Setup 2'!$A:$K,'Setup 2'!E$2,0),""))</f>
        <v/>
      </c>
      <c r="W417" s="33" t="str">
        <f>IF(IFERROR(VLOOKUP($E417,'Setup 2'!$A:$K,'Setup 2'!F$2,0),"")=0,"",IFERROR(VLOOKUP($E417,'Setup 2'!$A:$K,'Setup 2'!F$2,0),""))</f>
        <v/>
      </c>
      <c r="X417" s="33" t="str">
        <f>IF(IFERROR(VLOOKUP($E417,'Setup 2'!$A:$K,'Setup 2'!G$2,0),"")=0,"",IFERROR(VLOOKUP($E417,'Setup 2'!$A:$K,'Setup 2'!G$2,0),""))</f>
        <v/>
      </c>
      <c r="Y417" s="33" t="str">
        <f>IF(IFERROR(VLOOKUP($E417,'Setup 2'!$A:$K,'Setup 2'!H$2,0),"")=0,"",IFERROR(VLOOKUP($E417,'Setup 2'!$A:$K,'Setup 2'!H$2,0),""))</f>
        <v/>
      </c>
      <c r="Z417" s="33" t="str">
        <f>IF(IFERROR(VLOOKUP($E417,'Setup 2'!$A:$K,'Setup 2'!I$2,0),"")=0,"",IFERROR(VLOOKUP($E417,'Setup 2'!$A:$K,'Setup 2'!I$2,0),""))</f>
        <v/>
      </c>
      <c r="AA417" s="33" t="str">
        <f>IF(IFERROR(VLOOKUP($E417,'Setup 2'!$A:$K,'Setup 2'!J$2,0),"")=0,"",IFERROR(VLOOKUP($E417,'Setup 2'!$A:$K,'Setup 2'!J$2,0),""))</f>
        <v/>
      </c>
      <c r="AB417" s="33" t="str">
        <f>IF(IFERROR(VLOOKUP($E417,'Setup 2'!$A:$K,'Setup 2'!K$2,0),"")=0,"",IFERROR(VLOOKUP($E417,'Setup 2'!$A:$K,'Setup 2'!K$2,0),""))</f>
        <v/>
      </c>
    </row>
    <row r="418" spans="1:28" x14ac:dyDescent="0.55000000000000004">
      <c r="A418" s="126" t="str">
        <f t="shared" si="7"/>
        <v/>
      </c>
      <c r="S418" s="33" t="str">
        <f>IF(IFERROR(VLOOKUP($E418,'Setup 2'!$A:$K,'Setup 2'!B$2,0),"")=0,"",IFERROR(VLOOKUP($E418,'Setup 2'!$A:$K,'Setup 2'!B$2,0),""))</f>
        <v/>
      </c>
      <c r="T418" s="33" t="str">
        <f>IF(IFERROR(VLOOKUP($E418,'Setup 2'!$A:$K,'Setup 2'!C$2,0),"")=0,"",IFERROR(VLOOKUP($E418,'Setup 2'!$A:$K,'Setup 2'!C$2,0),""))</f>
        <v/>
      </c>
      <c r="U418" s="33" t="str">
        <f>IF(IFERROR(VLOOKUP($E418,'Setup 2'!$A:$K,'Setup 2'!D$2,0),"")=0,"",IFERROR(VLOOKUP($E418,'Setup 2'!$A:$K,'Setup 2'!D$2,0),""))</f>
        <v/>
      </c>
      <c r="V418" s="33" t="str">
        <f>IF(IFERROR(VLOOKUP($E418,'Setup 2'!$A:$K,'Setup 2'!E$2,0),"")=0,"",IFERROR(VLOOKUP($E418,'Setup 2'!$A:$K,'Setup 2'!E$2,0),""))</f>
        <v/>
      </c>
      <c r="W418" s="33" t="str">
        <f>IF(IFERROR(VLOOKUP($E418,'Setup 2'!$A:$K,'Setup 2'!F$2,0),"")=0,"",IFERROR(VLOOKUP($E418,'Setup 2'!$A:$K,'Setup 2'!F$2,0),""))</f>
        <v/>
      </c>
      <c r="X418" s="33" t="str">
        <f>IF(IFERROR(VLOOKUP($E418,'Setup 2'!$A:$K,'Setup 2'!G$2,0),"")=0,"",IFERROR(VLOOKUP($E418,'Setup 2'!$A:$K,'Setup 2'!G$2,0),""))</f>
        <v/>
      </c>
      <c r="Y418" s="33" t="str">
        <f>IF(IFERROR(VLOOKUP($E418,'Setup 2'!$A:$K,'Setup 2'!H$2,0),"")=0,"",IFERROR(VLOOKUP($E418,'Setup 2'!$A:$K,'Setup 2'!H$2,0),""))</f>
        <v/>
      </c>
      <c r="Z418" s="33" t="str">
        <f>IF(IFERROR(VLOOKUP($E418,'Setup 2'!$A:$K,'Setup 2'!I$2,0),"")=0,"",IFERROR(VLOOKUP($E418,'Setup 2'!$A:$K,'Setup 2'!I$2,0),""))</f>
        <v/>
      </c>
      <c r="AA418" s="33" t="str">
        <f>IF(IFERROR(VLOOKUP($E418,'Setup 2'!$A:$K,'Setup 2'!J$2,0),"")=0,"",IFERROR(VLOOKUP($E418,'Setup 2'!$A:$K,'Setup 2'!J$2,0),""))</f>
        <v/>
      </c>
      <c r="AB418" s="33" t="str">
        <f>IF(IFERROR(VLOOKUP($E418,'Setup 2'!$A:$K,'Setup 2'!K$2,0),"")=0,"",IFERROR(VLOOKUP($E418,'Setup 2'!$A:$K,'Setup 2'!K$2,0),""))</f>
        <v/>
      </c>
    </row>
    <row r="419" spans="1:28" x14ac:dyDescent="0.55000000000000004">
      <c r="A419" s="126" t="str">
        <f t="shared" si="7"/>
        <v/>
      </c>
      <c r="S419" s="33" t="str">
        <f>IF(IFERROR(VLOOKUP($E419,'Setup 2'!$A:$K,'Setup 2'!B$2,0),"")=0,"",IFERROR(VLOOKUP($E419,'Setup 2'!$A:$K,'Setup 2'!B$2,0),""))</f>
        <v/>
      </c>
      <c r="T419" s="33" t="str">
        <f>IF(IFERROR(VLOOKUP($E419,'Setup 2'!$A:$K,'Setup 2'!C$2,0),"")=0,"",IFERROR(VLOOKUP($E419,'Setup 2'!$A:$K,'Setup 2'!C$2,0),""))</f>
        <v/>
      </c>
      <c r="U419" s="33" t="str">
        <f>IF(IFERROR(VLOOKUP($E419,'Setup 2'!$A:$K,'Setup 2'!D$2,0),"")=0,"",IFERROR(VLOOKUP($E419,'Setup 2'!$A:$K,'Setup 2'!D$2,0),""))</f>
        <v/>
      </c>
      <c r="V419" s="33" t="str">
        <f>IF(IFERROR(VLOOKUP($E419,'Setup 2'!$A:$K,'Setup 2'!E$2,0),"")=0,"",IFERROR(VLOOKUP($E419,'Setup 2'!$A:$K,'Setup 2'!E$2,0),""))</f>
        <v/>
      </c>
      <c r="W419" s="33" t="str">
        <f>IF(IFERROR(VLOOKUP($E419,'Setup 2'!$A:$K,'Setup 2'!F$2,0),"")=0,"",IFERROR(VLOOKUP($E419,'Setup 2'!$A:$K,'Setup 2'!F$2,0),""))</f>
        <v/>
      </c>
      <c r="X419" s="33" t="str">
        <f>IF(IFERROR(VLOOKUP($E419,'Setup 2'!$A:$K,'Setup 2'!G$2,0),"")=0,"",IFERROR(VLOOKUP($E419,'Setup 2'!$A:$K,'Setup 2'!G$2,0),""))</f>
        <v/>
      </c>
      <c r="Y419" s="33" t="str">
        <f>IF(IFERROR(VLOOKUP($E419,'Setup 2'!$A:$K,'Setup 2'!H$2,0),"")=0,"",IFERROR(VLOOKUP($E419,'Setup 2'!$A:$K,'Setup 2'!H$2,0),""))</f>
        <v/>
      </c>
      <c r="Z419" s="33" t="str">
        <f>IF(IFERROR(VLOOKUP($E419,'Setup 2'!$A:$K,'Setup 2'!I$2,0),"")=0,"",IFERROR(VLOOKUP($E419,'Setup 2'!$A:$K,'Setup 2'!I$2,0),""))</f>
        <v/>
      </c>
      <c r="AA419" s="33" t="str">
        <f>IF(IFERROR(VLOOKUP($E419,'Setup 2'!$A:$K,'Setup 2'!J$2,0),"")=0,"",IFERROR(VLOOKUP($E419,'Setup 2'!$A:$K,'Setup 2'!J$2,0),""))</f>
        <v/>
      </c>
      <c r="AB419" s="33" t="str">
        <f>IF(IFERROR(VLOOKUP($E419,'Setup 2'!$A:$K,'Setup 2'!K$2,0),"")=0,"",IFERROR(VLOOKUP($E419,'Setup 2'!$A:$K,'Setup 2'!K$2,0),""))</f>
        <v/>
      </c>
    </row>
    <row r="420" spans="1:28" x14ac:dyDescent="0.55000000000000004">
      <c r="A420" s="126" t="str">
        <f t="shared" si="7"/>
        <v/>
      </c>
      <c r="S420" s="33" t="str">
        <f>IF(IFERROR(VLOOKUP($E420,'Setup 2'!$A:$K,'Setup 2'!B$2,0),"")=0,"",IFERROR(VLOOKUP($E420,'Setup 2'!$A:$K,'Setup 2'!B$2,0),""))</f>
        <v/>
      </c>
      <c r="T420" s="33" t="str">
        <f>IF(IFERROR(VLOOKUP($E420,'Setup 2'!$A:$K,'Setup 2'!C$2,0),"")=0,"",IFERROR(VLOOKUP($E420,'Setup 2'!$A:$K,'Setup 2'!C$2,0),""))</f>
        <v/>
      </c>
      <c r="U420" s="33" t="str">
        <f>IF(IFERROR(VLOOKUP($E420,'Setup 2'!$A:$K,'Setup 2'!D$2,0),"")=0,"",IFERROR(VLOOKUP($E420,'Setup 2'!$A:$K,'Setup 2'!D$2,0),""))</f>
        <v/>
      </c>
      <c r="V420" s="33" t="str">
        <f>IF(IFERROR(VLOOKUP($E420,'Setup 2'!$A:$K,'Setup 2'!E$2,0),"")=0,"",IFERROR(VLOOKUP($E420,'Setup 2'!$A:$K,'Setup 2'!E$2,0),""))</f>
        <v/>
      </c>
      <c r="W420" s="33" t="str">
        <f>IF(IFERROR(VLOOKUP($E420,'Setup 2'!$A:$K,'Setup 2'!F$2,0),"")=0,"",IFERROR(VLOOKUP($E420,'Setup 2'!$A:$K,'Setup 2'!F$2,0),""))</f>
        <v/>
      </c>
      <c r="X420" s="33" t="str">
        <f>IF(IFERROR(VLOOKUP($E420,'Setup 2'!$A:$K,'Setup 2'!G$2,0),"")=0,"",IFERROR(VLOOKUP($E420,'Setup 2'!$A:$K,'Setup 2'!G$2,0),""))</f>
        <v/>
      </c>
      <c r="Y420" s="33" t="str">
        <f>IF(IFERROR(VLOOKUP($E420,'Setup 2'!$A:$K,'Setup 2'!H$2,0),"")=0,"",IFERROR(VLOOKUP($E420,'Setup 2'!$A:$K,'Setup 2'!H$2,0),""))</f>
        <v/>
      </c>
      <c r="Z420" s="33" t="str">
        <f>IF(IFERROR(VLOOKUP($E420,'Setup 2'!$A:$K,'Setup 2'!I$2,0),"")=0,"",IFERROR(VLOOKUP($E420,'Setup 2'!$A:$K,'Setup 2'!I$2,0),""))</f>
        <v/>
      </c>
      <c r="AA420" s="33" t="str">
        <f>IF(IFERROR(VLOOKUP($E420,'Setup 2'!$A:$K,'Setup 2'!J$2,0),"")=0,"",IFERROR(VLOOKUP($E420,'Setup 2'!$A:$K,'Setup 2'!J$2,0),""))</f>
        <v/>
      </c>
      <c r="AB420" s="33" t="str">
        <f>IF(IFERROR(VLOOKUP($E420,'Setup 2'!$A:$K,'Setup 2'!K$2,0),"")=0,"",IFERROR(VLOOKUP($E420,'Setup 2'!$A:$K,'Setup 2'!K$2,0),""))</f>
        <v/>
      </c>
    </row>
    <row r="421" spans="1:28" x14ac:dyDescent="0.55000000000000004">
      <c r="A421" s="126" t="str">
        <f t="shared" si="7"/>
        <v/>
      </c>
      <c r="S421" s="33" t="str">
        <f>IF(IFERROR(VLOOKUP($E421,'Setup 2'!$A:$K,'Setup 2'!B$2,0),"")=0,"",IFERROR(VLOOKUP($E421,'Setup 2'!$A:$K,'Setup 2'!B$2,0),""))</f>
        <v/>
      </c>
      <c r="T421" s="33" t="str">
        <f>IF(IFERROR(VLOOKUP($E421,'Setup 2'!$A:$K,'Setup 2'!C$2,0),"")=0,"",IFERROR(VLOOKUP($E421,'Setup 2'!$A:$K,'Setup 2'!C$2,0),""))</f>
        <v/>
      </c>
      <c r="U421" s="33" t="str">
        <f>IF(IFERROR(VLOOKUP($E421,'Setup 2'!$A:$K,'Setup 2'!D$2,0),"")=0,"",IFERROR(VLOOKUP($E421,'Setup 2'!$A:$K,'Setup 2'!D$2,0),""))</f>
        <v/>
      </c>
      <c r="V421" s="33" t="str">
        <f>IF(IFERROR(VLOOKUP($E421,'Setup 2'!$A:$K,'Setup 2'!E$2,0),"")=0,"",IFERROR(VLOOKUP($E421,'Setup 2'!$A:$K,'Setup 2'!E$2,0),""))</f>
        <v/>
      </c>
      <c r="W421" s="33" t="str">
        <f>IF(IFERROR(VLOOKUP($E421,'Setup 2'!$A:$K,'Setup 2'!F$2,0),"")=0,"",IFERROR(VLOOKUP($E421,'Setup 2'!$A:$K,'Setup 2'!F$2,0),""))</f>
        <v/>
      </c>
      <c r="X421" s="33" t="str">
        <f>IF(IFERROR(VLOOKUP($E421,'Setup 2'!$A:$K,'Setup 2'!G$2,0),"")=0,"",IFERROR(VLOOKUP($E421,'Setup 2'!$A:$K,'Setup 2'!G$2,0),""))</f>
        <v/>
      </c>
      <c r="Y421" s="33" t="str">
        <f>IF(IFERROR(VLOOKUP($E421,'Setup 2'!$A:$K,'Setup 2'!H$2,0),"")=0,"",IFERROR(VLOOKUP($E421,'Setup 2'!$A:$K,'Setup 2'!H$2,0),""))</f>
        <v/>
      </c>
      <c r="Z421" s="33" t="str">
        <f>IF(IFERROR(VLOOKUP($E421,'Setup 2'!$A:$K,'Setup 2'!I$2,0),"")=0,"",IFERROR(VLOOKUP($E421,'Setup 2'!$A:$K,'Setup 2'!I$2,0),""))</f>
        <v/>
      </c>
      <c r="AA421" s="33" t="str">
        <f>IF(IFERROR(VLOOKUP($E421,'Setup 2'!$A:$K,'Setup 2'!J$2,0),"")=0,"",IFERROR(VLOOKUP($E421,'Setup 2'!$A:$K,'Setup 2'!J$2,0),""))</f>
        <v/>
      </c>
      <c r="AB421" s="33" t="str">
        <f>IF(IFERROR(VLOOKUP($E421,'Setup 2'!$A:$K,'Setup 2'!K$2,0),"")=0,"",IFERROR(VLOOKUP($E421,'Setup 2'!$A:$K,'Setup 2'!K$2,0),""))</f>
        <v/>
      </c>
    </row>
    <row r="422" spans="1:28" x14ac:dyDescent="0.55000000000000004">
      <c r="A422" s="126" t="str">
        <f t="shared" si="7"/>
        <v/>
      </c>
      <c r="S422" s="33" t="str">
        <f>IF(IFERROR(VLOOKUP($E422,'Setup 2'!$A:$K,'Setup 2'!B$2,0),"")=0,"",IFERROR(VLOOKUP($E422,'Setup 2'!$A:$K,'Setup 2'!B$2,0),""))</f>
        <v/>
      </c>
      <c r="T422" s="33" t="str">
        <f>IF(IFERROR(VLOOKUP($E422,'Setup 2'!$A:$K,'Setup 2'!C$2,0),"")=0,"",IFERROR(VLOOKUP($E422,'Setup 2'!$A:$K,'Setup 2'!C$2,0),""))</f>
        <v/>
      </c>
      <c r="U422" s="33" t="str">
        <f>IF(IFERROR(VLOOKUP($E422,'Setup 2'!$A:$K,'Setup 2'!D$2,0),"")=0,"",IFERROR(VLOOKUP($E422,'Setup 2'!$A:$K,'Setup 2'!D$2,0),""))</f>
        <v/>
      </c>
      <c r="V422" s="33" t="str">
        <f>IF(IFERROR(VLOOKUP($E422,'Setup 2'!$A:$K,'Setup 2'!E$2,0),"")=0,"",IFERROR(VLOOKUP($E422,'Setup 2'!$A:$K,'Setup 2'!E$2,0),""))</f>
        <v/>
      </c>
      <c r="W422" s="33" t="str">
        <f>IF(IFERROR(VLOOKUP($E422,'Setup 2'!$A:$K,'Setup 2'!F$2,0),"")=0,"",IFERROR(VLOOKUP($E422,'Setup 2'!$A:$K,'Setup 2'!F$2,0),""))</f>
        <v/>
      </c>
      <c r="X422" s="33" t="str">
        <f>IF(IFERROR(VLOOKUP($E422,'Setup 2'!$A:$K,'Setup 2'!G$2,0),"")=0,"",IFERROR(VLOOKUP($E422,'Setup 2'!$A:$K,'Setup 2'!G$2,0),""))</f>
        <v/>
      </c>
      <c r="Y422" s="33" t="str">
        <f>IF(IFERROR(VLOOKUP($E422,'Setup 2'!$A:$K,'Setup 2'!H$2,0),"")=0,"",IFERROR(VLOOKUP($E422,'Setup 2'!$A:$K,'Setup 2'!H$2,0),""))</f>
        <v/>
      </c>
      <c r="Z422" s="33" t="str">
        <f>IF(IFERROR(VLOOKUP($E422,'Setup 2'!$A:$K,'Setup 2'!I$2,0),"")=0,"",IFERROR(VLOOKUP($E422,'Setup 2'!$A:$K,'Setup 2'!I$2,0),""))</f>
        <v/>
      </c>
      <c r="AA422" s="33" t="str">
        <f>IF(IFERROR(VLOOKUP($E422,'Setup 2'!$A:$K,'Setup 2'!J$2,0),"")=0,"",IFERROR(VLOOKUP($E422,'Setup 2'!$A:$K,'Setup 2'!J$2,0),""))</f>
        <v/>
      </c>
      <c r="AB422" s="33" t="str">
        <f>IF(IFERROR(VLOOKUP($E422,'Setup 2'!$A:$K,'Setup 2'!K$2,0),"")=0,"",IFERROR(VLOOKUP($E422,'Setup 2'!$A:$K,'Setup 2'!K$2,0),""))</f>
        <v/>
      </c>
    </row>
    <row r="423" spans="1:28" x14ac:dyDescent="0.55000000000000004">
      <c r="A423" s="126" t="str">
        <f t="shared" si="7"/>
        <v/>
      </c>
      <c r="S423" s="33" t="str">
        <f>IF(IFERROR(VLOOKUP($E423,'Setup 2'!$A:$K,'Setup 2'!B$2,0),"")=0,"",IFERROR(VLOOKUP($E423,'Setup 2'!$A:$K,'Setup 2'!B$2,0),""))</f>
        <v/>
      </c>
      <c r="T423" s="33" t="str">
        <f>IF(IFERROR(VLOOKUP($E423,'Setup 2'!$A:$K,'Setup 2'!C$2,0),"")=0,"",IFERROR(VLOOKUP($E423,'Setup 2'!$A:$K,'Setup 2'!C$2,0),""))</f>
        <v/>
      </c>
      <c r="U423" s="33" t="str">
        <f>IF(IFERROR(VLOOKUP($E423,'Setup 2'!$A:$K,'Setup 2'!D$2,0),"")=0,"",IFERROR(VLOOKUP($E423,'Setup 2'!$A:$K,'Setup 2'!D$2,0),""))</f>
        <v/>
      </c>
      <c r="V423" s="33" t="str">
        <f>IF(IFERROR(VLOOKUP($E423,'Setup 2'!$A:$K,'Setup 2'!E$2,0),"")=0,"",IFERROR(VLOOKUP($E423,'Setup 2'!$A:$K,'Setup 2'!E$2,0),""))</f>
        <v/>
      </c>
      <c r="W423" s="33" t="str">
        <f>IF(IFERROR(VLOOKUP($E423,'Setup 2'!$A:$K,'Setup 2'!F$2,0),"")=0,"",IFERROR(VLOOKUP($E423,'Setup 2'!$A:$K,'Setup 2'!F$2,0),""))</f>
        <v/>
      </c>
      <c r="X423" s="33" t="str">
        <f>IF(IFERROR(VLOOKUP($E423,'Setup 2'!$A:$K,'Setup 2'!G$2,0),"")=0,"",IFERROR(VLOOKUP($E423,'Setup 2'!$A:$K,'Setup 2'!G$2,0),""))</f>
        <v/>
      </c>
      <c r="Y423" s="33" t="str">
        <f>IF(IFERROR(VLOOKUP($E423,'Setup 2'!$A:$K,'Setup 2'!H$2,0),"")=0,"",IFERROR(VLOOKUP($E423,'Setup 2'!$A:$K,'Setup 2'!H$2,0),""))</f>
        <v/>
      </c>
      <c r="Z423" s="33" t="str">
        <f>IF(IFERROR(VLOOKUP($E423,'Setup 2'!$A:$K,'Setup 2'!I$2,0),"")=0,"",IFERROR(VLOOKUP($E423,'Setup 2'!$A:$K,'Setup 2'!I$2,0),""))</f>
        <v/>
      </c>
      <c r="AA423" s="33" t="str">
        <f>IF(IFERROR(VLOOKUP($E423,'Setup 2'!$A:$K,'Setup 2'!J$2,0),"")=0,"",IFERROR(VLOOKUP($E423,'Setup 2'!$A:$K,'Setup 2'!J$2,0),""))</f>
        <v/>
      </c>
      <c r="AB423" s="33" t="str">
        <f>IF(IFERROR(VLOOKUP($E423,'Setup 2'!$A:$K,'Setup 2'!K$2,0),"")=0,"",IFERROR(VLOOKUP($E423,'Setup 2'!$A:$K,'Setup 2'!K$2,0),""))</f>
        <v/>
      </c>
    </row>
    <row r="424" spans="1:28" x14ac:dyDescent="0.55000000000000004">
      <c r="A424" s="126" t="str">
        <f t="shared" si="7"/>
        <v/>
      </c>
      <c r="S424" s="33" t="str">
        <f>IF(IFERROR(VLOOKUP($E424,'Setup 2'!$A:$K,'Setup 2'!B$2,0),"")=0,"",IFERROR(VLOOKUP($E424,'Setup 2'!$A:$K,'Setup 2'!B$2,0),""))</f>
        <v/>
      </c>
      <c r="T424" s="33" t="str">
        <f>IF(IFERROR(VLOOKUP($E424,'Setup 2'!$A:$K,'Setup 2'!C$2,0),"")=0,"",IFERROR(VLOOKUP($E424,'Setup 2'!$A:$K,'Setup 2'!C$2,0),""))</f>
        <v/>
      </c>
      <c r="U424" s="33" t="str">
        <f>IF(IFERROR(VLOOKUP($E424,'Setup 2'!$A:$K,'Setup 2'!D$2,0),"")=0,"",IFERROR(VLOOKUP($E424,'Setup 2'!$A:$K,'Setup 2'!D$2,0),""))</f>
        <v/>
      </c>
      <c r="V424" s="33" t="str">
        <f>IF(IFERROR(VLOOKUP($E424,'Setup 2'!$A:$K,'Setup 2'!E$2,0),"")=0,"",IFERROR(VLOOKUP($E424,'Setup 2'!$A:$K,'Setup 2'!E$2,0),""))</f>
        <v/>
      </c>
      <c r="W424" s="33" t="str">
        <f>IF(IFERROR(VLOOKUP($E424,'Setup 2'!$A:$K,'Setup 2'!F$2,0),"")=0,"",IFERROR(VLOOKUP($E424,'Setup 2'!$A:$K,'Setup 2'!F$2,0),""))</f>
        <v/>
      </c>
      <c r="X424" s="33" t="str">
        <f>IF(IFERROR(VLOOKUP($E424,'Setup 2'!$A:$K,'Setup 2'!G$2,0),"")=0,"",IFERROR(VLOOKUP($E424,'Setup 2'!$A:$K,'Setup 2'!G$2,0),""))</f>
        <v/>
      </c>
      <c r="Y424" s="33" t="str">
        <f>IF(IFERROR(VLOOKUP($E424,'Setup 2'!$A:$K,'Setup 2'!H$2,0),"")=0,"",IFERROR(VLOOKUP($E424,'Setup 2'!$A:$K,'Setup 2'!H$2,0),""))</f>
        <v/>
      </c>
      <c r="Z424" s="33" t="str">
        <f>IF(IFERROR(VLOOKUP($E424,'Setup 2'!$A:$K,'Setup 2'!I$2,0),"")=0,"",IFERROR(VLOOKUP($E424,'Setup 2'!$A:$K,'Setup 2'!I$2,0),""))</f>
        <v/>
      </c>
      <c r="AA424" s="33" t="str">
        <f>IF(IFERROR(VLOOKUP($E424,'Setup 2'!$A:$K,'Setup 2'!J$2,0),"")=0,"",IFERROR(VLOOKUP($E424,'Setup 2'!$A:$K,'Setup 2'!J$2,0),""))</f>
        <v/>
      </c>
      <c r="AB424" s="33" t="str">
        <f>IF(IFERROR(VLOOKUP($E424,'Setup 2'!$A:$K,'Setup 2'!K$2,0),"")=0,"",IFERROR(VLOOKUP($E424,'Setup 2'!$A:$K,'Setup 2'!K$2,0),""))</f>
        <v/>
      </c>
    </row>
    <row r="425" spans="1:28" x14ac:dyDescent="0.55000000000000004">
      <c r="A425" s="126" t="str">
        <f t="shared" si="7"/>
        <v/>
      </c>
      <c r="S425" s="33" t="str">
        <f>IF(IFERROR(VLOOKUP($E425,'Setup 2'!$A:$K,'Setup 2'!B$2,0),"")=0,"",IFERROR(VLOOKUP($E425,'Setup 2'!$A:$K,'Setup 2'!B$2,0),""))</f>
        <v/>
      </c>
      <c r="T425" s="33" t="str">
        <f>IF(IFERROR(VLOOKUP($E425,'Setup 2'!$A:$K,'Setup 2'!C$2,0),"")=0,"",IFERROR(VLOOKUP($E425,'Setup 2'!$A:$K,'Setup 2'!C$2,0),""))</f>
        <v/>
      </c>
      <c r="U425" s="33" t="str">
        <f>IF(IFERROR(VLOOKUP($E425,'Setup 2'!$A:$K,'Setup 2'!D$2,0),"")=0,"",IFERROR(VLOOKUP($E425,'Setup 2'!$A:$K,'Setup 2'!D$2,0),""))</f>
        <v/>
      </c>
      <c r="V425" s="33" t="str">
        <f>IF(IFERROR(VLOOKUP($E425,'Setup 2'!$A:$K,'Setup 2'!E$2,0),"")=0,"",IFERROR(VLOOKUP($E425,'Setup 2'!$A:$K,'Setup 2'!E$2,0),""))</f>
        <v/>
      </c>
      <c r="W425" s="33" t="str">
        <f>IF(IFERROR(VLOOKUP($E425,'Setup 2'!$A:$K,'Setup 2'!F$2,0),"")=0,"",IFERROR(VLOOKUP($E425,'Setup 2'!$A:$K,'Setup 2'!F$2,0),""))</f>
        <v/>
      </c>
      <c r="X425" s="33" t="str">
        <f>IF(IFERROR(VLOOKUP($E425,'Setup 2'!$A:$K,'Setup 2'!G$2,0),"")=0,"",IFERROR(VLOOKUP($E425,'Setup 2'!$A:$K,'Setup 2'!G$2,0),""))</f>
        <v/>
      </c>
      <c r="Y425" s="33" t="str">
        <f>IF(IFERROR(VLOOKUP($E425,'Setup 2'!$A:$K,'Setup 2'!H$2,0),"")=0,"",IFERROR(VLOOKUP($E425,'Setup 2'!$A:$K,'Setup 2'!H$2,0),""))</f>
        <v/>
      </c>
      <c r="Z425" s="33" t="str">
        <f>IF(IFERROR(VLOOKUP($E425,'Setup 2'!$A:$K,'Setup 2'!I$2,0),"")=0,"",IFERROR(VLOOKUP($E425,'Setup 2'!$A:$K,'Setup 2'!I$2,0),""))</f>
        <v/>
      </c>
      <c r="AA425" s="33" t="str">
        <f>IF(IFERROR(VLOOKUP($E425,'Setup 2'!$A:$K,'Setup 2'!J$2,0),"")=0,"",IFERROR(VLOOKUP($E425,'Setup 2'!$A:$K,'Setup 2'!J$2,0),""))</f>
        <v/>
      </c>
      <c r="AB425" s="33" t="str">
        <f>IF(IFERROR(VLOOKUP($E425,'Setup 2'!$A:$K,'Setup 2'!K$2,0),"")=0,"",IFERROR(VLOOKUP($E425,'Setup 2'!$A:$K,'Setup 2'!K$2,0),""))</f>
        <v/>
      </c>
    </row>
    <row r="426" spans="1:28" x14ac:dyDescent="0.55000000000000004">
      <c r="A426" s="126" t="str">
        <f t="shared" si="7"/>
        <v/>
      </c>
      <c r="S426" s="33" t="str">
        <f>IF(IFERROR(VLOOKUP($E426,'Setup 2'!$A:$K,'Setup 2'!B$2,0),"")=0,"",IFERROR(VLOOKUP($E426,'Setup 2'!$A:$K,'Setup 2'!B$2,0),""))</f>
        <v/>
      </c>
      <c r="T426" s="33" t="str">
        <f>IF(IFERROR(VLOOKUP($E426,'Setup 2'!$A:$K,'Setup 2'!C$2,0),"")=0,"",IFERROR(VLOOKUP($E426,'Setup 2'!$A:$K,'Setup 2'!C$2,0),""))</f>
        <v/>
      </c>
      <c r="U426" s="33" t="str">
        <f>IF(IFERROR(VLOOKUP($E426,'Setup 2'!$A:$K,'Setup 2'!D$2,0),"")=0,"",IFERROR(VLOOKUP($E426,'Setup 2'!$A:$K,'Setup 2'!D$2,0),""))</f>
        <v/>
      </c>
      <c r="V426" s="33" t="str">
        <f>IF(IFERROR(VLOOKUP($E426,'Setup 2'!$A:$K,'Setup 2'!E$2,0),"")=0,"",IFERROR(VLOOKUP($E426,'Setup 2'!$A:$K,'Setup 2'!E$2,0),""))</f>
        <v/>
      </c>
      <c r="W426" s="33" t="str">
        <f>IF(IFERROR(VLOOKUP($E426,'Setup 2'!$A:$K,'Setup 2'!F$2,0),"")=0,"",IFERROR(VLOOKUP($E426,'Setup 2'!$A:$K,'Setup 2'!F$2,0),""))</f>
        <v/>
      </c>
      <c r="X426" s="33" t="str">
        <f>IF(IFERROR(VLOOKUP($E426,'Setup 2'!$A:$K,'Setup 2'!G$2,0),"")=0,"",IFERROR(VLOOKUP($E426,'Setup 2'!$A:$K,'Setup 2'!G$2,0),""))</f>
        <v/>
      </c>
      <c r="Y426" s="33" t="str">
        <f>IF(IFERROR(VLOOKUP($E426,'Setup 2'!$A:$K,'Setup 2'!H$2,0),"")=0,"",IFERROR(VLOOKUP($E426,'Setup 2'!$A:$K,'Setup 2'!H$2,0),""))</f>
        <v/>
      </c>
      <c r="Z426" s="33" t="str">
        <f>IF(IFERROR(VLOOKUP($E426,'Setup 2'!$A:$K,'Setup 2'!I$2,0),"")=0,"",IFERROR(VLOOKUP($E426,'Setup 2'!$A:$K,'Setup 2'!I$2,0),""))</f>
        <v/>
      </c>
      <c r="AA426" s="33" t="str">
        <f>IF(IFERROR(VLOOKUP($E426,'Setup 2'!$A:$K,'Setup 2'!J$2,0),"")=0,"",IFERROR(VLOOKUP($E426,'Setup 2'!$A:$K,'Setup 2'!J$2,0),""))</f>
        <v/>
      </c>
      <c r="AB426" s="33" t="str">
        <f>IF(IFERROR(VLOOKUP($E426,'Setup 2'!$A:$K,'Setup 2'!K$2,0),"")=0,"",IFERROR(VLOOKUP($E426,'Setup 2'!$A:$K,'Setup 2'!K$2,0),""))</f>
        <v/>
      </c>
    </row>
    <row r="427" spans="1:28" x14ac:dyDescent="0.55000000000000004">
      <c r="A427" s="126" t="str">
        <f t="shared" si="7"/>
        <v/>
      </c>
      <c r="S427" s="33" t="str">
        <f>IF(IFERROR(VLOOKUP($E427,'Setup 2'!$A:$K,'Setup 2'!B$2,0),"")=0,"",IFERROR(VLOOKUP($E427,'Setup 2'!$A:$K,'Setup 2'!B$2,0),""))</f>
        <v/>
      </c>
      <c r="T427" s="33" t="str">
        <f>IF(IFERROR(VLOOKUP($E427,'Setup 2'!$A:$K,'Setup 2'!C$2,0),"")=0,"",IFERROR(VLOOKUP($E427,'Setup 2'!$A:$K,'Setup 2'!C$2,0),""))</f>
        <v/>
      </c>
      <c r="U427" s="33" t="str">
        <f>IF(IFERROR(VLOOKUP($E427,'Setup 2'!$A:$K,'Setup 2'!D$2,0),"")=0,"",IFERROR(VLOOKUP($E427,'Setup 2'!$A:$K,'Setup 2'!D$2,0),""))</f>
        <v/>
      </c>
      <c r="V427" s="33" t="str">
        <f>IF(IFERROR(VLOOKUP($E427,'Setup 2'!$A:$K,'Setup 2'!E$2,0),"")=0,"",IFERROR(VLOOKUP($E427,'Setup 2'!$A:$K,'Setup 2'!E$2,0),""))</f>
        <v/>
      </c>
      <c r="W427" s="33" t="str">
        <f>IF(IFERROR(VLOOKUP($E427,'Setup 2'!$A:$K,'Setup 2'!F$2,0),"")=0,"",IFERROR(VLOOKUP($E427,'Setup 2'!$A:$K,'Setup 2'!F$2,0),""))</f>
        <v/>
      </c>
      <c r="X427" s="33" t="str">
        <f>IF(IFERROR(VLOOKUP($E427,'Setup 2'!$A:$K,'Setup 2'!G$2,0),"")=0,"",IFERROR(VLOOKUP($E427,'Setup 2'!$A:$K,'Setup 2'!G$2,0),""))</f>
        <v/>
      </c>
      <c r="Y427" s="33" t="str">
        <f>IF(IFERROR(VLOOKUP($E427,'Setup 2'!$A:$K,'Setup 2'!H$2,0),"")=0,"",IFERROR(VLOOKUP($E427,'Setup 2'!$A:$K,'Setup 2'!H$2,0),""))</f>
        <v/>
      </c>
      <c r="Z427" s="33" t="str">
        <f>IF(IFERROR(VLOOKUP($E427,'Setup 2'!$A:$K,'Setup 2'!I$2,0),"")=0,"",IFERROR(VLOOKUP($E427,'Setup 2'!$A:$K,'Setup 2'!I$2,0),""))</f>
        <v/>
      </c>
      <c r="AA427" s="33" t="str">
        <f>IF(IFERROR(VLOOKUP($E427,'Setup 2'!$A:$K,'Setup 2'!J$2,0),"")=0,"",IFERROR(VLOOKUP($E427,'Setup 2'!$A:$K,'Setup 2'!J$2,0),""))</f>
        <v/>
      </c>
      <c r="AB427" s="33" t="str">
        <f>IF(IFERROR(VLOOKUP($E427,'Setup 2'!$A:$K,'Setup 2'!K$2,0),"")=0,"",IFERROR(VLOOKUP($E427,'Setup 2'!$A:$K,'Setup 2'!K$2,0),""))</f>
        <v/>
      </c>
    </row>
    <row r="428" spans="1:28" x14ac:dyDescent="0.55000000000000004">
      <c r="A428" s="126" t="str">
        <f t="shared" si="7"/>
        <v/>
      </c>
      <c r="S428" s="33" t="str">
        <f>IF(IFERROR(VLOOKUP($E428,'Setup 2'!$A:$K,'Setup 2'!B$2,0),"")=0,"",IFERROR(VLOOKUP($E428,'Setup 2'!$A:$K,'Setup 2'!B$2,0),""))</f>
        <v/>
      </c>
      <c r="T428" s="33" t="str">
        <f>IF(IFERROR(VLOOKUP($E428,'Setup 2'!$A:$K,'Setup 2'!C$2,0),"")=0,"",IFERROR(VLOOKUP($E428,'Setup 2'!$A:$K,'Setup 2'!C$2,0),""))</f>
        <v/>
      </c>
      <c r="U428" s="33" t="str">
        <f>IF(IFERROR(VLOOKUP($E428,'Setup 2'!$A:$K,'Setup 2'!D$2,0),"")=0,"",IFERROR(VLOOKUP($E428,'Setup 2'!$A:$K,'Setup 2'!D$2,0),""))</f>
        <v/>
      </c>
      <c r="V428" s="33" t="str">
        <f>IF(IFERROR(VLOOKUP($E428,'Setup 2'!$A:$K,'Setup 2'!E$2,0),"")=0,"",IFERROR(VLOOKUP($E428,'Setup 2'!$A:$K,'Setup 2'!E$2,0),""))</f>
        <v/>
      </c>
      <c r="W428" s="33" t="str">
        <f>IF(IFERROR(VLOOKUP($E428,'Setup 2'!$A:$K,'Setup 2'!F$2,0),"")=0,"",IFERROR(VLOOKUP($E428,'Setup 2'!$A:$K,'Setup 2'!F$2,0),""))</f>
        <v/>
      </c>
      <c r="X428" s="33" t="str">
        <f>IF(IFERROR(VLOOKUP($E428,'Setup 2'!$A:$K,'Setup 2'!G$2,0),"")=0,"",IFERROR(VLOOKUP($E428,'Setup 2'!$A:$K,'Setup 2'!G$2,0),""))</f>
        <v/>
      </c>
      <c r="Y428" s="33" t="str">
        <f>IF(IFERROR(VLOOKUP($E428,'Setup 2'!$A:$K,'Setup 2'!H$2,0),"")=0,"",IFERROR(VLOOKUP($E428,'Setup 2'!$A:$K,'Setup 2'!H$2,0),""))</f>
        <v/>
      </c>
      <c r="Z428" s="33" t="str">
        <f>IF(IFERROR(VLOOKUP($E428,'Setup 2'!$A:$K,'Setup 2'!I$2,0),"")=0,"",IFERROR(VLOOKUP($E428,'Setup 2'!$A:$K,'Setup 2'!I$2,0),""))</f>
        <v/>
      </c>
      <c r="AA428" s="33" t="str">
        <f>IF(IFERROR(VLOOKUP($E428,'Setup 2'!$A:$K,'Setup 2'!J$2,0),"")=0,"",IFERROR(VLOOKUP($E428,'Setup 2'!$A:$K,'Setup 2'!J$2,0),""))</f>
        <v/>
      </c>
      <c r="AB428" s="33" t="str">
        <f>IF(IFERROR(VLOOKUP($E428,'Setup 2'!$A:$K,'Setup 2'!K$2,0),"")=0,"",IFERROR(VLOOKUP($E428,'Setup 2'!$A:$K,'Setup 2'!K$2,0),""))</f>
        <v/>
      </c>
    </row>
    <row r="429" spans="1:28" x14ac:dyDescent="0.55000000000000004">
      <c r="A429" s="126" t="str">
        <f t="shared" si="7"/>
        <v/>
      </c>
      <c r="S429" s="33" t="str">
        <f>IF(IFERROR(VLOOKUP($E429,'Setup 2'!$A:$K,'Setup 2'!B$2,0),"")=0,"",IFERROR(VLOOKUP($E429,'Setup 2'!$A:$K,'Setup 2'!B$2,0),""))</f>
        <v/>
      </c>
      <c r="T429" s="33" t="str">
        <f>IF(IFERROR(VLOOKUP($E429,'Setup 2'!$A:$K,'Setup 2'!C$2,0),"")=0,"",IFERROR(VLOOKUP($E429,'Setup 2'!$A:$K,'Setup 2'!C$2,0),""))</f>
        <v/>
      </c>
      <c r="U429" s="33" t="str">
        <f>IF(IFERROR(VLOOKUP($E429,'Setup 2'!$A:$K,'Setup 2'!D$2,0),"")=0,"",IFERROR(VLOOKUP($E429,'Setup 2'!$A:$K,'Setup 2'!D$2,0),""))</f>
        <v/>
      </c>
      <c r="V429" s="33" t="str">
        <f>IF(IFERROR(VLOOKUP($E429,'Setup 2'!$A:$K,'Setup 2'!E$2,0),"")=0,"",IFERROR(VLOOKUP($E429,'Setup 2'!$A:$K,'Setup 2'!E$2,0),""))</f>
        <v/>
      </c>
      <c r="W429" s="33" t="str">
        <f>IF(IFERROR(VLOOKUP($E429,'Setup 2'!$A:$K,'Setup 2'!F$2,0),"")=0,"",IFERROR(VLOOKUP($E429,'Setup 2'!$A:$K,'Setup 2'!F$2,0),""))</f>
        <v/>
      </c>
      <c r="X429" s="33" t="str">
        <f>IF(IFERROR(VLOOKUP($E429,'Setup 2'!$A:$K,'Setup 2'!G$2,0),"")=0,"",IFERROR(VLOOKUP($E429,'Setup 2'!$A:$K,'Setup 2'!G$2,0),""))</f>
        <v/>
      </c>
      <c r="Y429" s="33" t="str">
        <f>IF(IFERROR(VLOOKUP($E429,'Setup 2'!$A:$K,'Setup 2'!H$2,0),"")=0,"",IFERROR(VLOOKUP($E429,'Setup 2'!$A:$K,'Setup 2'!H$2,0),""))</f>
        <v/>
      </c>
      <c r="Z429" s="33" t="str">
        <f>IF(IFERROR(VLOOKUP($E429,'Setup 2'!$A:$K,'Setup 2'!I$2,0),"")=0,"",IFERROR(VLOOKUP($E429,'Setup 2'!$A:$K,'Setup 2'!I$2,0),""))</f>
        <v/>
      </c>
      <c r="AA429" s="33" t="str">
        <f>IF(IFERROR(VLOOKUP($E429,'Setup 2'!$A:$K,'Setup 2'!J$2,0),"")=0,"",IFERROR(VLOOKUP($E429,'Setup 2'!$A:$K,'Setup 2'!J$2,0),""))</f>
        <v/>
      </c>
      <c r="AB429" s="33" t="str">
        <f>IF(IFERROR(VLOOKUP($E429,'Setup 2'!$A:$K,'Setup 2'!K$2,0),"")=0,"",IFERROR(VLOOKUP($E429,'Setup 2'!$A:$K,'Setup 2'!K$2,0),""))</f>
        <v/>
      </c>
    </row>
    <row r="430" spans="1:28" x14ac:dyDescent="0.55000000000000004">
      <c r="A430" s="126" t="str">
        <f t="shared" si="7"/>
        <v/>
      </c>
      <c r="S430" s="33" t="str">
        <f>IF(IFERROR(VLOOKUP($E430,'Setup 2'!$A:$K,'Setup 2'!B$2,0),"")=0,"",IFERROR(VLOOKUP($E430,'Setup 2'!$A:$K,'Setup 2'!B$2,0),""))</f>
        <v/>
      </c>
      <c r="T430" s="33" t="str">
        <f>IF(IFERROR(VLOOKUP($E430,'Setup 2'!$A:$K,'Setup 2'!C$2,0),"")=0,"",IFERROR(VLOOKUP($E430,'Setup 2'!$A:$K,'Setup 2'!C$2,0),""))</f>
        <v/>
      </c>
      <c r="U430" s="33" t="str">
        <f>IF(IFERROR(VLOOKUP($E430,'Setup 2'!$A:$K,'Setup 2'!D$2,0),"")=0,"",IFERROR(VLOOKUP($E430,'Setup 2'!$A:$K,'Setup 2'!D$2,0),""))</f>
        <v/>
      </c>
      <c r="V430" s="33" t="str">
        <f>IF(IFERROR(VLOOKUP($E430,'Setup 2'!$A:$K,'Setup 2'!E$2,0),"")=0,"",IFERROR(VLOOKUP($E430,'Setup 2'!$A:$K,'Setup 2'!E$2,0),""))</f>
        <v/>
      </c>
      <c r="W430" s="33" t="str">
        <f>IF(IFERROR(VLOOKUP($E430,'Setup 2'!$A:$K,'Setup 2'!F$2,0),"")=0,"",IFERROR(VLOOKUP($E430,'Setup 2'!$A:$K,'Setup 2'!F$2,0),""))</f>
        <v/>
      </c>
      <c r="X430" s="33" t="str">
        <f>IF(IFERROR(VLOOKUP($E430,'Setup 2'!$A:$K,'Setup 2'!G$2,0),"")=0,"",IFERROR(VLOOKUP($E430,'Setup 2'!$A:$K,'Setup 2'!G$2,0),""))</f>
        <v/>
      </c>
      <c r="Y430" s="33" t="str">
        <f>IF(IFERROR(VLOOKUP($E430,'Setup 2'!$A:$K,'Setup 2'!H$2,0),"")=0,"",IFERROR(VLOOKUP($E430,'Setup 2'!$A:$K,'Setup 2'!H$2,0),""))</f>
        <v/>
      </c>
      <c r="Z430" s="33" t="str">
        <f>IF(IFERROR(VLOOKUP($E430,'Setup 2'!$A:$K,'Setup 2'!I$2,0),"")=0,"",IFERROR(VLOOKUP($E430,'Setup 2'!$A:$K,'Setup 2'!I$2,0),""))</f>
        <v/>
      </c>
      <c r="AA430" s="33" t="str">
        <f>IF(IFERROR(VLOOKUP($E430,'Setup 2'!$A:$K,'Setup 2'!J$2,0),"")=0,"",IFERROR(VLOOKUP($E430,'Setup 2'!$A:$K,'Setup 2'!J$2,0),""))</f>
        <v/>
      </c>
      <c r="AB430" s="33" t="str">
        <f>IF(IFERROR(VLOOKUP($E430,'Setup 2'!$A:$K,'Setup 2'!K$2,0),"")=0,"",IFERROR(VLOOKUP($E430,'Setup 2'!$A:$K,'Setup 2'!K$2,0),""))</f>
        <v/>
      </c>
    </row>
    <row r="431" spans="1:28" x14ac:dyDescent="0.55000000000000004">
      <c r="A431" s="126" t="str">
        <f t="shared" si="7"/>
        <v/>
      </c>
      <c r="S431" s="33" t="str">
        <f>IF(IFERROR(VLOOKUP($E431,'Setup 2'!$A:$K,'Setup 2'!B$2,0),"")=0,"",IFERROR(VLOOKUP($E431,'Setup 2'!$A:$K,'Setup 2'!B$2,0),""))</f>
        <v/>
      </c>
      <c r="T431" s="33" t="str">
        <f>IF(IFERROR(VLOOKUP($E431,'Setup 2'!$A:$K,'Setup 2'!C$2,0),"")=0,"",IFERROR(VLOOKUP($E431,'Setup 2'!$A:$K,'Setup 2'!C$2,0),""))</f>
        <v/>
      </c>
      <c r="U431" s="33" t="str">
        <f>IF(IFERROR(VLOOKUP($E431,'Setup 2'!$A:$K,'Setup 2'!D$2,0),"")=0,"",IFERROR(VLOOKUP($E431,'Setup 2'!$A:$K,'Setup 2'!D$2,0),""))</f>
        <v/>
      </c>
      <c r="V431" s="33" t="str">
        <f>IF(IFERROR(VLOOKUP($E431,'Setup 2'!$A:$K,'Setup 2'!E$2,0),"")=0,"",IFERROR(VLOOKUP($E431,'Setup 2'!$A:$K,'Setup 2'!E$2,0),""))</f>
        <v/>
      </c>
      <c r="W431" s="33" t="str">
        <f>IF(IFERROR(VLOOKUP($E431,'Setup 2'!$A:$K,'Setup 2'!F$2,0),"")=0,"",IFERROR(VLOOKUP($E431,'Setup 2'!$A:$K,'Setup 2'!F$2,0),""))</f>
        <v/>
      </c>
      <c r="X431" s="33" t="str">
        <f>IF(IFERROR(VLOOKUP($E431,'Setup 2'!$A:$K,'Setup 2'!G$2,0),"")=0,"",IFERROR(VLOOKUP($E431,'Setup 2'!$A:$K,'Setup 2'!G$2,0),""))</f>
        <v/>
      </c>
      <c r="Y431" s="33" t="str">
        <f>IF(IFERROR(VLOOKUP($E431,'Setup 2'!$A:$K,'Setup 2'!H$2,0),"")=0,"",IFERROR(VLOOKUP($E431,'Setup 2'!$A:$K,'Setup 2'!H$2,0),""))</f>
        <v/>
      </c>
      <c r="Z431" s="33" t="str">
        <f>IF(IFERROR(VLOOKUP($E431,'Setup 2'!$A:$K,'Setup 2'!I$2,0),"")=0,"",IFERROR(VLOOKUP($E431,'Setup 2'!$A:$K,'Setup 2'!I$2,0),""))</f>
        <v/>
      </c>
      <c r="AA431" s="33" t="str">
        <f>IF(IFERROR(VLOOKUP($E431,'Setup 2'!$A:$K,'Setup 2'!J$2,0),"")=0,"",IFERROR(VLOOKUP($E431,'Setup 2'!$A:$K,'Setup 2'!J$2,0),""))</f>
        <v/>
      </c>
      <c r="AB431" s="33" t="str">
        <f>IF(IFERROR(VLOOKUP($E431,'Setup 2'!$A:$K,'Setup 2'!K$2,0),"")=0,"",IFERROR(VLOOKUP($E431,'Setup 2'!$A:$K,'Setup 2'!K$2,0),""))</f>
        <v/>
      </c>
    </row>
    <row r="432" spans="1:28" x14ac:dyDescent="0.55000000000000004">
      <c r="A432" s="126" t="str">
        <f t="shared" si="7"/>
        <v/>
      </c>
      <c r="S432" s="33" t="str">
        <f>IF(IFERROR(VLOOKUP($E432,'Setup 2'!$A:$K,'Setup 2'!B$2,0),"")=0,"",IFERROR(VLOOKUP($E432,'Setup 2'!$A:$K,'Setup 2'!B$2,0),""))</f>
        <v/>
      </c>
      <c r="T432" s="33" t="str">
        <f>IF(IFERROR(VLOOKUP($E432,'Setup 2'!$A:$K,'Setup 2'!C$2,0),"")=0,"",IFERROR(VLOOKUP($E432,'Setup 2'!$A:$K,'Setup 2'!C$2,0),""))</f>
        <v/>
      </c>
      <c r="U432" s="33" t="str">
        <f>IF(IFERROR(VLOOKUP($E432,'Setup 2'!$A:$K,'Setup 2'!D$2,0),"")=0,"",IFERROR(VLOOKUP($E432,'Setup 2'!$A:$K,'Setup 2'!D$2,0),""))</f>
        <v/>
      </c>
      <c r="V432" s="33" t="str">
        <f>IF(IFERROR(VLOOKUP($E432,'Setup 2'!$A:$K,'Setup 2'!E$2,0),"")=0,"",IFERROR(VLOOKUP($E432,'Setup 2'!$A:$K,'Setup 2'!E$2,0),""))</f>
        <v/>
      </c>
      <c r="W432" s="33" t="str">
        <f>IF(IFERROR(VLOOKUP($E432,'Setup 2'!$A:$K,'Setup 2'!F$2,0),"")=0,"",IFERROR(VLOOKUP($E432,'Setup 2'!$A:$K,'Setup 2'!F$2,0),""))</f>
        <v/>
      </c>
      <c r="X432" s="33" t="str">
        <f>IF(IFERROR(VLOOKUP($E432,'Setup 2'!$A:$K,'Setup 2'!G$2,0),"")=0,"",IFERROR(VLOOKUP($E432,'Setup 2'!$A:$K,'Setup 2'!G$2,0),""))</f>
        <v/>
      </c>
      <c r="Y432" s="33" t="str">
        <f>IF(IFERROR(VLOOKUP($E432,'Setup 2'!$A:$K,'Setup 2'!H$2,0),"")=0,"",IFERROR(VLOOKUP($E432,'Setup 2'!$A:$K,'Setup 2'!H$2,0),""))</f>
        <v/>
      </c>
      <c r="Z432" s="33" t="str">
        <f>IF(IFERROR(VLOOKUP($E432,'Setup 2'!$A:$K,'Setup 2'!I$2,0),"")=0,"",IFERROR(VLOOKUP($E432,'Setup 2'!$A:$K,'Setup 2'!I$2,0),""))</f>
        <v/>
      </c>
      <c r="AA432" s="33" t="str">
        <f>IF(IFERROR(VLOOKUP($E432,'Setup 2'!$A:$K,'Setup 2'!J$2,0),"")=0,"",IFERROR(VLOOKUP($E432,'Setup 2'!$A:$K,'Setup 2'!J$2,0),""))</f>
        <v/>
      </c>
      <c r="AB432" s="33" t="str">
        <f>IF(IFERROR(VLOOKUP($E432,'Setup 2'!$A:$K,'Setup 2'!K$2,0),"")=0,"",IFERROR(VLOOKUP($E432,'Setup 2'!$A:$K,'Setup 2'!K$2,0),""))</f>
        <v/>
      </c>
    </row>
    <row r="433" spans="1:28" x14ac:dyDescent="0.55000000000000004">
      <c r="A433" s="126" t="str">
        <f t="shared" si="7"/>
        <v/>
      </c>
      <c r="S433" s="33" t="str">
        <f>IF(IFERROR(VLOOKUP($E433,'Setup 2'!$A:$K,'Setup 2'!B$2,0),"")=0,"",IFERROR(VLOOKUP($E433,'Setup 2'!$A:$K,'Setup 2'!B$2,0),""))</f>
        <v/>
      </c>
      <c r="T433" s="33" t="str">
        <f>IF(IFERROR(VLOOKUP($E433,'Setup 2'!$A:$K,'Setup 2'!C$2,0),"")=0,"",IFERROR(VLOOKUP($E433,'Setup 2'!$A:$K,'Setup 2'!C$2,0),""))</f>
        <v/>
      </c>
      <c r="U433" s="33" t="str">
        <f>IF(IFERROR(VLOOKUP($E433,'Setup 2'!$A:$K,'Setup 2'!D$2,0),"")=0,"",IFERROR(VLOOKUP($E433,'Setup 2'!$A:$K,'Setup 2'!D$2,0),""))</f>
        <v/>
      </c>
      <c r="V433" s="33" t="str">
        <f>IF(IFERROR(VLOOKUP($E433,'Setup 2'!$A:$K,'Setup 2'!E$2,0),"")=0,"",IFERROR(VLOOKUP($E433,'Setup 2'!$A:$K,'Setup 2'!E$2,0),""))</f>
        <v/>
      </c>
      <c r="W433" s="33" t="str">
        <f>IF(IFERROR(VLOOKUP($E433,'Setup 2'!$A:$K,'Setup 2'!F$2,0),"")=0,"",IFERROR(VLOOKUP($E433,'Setup 2'!$A:$K,'Setup 2'!F$2,0),""))</f>
        <v/>
      </c>
      <c r="X433" s="33" t="str">
        <f>IF(IFERROR(VLOOKUP($E433,'Setup 2'!$A:$K,'Setup 2'!G$2,0),"")=0,"",IFERROR(VLOOKUP($E433,'Setup 2'!$A:$K,'Setup 2'!G$2,0),""))</f>
        <v/>
      </c>
      <c r="Y433" s="33" t="str">
        <f>IF(IFERROR(VLOOKUP($E433,'Setup 2'!$A:$K,'Setup 2'!H$2,0),"")=0,"",IFERROR(VLOOKUP($E433,'Setup 2'!$A:$K,'Setup 2'!H$2,0),""))</f>
        <v/>
      </c>
      <c r="Z433" s="33" t="str">
        <f>IF(IFERROR(VLOOKUP($E433,'Setup 2'!$A:$K,'Setup 2'!I$2,0),"")=0,"",IFERROR(VLOOKUP($E433,'Setup 2'!$A:$K,'Setup 2'!I$2,0),""))</f>
        <v/>
      </c>
      <c r="AA433" s="33" t="str">
        <f>IF(IFERROR(VLOOKUP($E433,'Setup 2'!$A:$K,'Setup 2'!J$2,0),"")=0,"",IFERROR(VLOOKUP($E433,'Setup 2'!$A:$K,'Setup 2'!J$2,0),""))</f>
        <v/>
      </c>
      <c r="AB433" s="33" t="str">
        <f>IF(IFERROR(VLOOKUP($E433,'Setup 2'!$A:$K,'Setup 2'!K$2,0),"")=0,"",IFERROR(VLOOKUP($E433,'Setup 2'!$A:$K,'Setup 2'!K$2,0),""))</f>
        <v/>
      </c>
    </row>
    <row r="434" spans="1:28" x14ac:dyDescent="0.55000000000000004">
      <c r="A434" s="126" t="str">
        <f t="shared" si="7"/>
        <v/>
      </c>
      <c r="S434" s="33" t="str">
        <f>IF(IFERROR(VLOOKUP($E434,'Setup 2'!$A:$K,'Setup 2'!B$2,0),"")=0,"",IFERROR(VLOOKUP($E434,'Setup 2'!$A:$K,'Setup 2'!B$2,0),""))</f>
        <v/>
      </c>
      <c r="T434" s="33" t="str">
        <f>IF(IFERROR(VLOOKUP($E434,'Setup 2'!$A:$K,'Setup 2'!C$2,0),"")=0,"",IFERROR(VLOOKUP($E434,'Setup 2'!$A:$K,'Setup 2'!C$2,0),""))</f>
        <v/>
      </c>
      <c r="U434" s="33" t="str">
        <f>IF(IFERROR(VLOOKUP($E434,'Setup 2'!$A:$K,'Setup 2'!D$2,0),"")=0,"",IFERROR(VLOOKUP($E434,'Setup 2'!$A:$K,'Setup 2'!D$2,0),""))</f>
        <v/>
      </c>
      <c r="V434" s="33" t="str">
        <f>IF(IFERROR(VLOOKUP($E434,'Setup 2'!$A:$K,'Setup 2'!E$2,0),"")=0,"",IFERROR(VLOOKUP($E434,'Setup 2'!$A:$K,'Setup 2'!E$2,0),""))</f>
        <v/>
      </c>
      <c r="W434" s="33" t="str">
        <f>IF(IFERROR(VLOOKUP($E434,'Setup 2'!$A:$K,'Setup 2'!F$2,0),"")=0,"",IFERROR(VLOOKUP($E434,'Setup 2'!$A:$K,'Setup 2'!F$2,0),""))</f>
        <v/>
      </c>
      <c r="X434" s="33" t="str">
        <f>IF(IFERROR(VLOOKUP($E434,'Setup 2'!$A:$K,'Setup 2'!G$2,0),"")=0,"",IFERROR(VLOOKUP($E434,'Setup 2'!$A:$K,'Setup 2'!G$2,0),""))</f>
        <v/>
      </c>
      <c r="Y434" s="33" t="str">
        <f>IF(IFERROR(VLOOKUP($E434,'Setup 2'!$A:$K,'Setup 2'!H$2,0),"")=0,"",IFERROR(VLOOKUP($E434,'Setup 2'!$A:$K,'Setup 2'!H$2,0),""))</f>
        <v/>
      </c>
      <c r="Z434" s="33" t="str">
        <f>IF(IFERROR(VLOOKUP($E434,'Setup 2'!$A:$K,'Setup 2'!I$2,0),"")=0,"",IFERROR(VLOOKUP($E434,'Setup 2'!$A:$K,'Setup 2'!I$2,0),""))</f>
        <v/>
      </c>
      <c r="AA434" s="33" t="str">
        <f>IF(IFERROR(VLOOKUP($E434,'Setup 2'!$A:$K,'Setup 2'!J$2,0),"")=0,"",IFERROR(VLOOKUP($E434,'Setup 2'!$A:$K,'Setup 2'!J$2,0),""))</f>
        <v/>
      </c>
      <c r="AB434" s="33" t="str">
        <f>IF(IFERROR(VLOOKUP($E434,'Setup 2'!$A:$K,'Setup 2'!K$2,0),"")=0,"",IFERROR(VLOOKUP($E434,'Setup 2'!$A:$K,'Setup 2'!K$2,0),""))</f>
        <v/>
      </c>
    </row>
    <row r="435" spans="1:28" x14ac:dyDescent="0.55000000000000004">
      <c r="A435" s="126" t="str">
        <f t="shared" si="7"/>
        <v/>
      </c>
      <c r="S435" s="33" t="str">
        <f>IF(IFERROR(VLOOKUP($E435,'Setup 2'!$A:$K,'Setup 2'!B$2,0),"")=0,"",IFERROR(VLOOKUP($E435,'Setup 2'!$A:$K,'Setup 2'!B$2,0),""))</f>
        <v/>
      </c>
      <c r="T435" s="33" t="str">
        <f>IF(IFERROR(VLOOKUP($E435,'Setup 2'!$A:$K,'Setup 2'!C$2,0),"")=0,"",IFERROR(VLOOKUP($E435,'Setup 2'!$A:$K,'Setup 2'!C$2,0),""))</f>
        <v/>
      </c>
      <c r="U435" s="33" t="str">
        <f>IF(IFERROR(VLOOKUP($E435,'Setup 2'!$A:$K,'Setup 2'!D$2,0),"")=0,"",IFERROR(VLOOKUP($E435,'Setup 2'!$A:$K,'Setup 2'!D$2,0),""))</f>
        <v/>
      </c>
      <c r="V435" s="33" t="str">
        <f>IF(IFERROR(VLOOKUP($E435,'Setup 2'!$A:$K,'Setup 2'!E$2,0),"")=0,"",IFERROR(VLOOKUP($E435,'Setup 2'!$A:$K,'Setup 2'!E$2,0),""))</f>
        <v/>
      </c>
      <c r="W435" s="33" t="str">
        <f>IF(IFERROR(VLOOKUP($E435,'Setup 2'!$A:$K,'Setup 2'!F$2,0),"")=0,"",IFERROR(VLOOKUP($E435,'Setup 2'!$A:$K,'Setup 2'!F$2,0),""))</f>
        <v/>
      </c>
      <c r="X435" s="33" t="str">
        <f>IF(IFERROR(VLOOKUP($E435,'Setup 2'!$A:$K,'Setup 2'!G$2,0),"")=0,"",IFERROR(VLOOKUP($E435,'Setup 2'!$A:$K,'Setup 2'!G$2,0),""))</f>
        <v/>
      </c>
      <c r="Y435" s="33" t="str">
        <f>IF(IFERROR(VLOOKUP($E435,'Setup 2'!$A:$K,'Setup 2'!H$2,0),"")=0,"",IFERROR(VLOOKUP($E435,'Setup 2'!$A:$K,'Setup 2'!H$2,0),""))</f>
        <v/>
      </c>
      <c r="Z435" s="33" t="str">
        <f>IF(IFERROR(VLOOKUP($E435,'Setup 2'!$A:$K,'Setup 2'!I$2,0),"")=0,"",IFERROR(VLOOKUP($E435,'Setup 2'!$A:$K,'Setup 2'!I$2,0),""))</f>
        <v/>
      </c>
      <c r="AA435" s="33" t="str">
        <f>IF(IFERROR(VLOOKUP($E435,'Setup 2'!$A:$K,'Setup 2'!J$2,0),"")=0,"",IFERROR(VLOOKUP($E435,'Setup 2'!$A:$K,'Setup 2'!J$2,0),""))</f>
        <v/>
      </c>
      <c r="AB435" s="33" t="str">
        <f>IF(IFERROR(VLOOKUP($E435,'Setup 2'!$A:$K,'Setup 2'!K$2,0),"")=0,"",IFERROR(VLOOKUP($E435,'Setup 2'!$A:$K,'Setup 2'!K$2,0),""))</f>
        <v/>
      </c>
    </row>
    <row r="436" spans="1:28" x14ac:dyDescent="0.55000000000000004">
      <c r="A436" s="126" t="str">
        <f t="shared" si="7"/>
        <v/>
      </c>
      <c r="S436" s="33" t="str">
        <f>IF(IFERROR(VLOOKUP($E436,'Setup 2'!$A:$K,'Setup 2'!B$2,0),"")=0,"",IFERROR(VLOOKUP($E436,'Setup 2'!$A:$K,'Setup 2'!B$2,0),""))</f>
        <v/>
      </c>
      <c r="T436" s="33" t="str">
        <f>IF(IFERROR(VLOOKUP($E436,'Setup 2'!$A:$K,'Setup 2'!C$2,0),"")=0,"",IFERROR(VLOOKUP($E436,'Setup 2'!$A:$K,'Setup 2'!C$2,0),""))</f>
        <v/>
      </c>
      <c r="U436" s="33" t="str">
        <f>IF(IFERROR(VLOOKUP($E436,'Setup 2'!$A:$K,'Setup 2'!D$2,0),"")=0,"",IFERROR(VLOOKUP($E436,'Setup 2'!$A:$K,'Setup 2'!D$2,0),""))</f>
        <v/>
      </c>
      <c r="V436" s="33" t="str">
        <f>IF(IFERROR(VLOOKUP($E436,'Setup 2'!$A:$K,'Setup 2'!E$2,0),"")=0,"",IFERROR(VLOOKUP($E436,'Setup 2'!$A:$K,'Setup 2'!E$2,0),""))</f>
        <v/>
      </c>
      <c r="W436" s="33" t="str">
        <f>IF(IFERROR(VLOOKUP($E436,'Setup 2'!$A:$K,'Setup 2'!F$2,0),"")=0,"",IFERROR(VLOOKUP($E436,'Setup 2'!$A:$K,'Setup 2'!F$2,0),""))</f>
        <v/>
      </c>
      <c r="X436" s="33" t="str">
        <f>IF(IFERROR(VLOOKUP($E436,'Setup 2'!$A:$K,'Setup 2'!G$2,0),"")=0,"",IFERROR(VLOOKUP($E436,'Setup 2'!$A:$K,'Setup 2'!G$2,0),""))</f>
        <v/>
      </c>
      <c r="Y436" s="33" t="str">
        <f>IF(IFERROR(VLOOKUP($E436,'Setup 2'!$A:$K,'Setup 2'!H$2,0),"")=0,"",IFERROR(VLOOKUP($E436,'Setup 2'!$A:$K,'Setup 2'!H$2,0),""))</f>
        <v/>
      </c>
      <c r="Z436" s="33" t="str">
        <f>IF(IFERROR(VLOOKUP($E436,'Setup 2'!$A:$K,'Setup 2'!I$2,0),"")=0,"",IFERROR(VLOOKUP($E436,'Setup 2'!$A:$K,'Setup 2'!I$2,0),""))</f>
        <v/>
      </c>
      <c r="AA436" s="33" t="str">
        <f>IF(IFERROR(VLOOKUP($E436,'Setup 2'!$A:$K,'Setup 2'!J$2,0),"")=0,"",IFERROR(VLOOKUP($E436,'Setup 2'!$A:$K,'Setup 2'!J$2,0),""))</f>
        <v/>
      </c>
      <c r="AB436" s="33" t="str">
        <f>IF(IFERROR(VLOOKUP($E436,'Setup 2'!$A:$K,'Setup 2'!K$2,0),"")=0,"",IFERROR(VLOOKUP($E436,'Setup 2'!$A:$K,'Setup 2'!K$2,0),""))</f>
        <v/>
      </c>
    </row>
    <row r="437" spans="1:28" x14ac:dyDescent="0.55000000000000004">
      <c r="A437" s="126" t="str">
        <f t="shared" si="7"/>
        <v/>
      </c>
      <c r="S437" s="33" t="str">
        <f>IF(IFERROR(VLOOKUP($E437,'Setup 2'!$A:$K,'Setup 2'!B$2,0),"")=0,"",IFERROR(VLOOKUP($E437,'Setup 2'!$A:$K,'Setup 2'!B$2,0),""))</f>
        <v/>
      </c>
      <c r="T437" s="33" t="str">
        <f>IF(IFERROR(VLOOKUP($E437,'Setup 2'!$A:$K,'Setup 2'!C$2,0),"")=0,"",IFERROR(VLOOKUP($E437,'Setup 2'!$A:$K,'Setup 2'!C$2,0),""))</f>
        <v/>
      </c>
      <c r="U437" s="33" t="str">
        <f>IF(IFERROR(VLOOKUP($E437,'Setup 2'!$A:$K,'Setup 2'!D$2,0),"")=0,"",IFERROR(VLOOKUP($E437,'Setup 2'!$A:$K,'Setup 2'!D$2,0),""))</f>
        <v/>
      </c>
      <c r="V437" s="33" t="str">
        <f>IF(IFERROR(VLOOKUP($E437,'Setup 2'!$A:$K,'Setup 2'!E$2,0),"")=0,"",IFERROR(VLOOKUP($E437,'Setup 2'!$A:$K,'Setup 2'!E$2,0),""))</f>
        <v/>
      </c>
      <c r="W437" s="33" t="str">
        <f>IF(IFERROR(VLOOKUP($E437,'Setup 2'!$A:$K,'Setup 2'!F$2,0),"")=0,"",IFERROR(VLOOKUP($E437,'Setup 2'!$A:$K,'Setup 2'!F$2,0),""))</f>
        <v/>
      </c>
      <c r="X437" s="33" t="str">
        <f>IF(IFERROR(VLOOKUP($E437,'Setup 2'!$A:$K,'Setup 2'!G$2,0),"")=0,"",IFERROR(VLOOKUP($E437,'Setup 2'!$A:$K,'Setup 2'!G$2,0),""))</f>
        <v/>
      </c>
      <c r="Y437" s="33" t="str">
        <f>IF(IFERROR(VLOOKUP($E437,'Setup 2'!$A:$K,'Setup 2'!H$2,0),"")=0,"",IFERROR(VLOOKUP($E437,'Setup 2'!$A:$K,'Setup 2'!H$2,0),""))</f>
        <v/>
      </c>
      <c r="Z437" s="33" t="str">
        <f>IF(IFERROR(VLOOKUP($E437,'Setup 2'!$A:$K,'Setup 2'!I$2,0),"")=0,"",IFERROR(VLOOKUP($E437,'Setup 2'!$A:$K,'Setup 2'!I$2,0),""))</f>
        <v/>
      </c>
      <c r="AA437" s="33" t="str">
        <f>IF(IFERROR(VLOOKUP($E437,'Setup 2'!$A:$K,'Setup 2'!J$2,0),"")=0,"",IFERROR(VLOOKUP($E437,'Setup 2'!$A:$K,'Setup 2'!J$2,0),""))</f>
        <v/>
      </c>
      <c r="AB437" s="33" t="str">
        <f>IF(IFERROR(VLOOKUP($E437,'Setup 2'!$A:$K,'Setup 2'!K$2,0),"")=0,"",IFERROR(VLOOKUP($E437,'Setup 2'!$A:$K,'Setup 2'!K$2,0),""))</f>
        <v/>
      </c>
    </row>
    <row r="438" spans="1:28" x14ac:dyDescent="0.55000000000000004">
      <c r="A438" s="126" t="str">
        <f t="shared" si="7"/>
        <v/>
      </c>
      <c r="S438" s="33" t="str">
        <f>IF(IFERROR(VLOOKUP($E438,'Setup 2'!$A:$K,'Setup 2'!B$2,0),"")=0,"",IFERROR(VLOOKUP($E438,'Setup 2'!$A:$K,'Setup 2'!B$2,0),""))</f>
        <v/>
      </c>
      <c r="T438" s="33" t="str">
        <f>IF(IFERROR(VLOOKUP($E438,'Setup 2'!$A:$K,'Setup 2'!C$2,0),"")=0,"",IFERROR(VLOOKUP($E438,'Setup 2'!$A:$K,'Setup 2'!C$2,0),""))</f>
        <v/>
      </c>
      <c r="U438" s="33" t="str">
        <f>IF(IFERROR(VLOOKUP($E438,'Setup 2'!$A:$K,'Setup 2'!D$2,0),"")=0,"",IFERROR(VLOOKUP($E438,'Setup 2'!$A:$K,'Setup 2'!D$2,0),""))</f>
        <v/>
      </c>
      <c r="V438" s="33" t="str">
        <f>IF(IFERROR(VLOOKUP($E438,'Setup 2'!$A:$K,'Setup 2'!E$2,0),"")=0,"",IFERROR(VLOOKUP($E438,'Setup 2'!$A:$K,'Setup 2'!E$2,0),""))</f>
        <v/>
      </c>
      <c r="W438" s="33" t="str">
        <f>IF(IFERROR(VLOOKUP($E438,'Setup 2'!$A:$K,'Setup 2'!F$2,0),"")=0,"",IFERROR(VLOOKUP($E438,'Setup 2'!$A:$K,'Setup 2'!F$2,0),""))</f>
        <v/>
      </c>
      <c r="X438" s="33" t="str">
        <f>IF(IFERROR(VLOOKUP($E438,'Setup 2'!$A:$K,'Setup 2'!G$2,0),"")=0,"",IFERROR(VLOOKUP($E438,'Setup 2'!$A:$K,'Setup 2'!G$2,0),""))</f>
        <v/>
      </c>
      <c r="Y438" s="33" t="str">
        <f>IF(IFERROR(VLOOKUP($E438,'Setup 2'!$A:$K,'Setup 2'!H$2,0),"")=0,"",IFERROR(VLOOKUP($E438,'Setup 2'!$A:$K,'Setup 2'!H$2,0),""))</f>
        <v/>
      </c>
      <c r="Z438" s="33" t="str">
        <f>IF(IFERROR(VLOOKUP($E438,'Setup 2'!$A:$K,'Setup 2'!I$2,0),"")=0,"",IFERROR(VLOOKUP($E438,'Setup 2'!$A:$K,'Setup 2'!I$2,0),""))</f>
        <v/>
      </c>
      <c r="AA438" s="33" t="str">
        <f>IF(IFERROR(VLOOKUP($E438,'Setup 2'!$A:$K,'Setup 2'!J$2,0),"")=0,"",IFERROR(VLOOKUP($E438,'Setup 2'!$A:$K,'Setup 2'!J$2,0),""))</f>
        <v/>
      </c>
      <c r="AB438" s="33" t="str">
        <f>IF(IFERROR(VLOOKUP($E438,'Setup 2'!$A:$K,'Setup 2'!K$2,0),"")=0,"",IFERROR(VLOOKUP($E438,'Setup 2'!$A:$K,'Setup 2'!K$2,0),""))</f>
        <v/>
      </c>
    </row>
    <row r="439" spans="1:28" x14ac:dyDescent="0.55000000000000004">
      <c r="A439" s="126" t="str">
        <f t="shared" si="7"/>
        <v/>
      </c>
      <c r="S439" s="33" t="str">
        <f>IF(IFERROR(VLOOKUP($E439,'Setup 2'!$A:$K,'Setup 2'!B$2,0),"")=0,"",IFERROR(VLOOKUP($E439,'Setup 2'!$A:$K,'Setup 2'!B$2,0),""))</f>
        <v/>
      </c>
      <c r="T439" s="33" t="str">
        <f>IF(IFERROR(VLOOKUP($E439,'Setup 2'!$A:$K,'Setup 2'!C$2,0),"")=0,"",IFERROR(VLOOKUP($E439,'Setup 2'!$A:$K,'Setup 2'!C$2,0),""))</f>
        <v/>
      </c>
      <c r="U439" s="33" t="str">
        <f>IF(IFERROR(VLOOKUP($E439,'Setup 2'!$A:$K,'Setup 2'!D$2,0),"")=0,"",IFERROR(VLOOKUP($E439,'Setup 2'!$A:$K,'Setup 2'!D$2,0),""))</f>
        <v/>
      </c>
      <c r="V439" s="33" t="str">
        <f>IF(IFERROR(VLOOKUP($E439,'Setup 2'!$A:$K,'Setup 2'!E$2,0),"")=0,"",IFERROR(VLOOKUP($E439,'Setup 2'!$A:$K,'Setup 2'!E$2,0),""))</f>
        <v/>
      </c>
      <c r="W439" s="33" t="str">
        <f>IF(IFERROR(VLOOKUP($E439,'Setup 2'!$A:$K,'Setup 2'!F$2,0),"")=0,"",IFERROR(VLOOKUP($E439,'Setup 2'!$A:$K,'Setup 2'!F$2,0),""))</f>
        <v/>
      </c>
      <c r="X439" s="33" t="str">
        <f>IF(IFERROR(VLOOKUP($E439,'Setup 2'!$A:$K,'Setup 2'!G$2,0),"")=0,"",IFERROR(VLOOKUP($E439,'Setup 2'!$A:$K,'Setup 2'!G$2,0),""))</f>
        <v/>
      </c>
      <c r="Y439" s="33" t="str">
        <f>IF(IFERROR(VLOOKUP($E439,'Setup 2'!$A:$K,'Setup 2'!H$2,0),"")=0,"",IFERROR(VLOOKUP($E439,'Setup 2'!$A:$K,'Setup 2'!H$2,0),""))</f>
        <v/>
      </c>
      <c r="Z439" s="33" t="str">
        <f>IF(IFERROR(VLOOKUP($E439,'Setup 2'!$A:$K,'Setup 2'!I$2,0),"")=0,"",IFERROR(VLOOKUP($E439,'Setup 2'!$A:$K,'Setup 2'!I$2,0),""))</f>
        <v/>
      </c>
      <c r="AA439" s="33" t="str">
        <f>IF(IFERROR(VLOOKUP($E439,'Setup 2'!$A:$K,'Setup 2'!J$2,0),"")=0,"",IFERROR(VLOOKUP($E439,'Setup 2'!$A:$K,'Setup 2'!J$2,0),""))</f>
        <v/>
      </c>
      <c r="AB439" s="33" t="str">
        <f>IF(IFERROR(VLOOKUP($E439,'Setup 2'!$A:$K,'Setup 2'!K$2,0),"")=0,"",IFERROR(VLOOKUP($E439,'Setup 2'!$A:$K,'Setup 2'!K$2,0),""))</f>
        <v/>
      </c>
    </row>
    <row r="440" spans="1:28" x14ac:dyDescent="0.55000000000000004">
      <c r="A440" s="126" t="str">
        <f t="shared" si="7"/>
        <v/>
      </c>
      <c r="S440" s="33" t="str">
        <f>IF(IFERROR(VLOOKUP($E440,'Setup 2'!$A:$K,'Setup 2'!B$2,0),"")=0,"",IFERROR(VLOOKUP($E440,'Setup 2'!$A:$K,'Setup 2'!B$2,0),""))</f>
        <v/>
      </c>
      <c r="T440" s="33" t="str">
        <f>IF(IFERROR(VLOOKUP($E440,'Setup 2'!$A:$K,'Setup 2'!C$2,0),"")=0,"",IFERROR(VLOOKUP($E440,'Setup 2'!$A:$K,'Setup 2'!C$2,0),""))</f>
        <v/>
      </c>
      <c r="U440" s="33" t="str">
        <f>IF(IFERROR(VLOOKUP($E440,'Setup 2'!$A:$K,'Setup 2'!D$2,0),"")=0,"",IFERROR(VLOOKUP($E440,'Setup 2'!$A:$K,'Setup 2'!D$2,0),""))</f>
        <v/>
      </c>
      <c r="V440" s="33" t="str">
        <f>IF(IFERROR(VLOOKUP($E440,'Setup 2'!$A:$K,'Setup 2'!E$2,0),"")=0,"",IFERROR(VLOOKUP($E440,'Setup 2'!$A:$K,'Setup 2'!E$2,0),""))</f>
        <v/>
      </c>
      <c r="W440" s="33" t="str">
        <f>IF(IFERROR(VLOOKUP($E440,'Setup 2'!$A:$K,'Setup 2'!F$2,0),"")=0,"",IFERROR(VLOOKUP($E440,'Setup 2'!$A:$K,'Setup 2'!F$2,0),""))</f>
        <v/>
      </c>
      <c r="X440" s="33" t="str">
        <f>IF(IFERROR(VLOOKUP($E440,'Setup 2'!$A:$K,'Setup 2'!G$2,0),"")=0,"",IFERROR(VLOOKUP($E440,'Setup 2'!$A:$K,'Setup 2'!G$2,0),""))</f>
        <v/>
      </c>
      <c r="Y440" s="33" t="str">
        <f>IF(IFERROR(VLOOKUP($E440,'Setup 2'!$A:$K,'Setup 2'!H$2,0),"")=0,"",IFERROR(VLOOKUP($E440,'Setup 2'!$A:$K,'Setup 2'!H$2,0),""))</f>
        <v/>
      </c>
      <c r="Z440" s="33" t="str">
        <f>IF(IFERROR(VLOOKUP($E440,'Setup 2'!$A:$K,'Setup 2'!I$2,0),"")=0,"",IFERROR(VLOOKUP($E440,'Setup 2'!$A:$K,'Setup 2'!I$2,0),""))</f>
        <v/>
      </c>
      <c r="AA440" s="33" t="str">
        <f>IF(IFERROR(VLOOKUP($E440,'Setup 2'!$A:$K,'Setup 2'!J$2,0),"")=0,"",IFERROR(VLOOKUP($E440,'Setup 2'!$A:$K,'Setup 2'!J$2,0),""))</f>
        <v/>
      </c>
      <c r="AB440" s="33" t="str">
        <f>IF(IFERROR(VLOOKUP($E440,'Setup 2'!$A:$K,'Setup 2'!K$2,0),"")=0,"",IFERROR(VLOOKUP($E440,'Setup 2'!$A:$K,'Setup 2'!K$2,0),""))</f>
        <v/>
      </c>
    </row>
    <row r="441" spans="1:28" x14ac:dyDescent="0.55000000000000004">
      <c r="A441" s="126" t="str">
        <f t="shared" si="7"/>
        <v/>
      </c>
      <c r="S441" s="33" t="str">
        <f>IF(IFERROR(VLOOKUP($E441,'Setup 2'!$A:$K,'Setup 2'!B$2,0),"")=0,"",IFERROR(VLOOKUP($E441,'Setup 2'!$A:$K,'Setup 2'!B$2,0),""))</f>
        <v/>
      </c>
      <c r="T441" s="33" t="str">
        <f>IF(IFERROR(VLOOKUP($E441,'Setup 2'!$A:$K,'Setup 2'!C$2,0),"")=0,"",IFERROR(VLOOKUP($E441,'Setup 2'!$A:$K,'Setup 2'!C$2,0),""))</f>
        <v/>
      </c>
      <c r="U441" s="33" t="str">
        <f>IF(IFERROR(VLOOKUP($E441,'Setup 2'!$A:$K,'Setup 2'!D$2,0),"")=0,"",IFERROR(VLOOKUP($E441,'Setup 2'!$A:$K,'Setup 2'!D$2,0),""))</f>
        <v/>
      </c>
      <c r="V441" s="33" t="str">
        <f>IF(IFERROR(VLOOKUP($E441,'Setup 2'!$A:$K,'Setup 2'!E$2,0),"")=0,"",IFERROR(VLOOKUP($E441,'Setup 2'!$A:$K,'Setup 2'!E$2,0),""))</f>
        <v/>
      </c>
      <c r="W441" s="33" t="str">
        <f>IF(IFERROR(VLOOKUP($E441,'Setup 2'!$A:$K,'Setup 2'!F$2,0),"")=0,"",IFERROR(VLOOKUP($E441,'Setup 2'!$A:$K,'Setup 2'!F$2,0),""))</f>
        <v/>
      </c>
      <c r="X441" s="33" t="str">
        <f>IF(IFERROR(VLOOKUP($E441,'Setup 2'!$A:$K,'Setup 2'!G$2,0),"")=0,"",IFERROR(VLOOKUP($E441,'Setup 2'!$A:$K,'Setup 2'!G$2,0),""))</f>
        <v/>
      </c>
      <c r="Y441" s="33" t="str">
        <f>IF(IFERROR(VLOOKUP($E441,'Setup 2'!$A:$K,'Setup 2'!H$2,0),"")=0,"",IFERROR(VLOOKUP($E441,'Setup 2'!$A:$K,'Setup 2'!H$2,0),""))</f>
        <v/>
      </c>
      <c r="Z441" s="33" t="str">
        <f>IF(IFERROR(VLOOKUP($E441,'Setup 2'!$A:$K,'Setup 2'!I$2,0),"")=0,"",IFERROR(VLOOKUP($E441,'Setup 2'!$A:$K,'Setup 2'!I$2,0),""))</f>
        <v/>
      </c>
      <c r="AA441" s="33" t="str">
        <f>IF(IFERROR(VLOOKUP($E441,'Setup 2'!$A:$K,'Setup 2'!J$2,0),"")=0,"",IFERROR(VLOOKUP($E441,'Setup 2'!$A:$K,'Setup 2'!J$2,0),""))</f>
        <v/>
      </c>
      <c r="AB441" s="33" t="str">
        <f>IF(IFERROR(VLOOKUP($E441,'Setup 2'!$A:$K,'Setup 2'!K$2,0),"")=0,"",IFERROR(VLOOKUP($E441,'Setup 2'!$A:$K,'Setup 2'!K$2,0),""))</f>
        <v/>
      </c>
    </row>
    <row r="442" spans="1:28" x14ac:dyDescent="0.55000000000000004">
      <c r="A442" s="126" t="str">
        <f t="shared" si="7"/>
        <v/>
      </c>
      <c r="S442" s="33" t="str">
        <f>IF(IFERROR(VLOOKUP($E442,'Setup 2'!$A:$K,'Setup 2'!B$2,0),"")=0,"",IFERROR(VLOOKUP($E442,'Setup 2'!$A:$K,'Setup 2'!B$2,0),""))</f>
        <v/>
      </c>
      <c r="T442" s="33" t="str">
        <f>IF(IFERROR(VLOOKUP($E442,'Setup 2'!$A:$K,'Setup 2'!C$2,0),"")=0,"",IFERROR(VLOOKUP($E442,'Setup 2'!$A:$K,'Setup 2'!C$2,0),""))</f>
        <v/>
      </c>
      <c r="U442" s="33" t="str">
        <f>IF(IFERROR(VLOOKUP($E442,'Setup 2'!$A:$K,'Setup 2'!D$2,0),"")=0,"",IFERROR(VLOOKUP($E442,'Setup 2'!$A:$K,'Setup 2'!D$2,0),""))</f>
        <v/>
      </c>
      <c r="V442" s="33" t="str">
        <f>IF(IFERROR(VLOOKUP($E442,'Setup 2'!$A:$K,'Setup 2'!E$2,0),"")=0,"",IFERROR(VLOOKUP($E442,'Setup 2'!$A:$K,'Setup 2'!E$2,0),""))</f>
        <v/>
      </c>
      <c r="W442" s="33" t="str">
        <f>IF(IFERROR(VLOOKUP($E442,'Setup 2'!$A:$K,'Setup 2'!F$2,0),"")=0,"",IFERROR(VLOOKUP($E442,'Setup 2'!$A:$K,'Setup 2'!F$2,0),""))</f>
        <v/>
      </c>
      <c r="X442" s="33" t="str">
        <f>IF(IFERROR(VLOOKUP($E442,'Setup 2'!$A:$K,'Setup 2'!G$2,0),"")=0,"",IFERROR(VLOOKUP($E442,'Setup 2'!$A:$K,'Setup 2'!G$2,0),""))</f>
        <v/>
      </c>
      <c r="Y442" s="33" t="str">
        <f>IF(IFERROR(VLOOKUP($E442,'Setup 2'!$A:$K,'Setup 2'!H$2,0),"")=0,"",IFERROR(VLOOKUP($E442,'Setup 2'!$A:$K,'Setup 2'!H$2,0),""))</f>
        <v/>
      </c>
      <c r="Z442" s="33" t="str">
        <f>IF(IFERROR(VLOOKUP($E442,'Setup 2'!$A:$K,'Setup 2'!I$2,0),"")=0,"",IFERROR(VLOOKUP($E442,'Setup 2'!$A:$K,'Setup 2'!I$2,0),""))</f>
        <v/>
      </c>
      <c r="AA442" s="33" t="str">
        <f>IF(IFERROR(VLOOKUP($E442,'Setup 2'!$A:$K,'Setup 2'!J$2,0),"")=0,"",IFERROR(VLOOKUP($E442,'Setup 2'!$A:$K,'Setup 2'!J$2,0),""))</f>
        <v/>
      </c>
      <c r="AB442" s="33" t="str">
        <f>IF(IFERROR(VLOOKUP($E442,'Setup 2'!$A:$K,'Setup 2'!K$2,0),"")=0,"",IFERROR(VLOOKUP($E442,'Setup 2'!$A:$K,'Setup 2'!K$2,0),""))</f>
        <v/>
      </c>
    </row>
    <row r="443" spans="1:28" x14ac:dyDescent="0.55000000000000004">
      <c r="A443" s="126" t="str">
        <f t="shared" si="7"/>
        <v/>
      </c>
      <c r="S443" s="33" t="str">
        <f>IF(IFERROR(VLOOKUP($E443,'Setup 2'!$A:$K,'Setup 2'!B$2,0),"")=0,"",IFERROR(VLOOKUP($E443,'Setup 2'!$A:$K,'Setup 2'!B$2,0),""))</f>
        <v/>
      </c>
      <c r="T443" s="33" t="str">
        <f>IF(IFERROR(VLOOKUP($E443,'Setup 2'!$A:$K,'Setup 2'!C$2,0),"")=0,"",IFERROR(VLOOKUP($E443,'Setup 2'!$A:$K,'Setup 2'!C$2,0),""))</f>
        <v/>
      </c>
      <c r="U443" s="33" t="str">
        <f>IF(IFERROR(VLOOKUP($E443,'Setup 2'!$A:$K,'Setup 2'!D$2,0),"")=0,"",IFERROR(VLOOKUP($E443,'Setup 2'!$A:$K,'Setup 2'!D$2,0),""))</f>
        <v/>
      </c>
      <c r="V443" s="33" t="str">
        <f>IF(IFERROR(VLOOKUP($E443,'Setup 2'!$A:$K,'Setup 2'!E$2,0),"")=0,"",IFERROR(VLOOKUP($E443,'Setup 2'!$A:$K,'Setup 2'!E$2,0),""))</f>
        <v/>
      </c>
      <c r="W443" s="33" t="str">
        <f>IF(IFERROR(VLOOKUP($E443,'Setup 2'!$A:$K,'Setup 2'!F$2,0),"")=0,"",IFERROR(VLOOKUP($E443,'Setup 2'!$A:$K,'Setup 2'!F$2,0),""))</f>
        <v/>
      </c>
      <c r="X443" s="33" t="str">
        <f>IF(IFERROR(VLOOKUP($E443,'Setup 2'!$A:$K,'Setup 2'!G$2,0),"")=0,"",IFERROR(VLOOKUP($E443,'Setup 2'!$A:$K,'Setup 2'!G$2,0),""))</f>
        <v/>
      </c>
      <c r="Y443" s="33" t="str">
        <f>IF(IFERROR(VLOOKUP($E443,'Setup 2'!$A:$K,'Setup 2'!H$2,0),"")=0,"",IFERROR(VLOOKUP($E443,'Setup 2'!$A:$K,'Setup 2'!H$2,0),""))</f>
        <v/>
      </c>
      <c r="Z443" s="33" t="str">
        <f>IF(IFERROR(VLOOKUP($E443,'Setup 2'!$A:$K,'Setup 2'!I$2,0),"")=0,"",IFERROR(VLOOKUP($E443,'Setup 2'!$A:$K,'Setup 2'!I$2,0),""))</f>
        <v/>
      </c>
      <c r="AA443" s="33" t="str">
        <f>IF(IFERROR(VLOOKUP($E443,'Setup 2'!$A:$K,'Setup 2'!J$2,0),"")=0,"",IFERROR(VLOOKUP($E443,'Setup 2'!$A:$K,'Setup 2'!J$2,0),""))</f>
        <v/>
      </c>
      <c r="AB443" s="33" t="str">
        <f>IF(IFERROR(VLOOKUP($E443,'Setup 2'!$A:$K,'Setup 2'!K$2,0),"")=0,"",IFERROR(VLOOKUP($E443,'Setup 2'!$A:$K,'Setup 2'!K$2,0),""))</f>
        <v/>
      </c>
    </row>
    <row r="444" spans="1:28" x14ac:dyDescent="0.55000000000000004">
      <c r="A444" s="126" t="str">
        <f t="shared" si="7"/>
        <v/>
      </c>
      <c r="S444" s="33" t="str">
        <f>IF(IFERROR(VLOOKUP($E444,'Setup 2'!$A:$K,'Setup 2'!B$2,0),"")=0,"",IFERROR(VLOOKUP($E444,'Setup 2'!$A:$K,'Setup 2'!B$2,0),""))</f>
        <v/>
      </c>
      <c r="T444" s="33" t="str">
        <f>IF(IFERROR(VLOOKUP($E444,'Setup 2'!$A:$K,'Setup 2'!C$2,0),"")=0,"",IFERROR(VLOOKUP($E444,'Setup 2'!$A:$K,'Setup 2'!C$2,0),""))</f>
        <v/>
      </c>
      <c r="U444" s="33" t="str">
        <f>IF(IFERROR(VLOOKUP($E444,'Setup 2'!$A:$K,'Setup 2'!D$2,0),"")=0,"",IFERROR(VLOOKUP($E444,'Setup 2'!$A:$K,'Setup 2'!D$2,0),""))</f>
        <v/>
      </c>
      <c r="V444" s="33" t="str">
        <f>IF(IFERROR(VLOOKUP($E444,'Setup 2'!$A:$K,'Setup 2'!E$2,0),"")=0,"",IFERROR(VLOOKUP($E444,'Setup 2'!$A:$K,'Setup 2'!E$2,0),""))</f>
        <v/>
      </c>
      <c r="W444" s="33" t="str">
        <f>IF(IFERROR(VLOOKUP($E444,'Setup 2'!$A:$K,'Setup 2'!F$2,0),"")=0,"",IFERROR(VLOOKUP($E444,'Setup 2'!$A:$K,'Setup 2'!F$2,0),""))</f>
        <v/>
      </c>
      <c r="X444" s="33" t="str">
        <f>IF(IFERROR(VLOOKUP($E444,'Setup 2'!$A:$K,'Setup 2'!G$2,0),"")=0,"",IFERROR(VLOOKUP($E444,'Setup 2'!$A:$K,'Setup 2'!G$2,0),""))</f>
        <v/>
      </c>
      <c r="Y444" s="33" t="str">
        <f>IF(IFERROR(VLOOKUP($E444,'Setup 2'!$A:$K,'Setup 2'!H$2,0),"")=0,"",IFERROR(VLOOKUP($E444,'Setup 2'!$A:$K,'Setup 2'!H$2,0),""))</f>
        <v/>
      </c>
      <c r="Z444" s="33" t="str">
        <f>IF(IFERROR(VLOOKUP($E444,'Setup 2'!$A:$K,'Setup 2'!I$2,0),"")=0,"",IFERROR(VLOOKUP($E444,'Setup 2'!$A:$K,'Setup 2'!I$2,0),""))</f>
        <v/>
      </c>
      <c r="AA444" s="33" t="str">
        <f>IF(IFERROR(VLOOKUP($E444,'Setup 2'!$A:$K,'Setup 2'!J$2,0),"")=0,"",IFERROR(VLOOKUP($E444,'Setup 2'!$A:$K,'Setup 2'!J$2,0),""))</f>
        <v/>
      </c>
      <c r="AB444" s="33" t="str">
        <f>IF(IFERROR(VLOOKUP($E444,'Setup 2'!$A:$K,'Setup 2'!K$2,0),"")=0,"",IFERROR(VLOOKUP($E444,'Setup 2'!$A:$K,'Setup 2'!K$2,0),""))</f>
        <v/>
      </c>
    </row>
    <row r="445" spans="1:28" x14ac:dyDescent="0.55000000000000004">
      <c r="A445" s="126" t="str">
        <f t="shared" si="7"/>
        <v/>
      </c>
      <c r="S445" s="33" t="str">
        <f>IF(IFERROR(VLOOKUP($E445,'Setup 2'!$A:$K,'Setup 2'!B$2,0),"")=0,"",IFERROR(VLOOKUP($E445,'Setup 2'!$A:$K,'Setup 2'!B$2,0),""))</f>
        <v/>
      </c>
      <c r="T445" s="33" t="str">
        <f>IF(IFERROR(VLOOKUP($E445,'Setup 2'!$A:$K,'Setup 2'!C$2,0),"")=0,"",IFERROR(VLOOKUP($E445,'Setup 2'!$A:$K,'Setup 2'!C$2,0),""))</f>
        <v/>
      </c>
      <c r="U445" s="33" t="str">
        <f>IF(IFERROR(VLOOKUP($E445,'Setup 2'!$A:$K,'Setup 2'!D$2,0),"")=0,"",IFERROR(VLOOKUP($E445,'Setup 2'!$A:$K,'Setup 2'!D$2,0),""))</f>
        <v/>
      </c>
      <c r="V445" s="33" t="str">
        <f>IF(IFERROR(VLOOKUP($E445,'Setup 2'!$A:$K,'Setup 2'!E$2,0),"")=0,"",IFERROR(VLOOKUP($E445,'Setup 2'!$A:$K,'Setup 2'!E$2,0),""))</f>
        <v/>
      </c>
      <c r="W445" s="33" t="str">
        <f>IF(IFERROR(VLOOKUP($E445,'Setup 2'!$A:$K,'Setup 2'!F$2,0),"")=0,"",IFERROR(VLOOKUP($E445,'Setup 2'!$A:$K,'Setup 2'!F$2,0),""))</f>
        <v/>
      </c>
      <c r="X445" s="33" t="str">
        <f>IF(IFERROR(VLOOKUP($E445,'Setup 2'!$A:$K,'Setup 2'!G$2,0),"")=0,"",IFERROR(VLOOKUP($E445,'Setup 2'!$A:$K,'Setup 2'!G$2,0),""))</f>
        <v/>
      </c>
      <c r="Y445" s="33" t="str">
        <f>IF(IFERROR(VLOOKUP($E445,'Setup 2'!$A:$K,'Setup 2'!H$2,0),"")=0,"",IFERROR(VLOOKUP($E445,'Setup 2'!$A:$K,'Setup 2'!H$2,0),""))</f>
        <v/>
      </c>
      <c r="Z445" s="33" t="str">
        <f>IF(IFERROR(VLOOKUP($E445,'Setup 2'!$A:$K,'Setup 2'!I$2,0),"")=0,"",IFERROR(VLOOKUP($E445,'Setup 2'!$A:$K,'Setup 2'!I$2,0),""))</f>
        <v/>
      </c>
      <c r="AA445" s="33" t="str">
        <f>IF(IFERROR(VLOOKUP($E445,'Setup 2'!$A:$K,'Setup 2'!J$2,0),"")=0,"",IFERROR(VLOOKUP($E445,'Setup 2'!$A:$K,'Setup 2'!J$2,0),""))</f>
        <v/>
      </c>
      <c r="AB445" s="33" t="str">
        <f>IF(IFERROR(VLOOKUP($E445,'Setup 2'!$A:$K,'Setup 2'!K$2,0),"")=0,"",IFERROR(VLOOKUP($E445,'Setup 2'!$A:$K,'Setup 2'!K$2,0),""))</f>
        <v/>
      </c>
    </row>
    <row r="446" spans="1:28" x14ac:dyDescent="0.55000000000000004">
      <c r="A446" s="126" t="str">
        <f t="shared" si="7"/>
        <v/>
      </c>
      <c r="S446" s="33" t="str">
        <f>IF(IFERROR(VLOOKUP($E446,'Setup 2'!$A:$K,'Setup 2'!B$2,0),"")=0,"",IFERROR(VLOOKUP($E446,'Setup 2'!$A:$K,'Setup 2'!B$2,0),""))</f>
        <v/>
      </c>
      <c r="T446" s="33" t="str">
        <f>IF(IFERROR(VLOOKUP($E446,'Setup 2'!$A:$K,'Setup 2'!C$2,0),"")=0,"",IFERROR(VLOOKUP($E446,'Setup 2'!$A:$K,'Setup 2'!C$2,0),""))</f>
        <v/>
      </c>
      <c r="U446" s="33" t="str">
        <f>IF(IFERROR(VLOOKUP($E446,'Setup 2'!$A:$K,'Setup 2'!D$2,0),"")=0,"",IFERROR(VLOOKUP($E446,'Setup 2'!$A:$K,'Setup 2'!D$2,0),""))</f>
        <v/>
      </c>
      <c r="V446" s="33" t="str">
        <f>IF(IFERROR(VLOOKUP($E446,'Setup 2'!$A:$K,'Setup 2'!E$2,0),"")=0,"",IFERROR(VLOOKUP($E446,'Setup 2'!$A:$K,'Setup 2'!E$2,0),""))</f>
        <v/>
      </c>
      <c r="W446" s="33" t="str">
        <f>IF(IFERROR(VLOOKUP($E446,'Setup 2'!$A:$K,'Setup 2'!F$2,0),"")=0,"",IFERROR(VLOOKUP($E446,'Setup 2'!$A:$K,'Setup 2'!F$2,0),""))</f>
        <v/>
      </c>
      <c r="X446" s="33" t="str">
        <f>IF(IFERROR(VLOOKUP($E446,'Setup 2'!$A:$K,'Setup 2'!G$2,0),"")=0,"",IFERROR(VLOOKUP($E446,'Setup 2'!$A:$K,'Setup 2'!G$2,0),""))</f>
        <v/>
      </c>
      <c r="Y446" s="33" t="str">
        <f>IF(IFERROR(VLOOKUP($E446,'Setup 2'!$A:$K,'Setup 2'!H$2,0),"")=0,"",IFERROR(VLOOKUP($E446,'Setup 2'!$A:$K,'Setup 2'!H$2,0),""))</f>
        <v/>
      </c>
      <c r="Z446" s="33" t="str">
        <f>IF(IFERROR(VLOOKUP($E446,'Setup 2'!$A:$K,'Setup 2'!I$2,0),"")=0,"",IFERROR(VLOOKUP($E446,'Setup 2'!$A:$K,'Setup 2'!I$2,0),""))</f>
        <v/>
      </c>
      <c r="AA446" s="33" t="str">
        <f>IF(IFERROR(VLOOKUP($E446,'Setup 2'!$A:$K,'Setup 2'!J$2,0),"")=0,"",IFERROR(VLOOKUP($E446,'Setup 2'!$A:$K,'Setup 2'!J$2,0),""))</f>
        <v/>
      </c>
      <c r="AB446" s="33" t="str">
        <f>IF(IFERROR(VLOOKUP($E446,'Setup 2'!$A:$K,'Setup 2'!K$2,0),"")=0,"",IFERROR(VLOOKUP($E446,'Setup 2'!$A:$K,'Setup 2'!K$2,0),""))</f>
        <v/>
      </c>
    </row>
    <row r="447" spans="1:28" x14ac:dyDescent="0.55000000000000004">
      <c r="A447" s="126" t="str">
        <f t="shared" si="7"/>
        <v/>
      </c>
      <c r="S447" s="33" t="str">
        <f>IF(IFERROR(VLOOKUP($E447,'Setup 2'!$A:$K,'Setup 2'!B$2,0),"")=0,"",IFERROR(VLOOKUP($E447,'Setup 2'!$A:$K,'Setup 2'!B$2,0),""))</f>
        <v/>
      </c>
      <c r="T447" s="33" t="str">
        <f>IF(IFERROR(VLOOKUP($E447,'Setup 2'!$A:$K,'Setup 2'!C$2,0),"")=0,"",IFERROR(VLOOKUP($E447,'Setup 2'!$A:$K,'Setup 2'!C$2,0),""))</f>
        <v/>
      </c>
      <c r="U447" s="33" t="str">
        <f>IF(IFERROR(VLOOKUP($E447,'Setup 2'!$A:$K,'Setup 2'!D$2,0),"")=0,"",IFERROR(VLOOKUP($E447,'Setup 2'!$A:$K,'Setup 2'!D$2,0),""))</f>
        <v/>
      </c>
      <c r="V447" s="33" t="str">
        <f>IF(IFERROR(VLOOKUP($E447,'Setup 2'!$A:$K,'Setup 2'!E$2,0),"")=0,"",IFERROR(VLOOKUP($E447,'Setup 2'!$A:$K,'Setup 2'!E$2,0),""))</f>
        <v/>
      </c>
      <c r="W447" s="33" t="str">
        <f>IF(IFERROR(VLOOKUP($E447,'Setup 2'!$A:$K,'Setup 2'!F$2,0),"")=0,"",IFERROR(VLOOKUP($E447,'Setup 2'!$A:$K,'Setup 2'!F$2,0),""))</f>
        <v/>
      </c>
      <c r="X447" s="33" t="str">
        <f>IF(IFERROR(VLOOKUP($E447,'Setup 2'!$A:$K,'Setup 2'!G$2,0),"")=0,"",IFERROR(VLOOKUP($E447,'Setup 2'!$A:$K,'Setup 2'!G$2,0),""))</f>
        <v/>
      </c>
      <c r="Y447" s="33" t="str">
        <f>IF(IFERROR(VLOOKUP($E447,'Setup 2'!$A:$K,'Setup 2'!H$2,0),"")=0,"",IFERROR(VLOOKUP($E447,'Setup 2'!$A:$K,'Setup 2'!H$2,0),""))</f>
        <v/>
      </c>
      <c r="Z447" s="33" t="str">
        <f>IF(IFERROR(VLOOKUP($E447,'Setup 2'!$A:$K,'Setup 2'!I$2,0),"")=0,"",IFERROR(VLOOKUP($E447,'Setup 2'!$A:$K,'Setup 2'!I$2,0),""))</f>
        <v/>
      </c>
      <c r="AA447" s="33" t="str">
        <f>IF(IFERROR(VLOOKUP($E447,'Setup 2'!$A:$K,'Setup 2'!J$2,0),"")=0,"",IFERROR(VLOOKUP($E447,'Setup 2'!$A:$K,'Setup 2'!J$2,0),""))</f>
        <v/>
      </c>
      <c r="AB447" s="33" t="str">
        <f>IF(IFERROR(VLOOKUP($E447,'Setup 2'!$A:$K,'Setup 2'!K$2,0),"")=0,"",IFERROR(VLOOKUP($E447,'Setup 2'!$A:$K,'Setup 2'!K$2,0),""))</f>
        <v/>
      </c>
    </row>
    <row r="448" spans="1:28" x14ac:dyDescent="0.55000000000000004">
      <c r="A448" s="126" t="str">
        <f t="shared" si="7"/>
        <v/>
      </c>
      <c r="S448" s="33" t="str">
        <f>IF(IFERROR(VLOOKUP($E448,'Setup 2'!$A:$K,'Setup 2'!B$2,0),"")=0,"",IFERROR(VLOOKUP($E448,'Setup 2'!$A:$K,'Setup 2'!B$2,0),""))</f>
        <v/>
      </c>
      <c r="T448" s="33" t="str">
        <f>IF(IFERROR(VLOOKUP($E448,'Setup 2'!$A:$K,'Setup 2'!C$2,0),"")=0,"",IFERROR(VLOOKUP($E448,'Setup 2'!$A:$K,'Setup 2'!C$2,0),""))</f>
        <v/>
      </c>
      <c r="U448" s="33" t="str">
        <f>IF(IFERROR(VLOOKUP($E448,'Setup 2'!$A:$K,'Setup 2'!D$2,0),"")=0,"",IFERROR(VLOOKUP($E448,'Setup 2'!$A:$K,'Setup 2'!D$2,0),""))</f>
        <v/>
      </c>
      <c r="V448" s="33" t="str">
        <f>IF(IFERROR(VLOOKUP($E448,'Setup 2'!$A:$K,'Setup 2'!E$2,0),"")=0,"",IFERROR(VLOOKUP($E448,'Setup 2'!$A:$K,'Setup 2'!E$2,0),""))</f>
        <v/>
      </c>
      <c r="W448" s="33" t="str">
        <f>IF(IFERROR(VLOOKUP($E448,'Setup 2'!$A:$K,'Setup 2'!F$2,0),"")=0,"",IFERROR(VLOOKUP($E448,'Setup 2'!$A:$K,'Setup 2'!F$2,0),""))</f>
        <v/>
      </c>
      <c r="X448" s="33" t="str">
        <f>IF(IFERROR(VLOOKUP($E448,'Setup 2'!$A:$K,'Setup 2'!G$2,0),"")=0,"",IFERROR(VLOOKUP($E448,'Setup 2'!$A:$K,'Setup 2'!G$2,0),""))</f>
        <v/>
      </c>
      <c r="Y448" s="33" t="str">
        <f>IF(IFERROR(VLOOKUP($E448,'Setup 2'!$A:$K,'Setup 2'!H$2,0),"")=0,"",IFERROR(VLOOKUP($E448,'Setup 2'!$A:$K,'Setup 2'!H$2,0),""))</f>
        <v/>
      </c>
      <c r="Z448" s="33" t="str">
        <f>IF(IFERROR(VLOOKUP($E448,'Setup 2'!$A:$K,'Setup 2'!I$2,0),"")=0,"",IFERROR(VLOOKUP($E448,'Setup 2'!$A:$K,'Setup 2'!I$2,0),""))</f>
        <v/>
      </c>
      <c r="AA448" s="33" t="str">
        <f>IF(IFERROR(VLOOKUP($E448,'Setup 2'!$A:$K,'Setup 2'!J$2,0),"")=0,"",IFERROR(VLOOKUP($E448,'Setup 2'!$A:$K,'Setup 2'!J$2,0),""))</f>
        <v/>
      </c>
      <c r="AB448" s="33" t="str">
        <f>IF(IFERROR(VLOOKUP($E448,'Setup 2'!$A:$K,'Setup 2'!K$2,0),"")=0,"",IFERROR(VLOOKUP($E448,'Setup 2'!$A:$K,'Setup 2'!K$2,0),""))</f>
        <v/>
      </c>
    </row>
    <row r="449" spans="1:28" x14ac:dyDescent="0.55000000000000004">
      <c r="A449" s="126" t="str">
        <f t="shared" si="7"/>
        <v/>
      </c>
      <c r="S449" s="33" t="str">
        <f>IF(IFERROR(VLOOKUP($E449,'Setup 2'!$A:$K,'Setup 2'!B$2,0),"")=0,"",IFERROR(VLOOKUP($E449,'Setup 2'!$A:$K,'Setup 2'!B$2,0),""))</f>
        <v/>
      </c>
      <c r="T449" s="33" t="str">
        <f>IF(IFERROR(VLOOKUP($E449,'Setup 2'!$A:$K,'Setup 2'!C$2,0),"")=0,"",IFERROR(VLOOKUP($E449,'Setup 2'!$A:$K,'Setup 2'!C$2,0),""))</f>
        <v/>
      </c>
      <c r="U449" s="33" t="str">
        <f>IF(IFERROR(VLOOKUP($E449,'Setup 2'!$A:$K,'Setup 2'!D$2,0),"")=0,"",IFERROR(VLOOKUP($E449,'Setup 2'!$A:$K,'Setup 2'!D$2,0),""))</f>
        <v/>
      </c>
      <c r="V449" s="33" t="str">
        <f>IF(IFERROR(VLOOKUP($E449,'Setup 2'!$A:$K,'Setup 2'!E$2,0),"")=0,"",IFERROR(VLOOKUP($E449,'Setup 2'!$A:$K,'Setup 2'!E$2,0),""))</f>
        <v/>
      </c>
      <c r="W449" s="33" t="str">
        <f>IF(IFERROR(VLOOKUP($E449,'Setup 2'!$A:$K,'Setup 2'!F$2,0),"")=0,"",IFERROR(VLOOKUP($E449,'Setup 2'!$A:$K,'Setup 2'!F$2,0),""))</f>
        <v/>
      </c>
      <c r="X449" s="33" t="str">
        <f>IF(IFERROR(VLOOKUP($E449,'Setup 2'!$A:$K,'Setup 2'!G$2,0),"")=0,"",IFERROR(VLOOKUP($E449,'Setup 2'!$A:$K,'Setup 2'!G$2,0),""))</f>
        <v/>
      </c>
      <c r="Y449" s="33" t="str">
        <f>IF(IFERROR(VLOOKUP($E449,'Setup 2'!$A:$K,'Setup 2'!H$2,0),"")=0,"",IFERROR(VLOOKUP($E449,'Setup 2'!$A:$K,'Setup 2'!H$2,0),""))</f>
        <v/>
      </c>
      <c r="Z449" s="33" t="str">
        <f>IF(IFERROR(VLOOKUP($E449,'Setup 2'!$A:$K,'Setup 2'!I$2,0),"")=0,"",IFERROR(VLOOKUP($E449,'Setup 2'!$A:$K,'Setup 2'!I$2,0),""))</f>
        <v/>
      </c>
      <c r="AA449" s="33" t="str">
        <f>IF(IFERROR(VLOOKUP($E449,'Setup 2'!$A:$K,'Setup 2'!J$2,0),"")=0,"",IFERROR(VLOOKUP($E449,'Setup 2'!$A:$K,'Setup 2'!J$2,0),""))</f>
        <v/>
      </c>
      <c r="AB449" s="33" t="str">
        <f>IF(IFERROR(VLOOKUP($E449,'Setup 2'!$A:$K,'Setup 2'!K$2,0),"")=0,"",IFERROR(VLOOKUP($E449,'Setup 2'!$A:$K,'Setup 2'!K$2,0),""))</f>
        <v/>
      </c>
    </row>
    <row r="450" spans="1:28" x14ac:dyDescent="0.55000000000000004">
      <c r="A450" s="126" t="str">
        <f t="shared" si="7"/>
        <v/>
      </c>
      <c r="S450" s="33" t="str">
        <f>IF(IFERROR(VLOOKUP($E450,'Setup 2'!$A:$K,'Setup 2'!B$2,0),"")=0,"",IFERROR(VLOOKUP($E450,'Setup 2'!$A:$K,'Setup 2'!B$2,0),""))</f>
        <v/>
      </c>
      <c r="T450" s="33" t="str">
        <f>IF(IFERROR(VLOOKUP($E450,'Setup 2'!$A:$K,'Setup 2'!C$2,0),"")=0,"",IFERROR(VLOOKUP($E450,'Setup 2'!$A:$K,'Setup 2'!C$2,0),""))</f>
        <v/>
      </c>
      <c r="U450" s="33" t="str">
        <f>IF(IFERROR(VLOOKUP($E450,'Setup 2'!$A:$K,'Setup 2'!D$2,0),"")=0,"",IFERROR(VLOOKUP($E450,'Setup 2'!$A:$K,'Setup 2'!D$2,0),""))</f>
        <v/>
      </c>
      <c r="V450" s="33" t="str">
        <f>IF(IFERROR(VLOOKUP($E450,'Setup 2'!$A:$K,'Setup 2'!E$2,0),"")=0,"",IFERROR(VLOOKUP($E450,'Setup 2'!$A:$K,'Setup 2'!E$2,0),""))</f>
        <v/>
      </c>
      <c r="W450" s="33" t="str">
        <f>IF(IFERROR(VLOOKUP($E450,'Setup 2'!$A:$K,'Setup 2'!F$2,0),"")=0,"",IFERROR(VLOOKUP($E450,'Setup 2'!$A:$K,'Setup 2'!F$2,0),""))</f>
        <v/>
      </c>
      <c r="X450" s="33" t="str">
        <f>IF(IFERROR(VLOOKUP($E450,'Setup 2'!$A:$K,'Setup 2'!G$2,0),"")=0,"",IFERROR(VLOOKUP($E450,'Setup 2'!$A:$K,'Setup 2'!G$2,0),""))</f>
        <v/>
      </c>
      <c r="Y450" s="33" t="str">
        <f>IF(IFERROR(VLOOKUP($E450,'Setup 2'!$A:$K,'Setup 2'!H$2,0),"")=0,"",IFERROR(VLOOKUP($E450,'Setup 2'!$A:$K,'Setup 2'!H$2,0),""))</f>
        <v/>
      </c>
      <c r="Z450" s="33" t="str">
        <f>IF(IFERROR(VLOOKUP($E450,'Setup 2'!$A:$K,'Setup 2'!I$2,0),"")=0,"",IFERROR(VLOOKUP($E450,'Setup 2'!$A:$K,'Setup 2'!I$2,0),""))</f>
        <v/>
      </c>
      <c r="AA450" s="33" t="str">
        <f>IF(IFERROR(VLOOKUP($E450,'Setup 2'!$A:$K,'Setup 2'!J$2,0),"")=0,"",IFERROR(VLOOKUP($E450,'Setup 2'!$A:$K,'Setup 2'!J$2,0),""))</f>
        <v/>
      </c>
      <c r="AB450" s="33" t="str">
        <f>IF(IFERROR(VLOOKUP($E450,'Setup 2'!$A:$K,'Setup 2'!K$2,0),"")=0,"",IFERROR(VLOOKUP($E450,'Setup 2'!$A:$K,'Setup 2'!K$2,0),""))</f>
        <v/>
      </c>
    </row>
    <row r="451" spans="1:28" x14ac:dyDescent="0.55000000000000004">
      <c r="A451" s="126" t="str">
        <f t="shared" si="7"/>
        <v/>
      </c>
      <c r="S451" s="33" t="str">
        <f>IF(IFERROR(VLOOKUP($E451,'Setup 2'!$A:$K,'Setup 2'!B$2,0),"")=0,"",IFERROR(VLOOKUP($E451,'Setup 2'!$A:$K,'Setup 2'!B$2,0),""))</f>
        <v/>
      </c>
      <c r="T451" s="33" t="str">
        <f>IF(IFERROR(VLOOKUP($E451,'Setup 2'!$A:$K,'Setup 2'!C$2,0),"")=0,"",IFERROR(VLOOKUP($E451,'Setup 2'!$A:$K,'Setup 2'!C$2,0),""))</f>
        <v/>
      </c>
      <c r="U451" s="33" t="str">
        <f>IF(IFERROR(VLOOKUP($E451,'Setup 2'!$A:$K,'Setup 2'!D$2,0),"")=0,"",IFERROR(VLOOKUP($E451,'Setup 2'!$A:$K,'Setup 2'!D$2,0),""))</f>
        <v/>
      </c>
      <c r="V451" s="33" t="str">
        <f>IF(IFERROR(VLOOKUP($E451,'Setup 2'!$A:$K,'Setup 2'!E$2,0),"")=0,"",IFERROR(VLOOKUP($E451,'Setup 2'!$A:$K,'Setup 2'!E$2,0),""))</f>
        <v/>
      </c>
      <c r="W451" s="33" t="str">
        <f>IF(IFERROR(VLOOKUP($E451,'Setup 2'!$A:$K,'Setup 2'!F$2,0),"")=0,"",IFERROR(VLOOKUP($E451,'Setup 2'!$A:$K,'Setup 2'!F$2,0),""))</f>
        <v/>
      </c>
      <c r="X451" s="33" t="str">
        <f>IF(IFERROR(VLOOKUP($E451,'Setup 2'!$A:$K,'Setup 2'!G$2,0),"")=0,"",IFERROR(VLOOKUP($E451,'Setup 2'!$A:$K,'Setup 2'!G$2,0),""))</f>
        <v/>
      </c>
      <c r="Y451" s="33" t="str">
        <f>IF(IFERROR(VLOOKUP($E451,'Setup 2'!$A:$K,'Setup 2'!H$2,0),"")=0,"",IFERROR(VLOOKUP($E451,'Setup 2'!$A:$K,'Setup 2'!H$2,0),""))</f>
        <v/>
      </c>
      <c r="Z451" s="33" t="str">
        <f>IF(IFERROR(VLOOKUP($E451,'Setup 2'!$A:$K,'Setup 2'!I$2,0),"")=0,"",IFERROR(VLOOKUP($E451,'Setup 2'!$A:$K,'Setup 2'!I$2,0),""))</f>
        <v/>
      </c>
      <c r="AA451" s="33" t="str">
        <f>IF(IFERROR(VLOOKUP($E451,'Setup 2'!$A:$K,'Setup 2'!J$2,0),"")=0,"",IFERROR(VLOOKUP($E451,'Setup 2'!$A:$K,'Setup 2'!J$2,0),""))</f>
        <v/>
      </c>
      <c r="AB451" s="33" t="str">
        <f>IF(IFERROR(VLOOKUP($E451,'Setup 2'!$A:$K,'Setup 2'!K$2,0),"")=0,"",IFERROR(VLOOKUP($E451,'Setup 2'!$A:$K,'Setup 2'!K$2,0),""))</f>
        <v/>
      </c>
    </row>
    <row r="452" spans="1:28" x14ac:dyDescent="0.55000000000000004">
      <c r="A452" s="126" t="str">
        <f t="shared" ref="A452:A515" si="8">IF(LEFT(C452,1)&amp;LEFT(E452,2)&amp;G452="","",LEFT(C452,1)&amp;LEFT(E452,2)&amp;G452)</f>
        <v/>
      </c>
      <c r="S452" s="33" t="str">
        <f>IF(IFERROR(VLOOKUP($E452,'Setup 2'!$A:$K,'Setup 2'!B$2,0),"")=0,"",IFERROR(VLOOKUP($E452,'Setup 2'!$A:$K,'Setup 2'!B$2,0),""))</f>
        <v/>
      </c>
      <c r="T452" s="33" t="str">
        <f>IF(IFERROR(VLOOKUP($E452,'Setup 2'!$A:$K,'Setup 2'!C$2,0),"")=0,"",IFERROR(VLOOKUP($E452,'Setup 2'!$A:$K,'Setup 2'!C$2,0),""))</f>
        <v/>
      </c>
      <c r="U452" s="33" t="str">
        <f>IF(IFERROR(VLOOKUP($E452,'Setup 2'!$A:$K,'Setup 2'!D$2,0),"")=0,"",IFERROR(VLOOKUP($E452,'Setup 2'!$A:$K,'Setup 2'!D$2,0),""))</f>
        <v/>
      </c>
      <c r="V452" s="33" t="str">
        <f>IF(IFERROR(VLOOKUP($E452,'Setup 2'!$A:$K,'Setup 2'!E$2,0),"")=0,"",IFERROR(VLOOKUP($E452,'Setup 2'!$A:$K,'Setup 2'!E$2,0),""))</f>
        <v/>
      </c>
      <c r="W452" s="33" t="str">
        <f>IF(IFERROR(VLOOKUP($E452,'Setup 2'!$A:$K,'Setup 2'!F$2,0),"")=0,"",IFERROR(VLOOKUP($E452,'Setup 2'!$A:$K,'Setup 2'!F$2,0),""))</f>
        <v/>
      </c>
      <c r="X452" s="33" t="str">
        <f>IF(IFERROR(VLOOKUP($E452,'Setup 2'!$A:$K,'Setup 2'!G$2,0),"")=0,"",IFERROR(VLOOKUP($E452,'Setup 2'!$A:$K,'Setup 2'!G$2,0),""))</f>
        <v/>
      </c>
      <c r="Y452" s="33" t="str">
        <f>IF(IFERROR(VLOOKUP($E452,'Setup 2'!$A:$K,'Setup 2'!H$2,0),"")=0,"",IFERROR(VLOOKUP($E452,'Setup 2'!$A:$K,'Setup 2'!H$2,0),""))</f>
        <v/>
      </c>
      <c r="Z452" s="33" t="str">
        <f>IF(IFERROR(VLOOKUP($E452,'Setup 2'!$A:$K,'Setup 2'!I$2,0),"")=0,"",IFERROR(VLOOKUP($E452,'Setup 2'!$A:$K,'Setup 2'!I$2,0),""))</f>
        <v/>
      </c>
      <c r="AA452" s="33" t="str">
        <f>IF(IFERROR(VLOOKUP($E452,'Setup 2'!$A:$K,'Setup 2'!J$2,0),"")=0,"",IFERROR(VLOOKUP($E452,'Setup 2'!$A:$K,'Setup 2'!J$2,0),""))</f>
        <v/>
      </c>
      <c r="AB452" s="33" t="str">
        <f>IF(IFERROR(VLOOKUP($E452,'Setup 2'!$A:$K,'Setup 2'!K$2,0),"")=0,"",IFERROR(VLOOKUP($E452,'Setup 2'!$A:$K,'Setup 2'!K$2,0),""))</f>
        <v/>
      </c>
    </row>
    <row r="453" spans="1:28" x14ac:dyDescent="0.55000000000000004">
      <c r="A453" s="126" t="str">
        <f t="shared" si="8"/>
        <v/>
      </c>
      <c r="S453" s="33" t="str">
        <f>IF(IFERROR(VLOOKUP($E453,'Setup 2'!$A:$K,'Setup 2'!B$2,0),"")=0,"",IFERROR(VLOOKUP($E453,'Setup 2'!$A:$K,'Setup 2'!B$2,0),""))</f>
        <v/>
      </c>
      <c r="T453" s="33" t="str">
        <f>IF(IFERROR(VLOOKUP($E453,'Setup 2'!$A:$K,'Setup 2'!C$2,0),"")=0,"",IFERROR(VLOOKUP($E453,'Setup 2'!$A:$K,'Setup 2'!C$2,0),""))</f>
        <v/>
      </c>
      <c r="U453" s="33" t="str">
        <f>IF(IFERROR(VLOOKUP($E453,'Setup 2'!$A:$K,'Setup 2'!D$2,0),"")=0,"",IFERROR(VLOOKUP($E453,'Setup 2'!$A:$K,'Setup 2'!D$2,0),""))</f>
        <v/>
      </c>
      <c r="V453" s="33" t="str">
        <f>IF(IFERROR(VLOOKUP($E453,'Setup 2'!$A:$K,'Setup 2'!E$2,0),"")=0,"",IFERROR(VLOOKUP($E453,'Setup 2'!$A:$K,'Setup 2'!E$2,0),""))</f>
        <v/>
      </c>
      <c r="W453" s="33" t="str">
        <f>IF(IFERROR(VLOOKUP($E453,'Setup 2'!$A:$K,'Setup 2'!F$2,0),"")=0,"",IFERROR(VLOOKUP($E453,'Setup 2'!$A:$K,'Setup 2'!F$2,0),""))</f>
        <v/>
      </c>
      <c r="X453" s="33" t="str">
        <f>IF(IFERROR(VLOOKUP($E453,'Setup 2'!$A:$K,'Setup 2'!G$2,0),"")=0,"",IFERROR(VLOOKUP($E453,'Setup 2'!$A:$K,'Setup 2'!G$2,0),""))</f>
        <v/>
      </c>
      <c r="Y453" s="33" t="str">
        <f>IF(IFERROR(VLOOKUP($E453,'Setup 2'!$A:$K,'Setup 2'!H$2,0),"")=0,"",IFERROR(VLOOKUP($E453,'Setup 2'!$A:$K,'Setup 2'!H$2,0),""))</f>
        <v/>
      </c>
      <c r="Z453" s="33" t="str">
        <f>IF(IFERROR(VLOOKUP($E453,'Setup 2'!$A:$K,'Setup 2'!I$2,0),"")=0,"",IFERROR(VLOOKUP($E453,'Setup 2'!$A:$K,'Setup 2'!I$2,0),""))</f>
        <v/>
      </c>
      <c r="AA453" s="33" t="str">
        <f>IF(IFERROR(VLOOKUP($E453,'Setup 2'!$A:$K,'Setup 2'!J$2,0),"")=0,"",IFERROR(VLOOKUP($E453,'Setup 2'!$A:$K,'Setup 2'!J$2,0),""))</f>
        <v/>
      </c>
      <c r="AB453" s="33" t="str">
        <f>IF(IFERROR(VLOOKUP($E453,'Setup 2'!$A:$K,'Setup 2'!K$2,0),"")=0,"",IFERROR(VLOOKUP($E453,'Setup 2'!$A:$K,'Setup 2'!K$2,0),""))</f>
        <v/>
      </c>
    </row>
    <row r="454" spans="1:28" x14ac:dyDescent="0.55000000000000004">
      <c r="A454" s="126" t="str">
        <f t="shared" si="8"/>
        <v/>
      </c>
      <c r="S454" s="33" t="str">
        <f>IF(IFERROR(VLOOKUP($E454,'Setup 2'!$A:$K,'Setup 2'!B$2,0),"")=0,"",IFERROR(VLOOKUP($E454,'Setup 2'!$A:$K,'Setup 2'!B$2,0),""))</f>
        <v/>
      </c>
      <c r="T454" s="33" t="str">
        <f>IF(IFERROR(VLOOKUP($E454,'Setup 2'!$A:$K,'Setup 2'!C$2,0),"")=0,"",IFERROR(VLOOKUP($E454,'Setup 2'!$A:$K,'Setup 2'!C$2,0),""))</f>
        <v/>
      </c>
      <c r="U454" s="33" t="str">
        <f>IF(IFERROR(VLOOKUP($E454,'Setup 2'!$A:$K,'Setup 2'!D$2,0),"")=0,"",IFERROR(VLOOKUP($E454,'Setup 2'!$A:$K,'Setup 2'!D$2,0),""))</f>
        <v/>
      </c>
      <c r="V454" s="33" t="str">
        <f>IF(IFERROR(VLOOKUP($E454,'Setup 2'!$A:$K,'Setup 2'!E$2,0),"")=0,"",IFERROR(VLOOKUP($E454,'Setup 2'!$A:$K,'Setup 2'!E$2,0),""))</f>
        <v/>
      </c>
      <c r="W454" s="33" t="str">
        <f>IF(IFERROR(VLOOKUP($E454,'Setup 2'!$A:$K,'Setup 2'!F$2,0),"")=0,"",IFERROR(VLOOKUP($E454,'Setup 2'!$A:$K,'Setup 2'!F$2,0),""))</f>
        <v/>
      </c>
      <c r="X454" s="33" t="str">
        <f>IF(IFERROR(VLOOKUP($E454,'Setup 2'!$A:$K,'Setup 2'!G$2,0),"")=0,"",IFERROR(VLOOKUP($E454,'Setup 2'!$A:$K,'Setup 2'!G$2,0),""))</f>
        <v/>
      </c>
      <c r="Y454" s="33" t="str">
        <f>IF(IFERROR(VLOOKUP($E454,'Setup 2'!$A:$K,'Setup 2'!H$2,0),"")=0,"",IFERROR(VLOOKUP($E454,'Setup 2'!$A:$K,'Setup 2'!H$2,0),""))</f>
        <v/>
      </c>
      <c r="Z454" s="33" t="str">
        <f>IF(IFERROR(VLOOKUP($E454,'Setup 2'!$A:$K,'Setup 2'!I$2,0),"")=0,"",IFERROR(VLOOKUP($E454,'Setup 2'!$A:$K,'Setup 2'!I$2,0),""))</f>
        <v/>
      </c>
      <c r="AA454" s="33" t="str">
        <f>IF(IFERROR(VLOOKUP($E454,'Setup 2'!$A:$K,'Setup 2'!J$2,0),"")=0,"",IFERROR(VLOOKUP($E454,'Setup 2'!$A:$K,'Setup 2'!J$2,0),""))</f>
        <v/>
      </c>
      <c r="AB454" s="33" t="str">
        <f>IF(IFERROR(VLOOKUP($E454,'Setup 2'!$A:$K,'Setup 2'!K$2,0),"")=0,"",IFERROR(VLOOKUP($E454,'Setup 2'!$A:$K,'Setup 2'!K$2,0),""))</f>
        <v/>
      </c>
    </row>
    <row r="455" spans="1:28" x14ac:dyDescent="0.55000000000000004">
      <c r="A455" s="126" t="str">
        <f t="shared" si="8"/>
        <v/>
      </c>
      <c r="S455" s="33" t="str">
        <f>IF(IFERROR(VLOOKUP($E455,'Setup 2'!$A:$K,'Setup 2'!B$2,0),"")=0,"",IFERROR(VLOOKUP($E455,'Setup 2'!$A:$K,'Setup 2'!B$2,0),""))</f>
        <v/>
      </c>
      <c r="T455" s="33" t="str">
        <f>IF(IFERROR(VLOOKUP($E455,'Setup 2'!$A:$K,'Setup 2'!C$2,0),"")=0,"",IFERROR(VLOOKUP($E455,'Setup 2'!$A:$K,'Setup 2'!C$2,0),""))</f>
        <v/>
      </c>
      <c r="U455" s="33" t="str">
        <f>IF(IFERROR(VLOOKUP($E455,'Setup 2'!$A:$K,'Setup 2'!D$2,0),"")=0,"",IFERROR(VLOOKUP($E455,'Setup 2'!$A:$K,'Setup 2'!D$2,0),""))</f>
        <v/>
      </c>
      <c r="V455" s="33" t="str">
        <f>IF(IFERROR(VLOOKUP($E455,'Setup 2'!$A:$K,'Setup 2'!E$2,0),"")=0,"",IFERROR(VLOOKUP($E455,'Setup 2'!$A:$K,'Setup 2'!E$2,0),""))</f>
        <v/>
      </c>
      <c r="W455" s="33" t="str">
        <f>IF(IFERROR(VLOOKUP($E455,'Setup 2'!$A:$K,'Setup 2'!F$2,0),"")=0,"",IFERROR(VLOOKUP($E455,'Setup 2'!$A:$K,'Setup 2'!F$2,0),""))</f>
        <v/>
      </c>
      <c r="X455" s="33" t="str">
        <f>IF(IFERROR(VLOOKUP($E455,'Setup 2'!$A:$K,'Setup 2'!G$2,0),"")=0,"",IFERROR(VLOOKUP($E455,'Setup 2'!$A:$K,'Setup 2'!G$2,0),""))</f>
        <v/>
      </c>
      <c r="Y455" s="33" t="str">
        <f>IF(IFERROR(VLOOKUP($E455,'Setup 2'!$A:$K,'Setup 2'!H$2,0),"")=0,"",IFERROR(VLOOKUP($E455,'Setup 2'!$A:$K,'Setup 2'!H$2,0),""))</f>
        <v/>
      </c>
      <c r="Z455" s="33" t="str">
        <f>IF(IFERROR(VLOOKUP($E455,'Setup 2'!$A:$K,'Setup 2'!I$2,0),"")=0,"",IFERROR(VLOOKUP($E455,'Setup 2'!$A:$K,'Setup 2'!I$2,0),""))</f>
        <v/>
      </c>
      <c r="AA455" s="33" t="str">
        <f>IF(IFERROR(VLOOKUP($E455,'Setup 2'!$A:$K,'Setup 2'!J$2,0),"")=0,"",IFERROR(VLOOKUP($E455,'Setup 2'!$A:$K,'Setup 2'!J$2,0),""))</f>
        <v/>
      </c>
      <c r="AB455" s="33" t="str">
        <f>IF(IFERROR(VLOOKUP($E455,'Setup 2'!$A:$K,'Setup 2'!K$2,0),"")=0,"",IFERROR(VLOOKUP($E455,'Setup 2'!$A:$K,'Setup 2'!K$2,0),""))</f>
        <v/>
      </c>
    </row>
    <row r="456" spans="1:28" x14ac:dyDescent="0.55000000000000004">
      <c r="A456" s="126" t="str">
        <f t="shared" si="8"/>
        <v/>
      </c>
      <c r="S456" s="33" t="str">
        <f>IF(IFERROR(VLOOKUP($E456,'Setup 2'!$A:$K,'Setup 2'!B$2,0),"")=0,"",IFERROR(VLOOKUP($E456,'Setup 2'!$A:$K,'Setup 2'!B$2,0),""))</f>
        <v/>
      </c>
      <c r="T456" s="33" t="str">
        <f>IF(IFERROR(VLOOKUP($E456,'Setup 2'!$A:$K,'Setup 2'!C$2,0),"")=0,"",IFERROR(VLOOKUP($E456,'Setup 2'!$A:$K,'Setup 2'!C$2,0),""))</f>
        <v/>
      </c>
      <c r="U456" s="33" t="str">
        <f>IF(IFERROR(VLOOKUP($E456,'Setup 2'!$A:$K,'Setup 2'!D$2,0),"")=0,"",IFERROR(VLOOKUP($E456,'Setup 2'!$A:$K,'Setup 2'!D$2,0),""))</f>
        <v/>
      </c>
      <c r="V456" s="33" t="str">
        <f>IF(IFERROR(VLOOKUP($E456,'Setup 2'!$A:$K,'Setup 2'!E$2,0),"")=0,"",IFERROR(VLOOKUP($E456,'Setup 2'!$A:$K,'Setup 2'!E$2,0),""))</f>
        <v/>
      </c>
      <c r="W456" s="33" t="str">
        <f>IF(IFERROR(VLOOKUP($E456,'Setup 2'!$A:$K,'Setup 2'!F$2,0),"")=0,"",IFERROR(VLOOKUP($E456,'Setup 2'!$A:$K,'Setup 2'!F$2,0),""))</f>
        <v/>
      </c>
      <c r="X456" s="33" t="str">
        <f>IF(IFERROR(VLOOKUP($E456,'Setup 2'!$A:$K,'Setup 2'!G$2,0),"")=0,"",IFERROR(VLOOKUP($E456,'Setup 2'!$A:$K,'Setup 2'!G$2,0),""))</f>
        <v/>
      </c>
      <c r="Y456" s="33" t="str">
        <f>IF(IFERROR(VLOOKUP($E456,'Setup 2'!$A:$K,'Setup 2'!H$2,0),"")=0,"",IFERROR(VLOOKUP($E456,'Setup 2'!$A:$K,'Setup 2'!H$2,0),""))</f>
        <v/>
      </c>
      <c r="Z456" s="33" t="str">
        <f>IF(IFERROR(VLOOKUP($E456,'Setup 2'!$A:$K,'Setup 2'!I$2,0),"")=0,"",IFERROR(VLOOKUP($E456,'Setup 2'!$A:$K,'Setup 2'!I$2,0),""))</f>
        <v/>
      </c>
      <c r="AA456" s="33" t="str">
        <f>IF(IFERROR(VLOOKUP($E456,'Setup 2'!$A:$K,'Setup 2'!J$2,0),"")=0,"",IFERROR(VLOOKUP($E456,'Setup 2'!$A:$K,'Setup 2'!J$2,0),""))</f>
        <v/>
      </c>
      <c r="AB456" s="33" t="str">
        <f>IF(IFERROR(VLOOKUP($E456,'Setup 2'!$A:$K,'Setup 2'!K$2,0),"")=0,"",IFERROR(VLOOKUP($E456,'Setup 2'!$A:$K,'Setup 2'!K$2,0),""))</f>
        <v/>
      </c>
    </row>
    <row r="457" spans="1:28" x14ac:dyDescent="0.55000000000000004">
      <c r="A457" s="126" t="str">
        <f t="shared" si="8"/>
        <v/>
      </c>
      <c r="S457" s="33" t="str">
        <f>IF(IFERROR(VLOOKUP($E457,'Setup 2'!$A:$K,'Setup 2'!B$2,0),"")=0,"",IFERROR(VLOOKUP($E457,'Setup 2'!$A:$K,'Setup 2'!B$2,0),""))</f>
        <v/>
      </c>
      <c r="T457" s="33" t="str">
        <f>IF(IFERROR(VLOOKUP($E457,'Setup 2'!$A:$K,'Setup 2'!C$2,0),"")=0,"",IFERROR(VLOOKUP($E457,'Setup 2'!$A:$K,'Setup 2'!C$2,0),""))</f>
        <v/>
      </c>
      <c r="U457" s="33" t="str">
        <f>IF(IFERROR(VLOOKUP($E457,'Setup 2'!$A:$K,'Setup 2'!D$2,0),"")=0,"",IFERROR(VLOOKUP($E457,'Setup 2'!$A:$K,'Setup 2'!D$2,0),""))</f>
        <v/>
      </c>
      <c r="V457" s="33" t="str">
        <f>IF(IFERROR(VLOOKUP($E457,'Setup 2'!$A:$K,'Setup 2'!E$2,0),"")=0,"",IFERROR(VLOOKUP($E457,'Setup 2'!$A:$K,'Setup 2'!E$2,0),""))</f>
        <v/>
      </c>
      <c r="W457" s="33" t="str">
        <f>IF(IFERROR(VLOOKUP($E457,'Setup 2'!$A:$K,'Setup 2'!F$2,0),"")=0,"",IFERROR(VLOOKUP($E457,'Setup 2'!$A:$K,'Setup 2'!F$2,0),""))</f>
        <v/>
      </c>
      <c r="X457" s="33" t="str">
        <f>IF(IFERROR(VLOOKUP($E457,'Setup 2'!$A:$K,'Setup 2'!G$2,0),"")=0,"",IFERROR(VLOOKUP($E457,'Setup 2'!$A:$K,'Setup 2'!G$2,0),""))</f>
        <v/>
      </c>
      <c r="Y457" s="33" t="str">
        <f>IF(IFERROR(VLOOKUP($E457,'Setup 2'!$A:$K,'Setup 2'!H$2,0),"")=0,"",IFERROR(VLOOKUP($E457,'Setup 2'!$A:$K,'Setup 2'!H$2,0),""))</f>
        <v/>
      </c>
      <c r="Z457" s="33" t="str">
        <f>IF(IFERROR(VLOOKUP($E457,'Setup 2'!$A:$K,'Setup 2'!I$2,0),"")=0,"",IFERROR(VLOOKUP($E457,'Setup 2'!$A:$K,'Setup 2'!I$2,0),""))</f>
        <v/>
      </c>
      <c r="AA457" s="33" t="str">
        <f>IF(IFERROR(VLOOKUP($E457,'Setup 2'!$A:$K,'Setup 2'!J$2,0),"")=0,"",IFERROR(VLOOKUP($E457,'Setup 2'!$A:$K,'Setup 2'!J$2,0),""))</f>
        <v/>
      </c>
      <c r="AB457" s="33" t="str">
        <f>IF(IFERROR(VLOOKUP($E457,'Setup 2'!$A:$K,'Setup 2'!K$2,0),"")=0,"",IFERROR(VLOOKUP($E457,'Setup 2'!$A:$K,'Setup 2'!K$2,0),""))</f>
        <v/>
      </c>
    </row>
    <row r="458" spans="1:28" x14ac:dyDescent="0.55000000000000004">
      <c r="A458" s="126" t="str">
        <f t="shared" si="8"/>
        <v/>
      </c>
      <c r="S458" s="33" t="str">
        <f>IF(IFERROR(VLOOKUP($E458,'Setup 2'!$A:$K,'Setup 2'!B$2,0),"")=0,"",IFERROR(VLOOKUP($E458,'Setup 2'!$A:$K,'Setup 2'!B$2,0),""))</f>
        <v/>
      </c>
      <c r="T458" s="33" t="str">
        <f>IF(IFERROR(VLOOKUP($E458,'Setup 2'!$A:$K,'Setup 2'!C$2,0),"")=0,"",IFERROR(VLOOKUP($E458,'Setup 2'!$A:$K,'Setup 2'!C$2,0),""))</f>
        <v/>
      </c>
      <c r="U458" s="33" t="str">
        <f>IF(IFERROR(VLOOKUP($E458,'Setup 2'!$A:$K,'Setup 2'!D$2,0),"")=0,"",IFERROR(VLOOKUP($E458,'Setup 2'!$A:$K,'Setup 2'!D$2,0),""))</f>
        <v/>
      </c>
      <c r="V458" s="33" t="str">
        <f>IF(IFERROR(VLOOKUP($E458,'Setup 2'!$A:$K,'Setup 2'!E$2,0),"")=0,"",IFERROR(VLOOKUP($E458,'Setup 2'!$A:$K,'Setup 2'!E$2,0),""))</f>
        <v/>
      </c>
      <c r="W458" s="33" t="str">
        <f>IF(IFERROR(VLOOKUP($E458,'Setup 2'!$A:$K,'Setup 2'!F$2,0),"")=0,"",IFERROR(VLOOKUP($E458,'Setup 2'!$A:$K,'Setup 2'!F$2,0),""))</f>
        <v/>
      </c>
      <c r="X458" s="33" t="str">
        <f>IF(IFERROR(VLOOKUP($E458,'Setup 2'!$A:$K,'Setup 2'!G$2,0),"")=0,"",IFERROR(VLOOKUP($E458,'Setup 2'!$A:$K,'Setup 2'!G$2,0),""))</f>
        <v/>
      </c>
      <c r="Y458" s="33" t="str">
        <f>IF(IFERROR(VLOOKUP($E458,'Setup 2'!$A:$K,'Setup 2'!H$2,0),"")=0,"",IFERROR(VLOOKUP($E458,'Setup 2'!$A:$K,'Setup 2'!H$2,0),""))</f>
        <v/>
      </c>
      <c r="Z458" s="33" t="str">
        <f>IF(IFERROR(VLOOKUP($E458,'Setup 2'!$A:$K,'Setup 2'!I$2,0),"")=0,"",IFERROR(VLOOKUP($E458,'Setup 2'!$A:$K,'Setup 2'!I$2,0),""))</f>
        <v/>
      </c>
      <c r="AA458" s="33" t="str">
        <f>IF(IFERROR(VLOOKUP($E458,'Setup 2'!$A:$K,'Setup 2'!J$2,0),"")=0,"",IFERROR(VLOOKUP($E458,'Setup 2'!$A:$K,'Setup 2'!J$2,0),""))</f>
        <v/>
      </c>
      <c r="AB458" s="33" t="str">
        <f>IF(IFERROR(VLOOKUP($E458,'Setup 2'!$A:$K,'Setup 2'!K$2,0),"")=0,"",IFERROR(VLOOKUP($E458,'Setup 2'!$A:$K,'Setup 2'!K$2,0),""))</f>
        <v/>
      </c>
    </row>
    <row r="459" spans="1:28" x14ac:dyDescent="0.55000000000000004">
      <c r="A459" s="126" t="str">
        <f t="shared" si="8"/>
        <v/>
      </c>
      <c r="S459" s="33" t="str">
        <f>IF(IFERROR(VLOOKUP($E459,'Setup 2'!$A:$K,'Setup 2'!B$2,0),"")=0,"",IFERROR(VLOOKUP($E459,'Setup 2'!$A:$K,'Setup 2'!B$2,0),""))</f>
        <v/>
      </c>
      <c r="T459" s="33" t="str">
        <f>IF(IFERROR(VLOOKUP($E459,'Setup 2'!$A:$K,'Setup 2'!C$2,0),"")=0,"",IFERROR(VLOOKUP($E459,'Setup 2'!$A:$K,'Setup 2'!C$2,0),""))</f>
        <v/>
      </c>
      <c r="U459" s="33" t="str">
        <f>IF(IFERROR(VLOOKUP($E459,'Setup 2'!$A:$K,'Setup 2'!D$2,0),"")=0,"",IFERROR(VLOOKUP($E459,'Setup 2'!$A:$K,'Setup 2'!D$2,0),""))</f>
        <v/>
      </c>
      <c r="V459" s="33" t="str">
        <f>IF(IFERROR(VLOOKUP($E459,'Setup 2'!$A:$K,'Setup 2'!E$2,0),"")=0,"",IFERROR(VLOOKUP($E459,'Setup 2'!$A:$K,'Setup 2'!E$2,0),""))</f>
        <v/>
      </c>
      <c r="W459" s="33" t="str">
        <f>IF(IFERROR(VLOOKUP($E459,'Setup 2'!$A:$K,'Setup 2'!F$2,0),"")=0,"",IFERROR(VLOOKUP($E459,'Setup 2'!$A:$K,'Setup 2'!F$2,0),""))</f>
        <v/>
      </c>
      <c r="X459" s="33" t="str">
        <f>IF(IFERROR(VLOOKUP($E459,'Setup 2'!$A:$K,'Setup 2'!G$2,0),"")=0,"",IFERROR(VLOOKUP($E459,'Setup 2'!$A:$K,'Setup 2'!G$2,0),""))</f>
        <v/>
      </c>
      <c r="Y459" s="33" t="str">
        <f>IF(IFERROR(VLOOKUP($E459,'Setup 2'!$A:$K,'Setup 2'!H$2,0),"")=0,"",IFERROR(VLOOKUP($E459,'Setup 2'!$A:$K,'Setup 2'!H$2,0),""))</f>
        <v/>
      </c>
      <c r="Z459" s="33" t="str">
        <f>IF(IFERROR(VLOOKUP($E459,'Setup 2'!$A:$K,'Setup 2'!I$2,0),"")=0,"",IFERROR(VLOOKUP($E459,'Setup 2'!$A:$K,'Setup 2'!I$2,0),""))</f>
        <v/>
      </c>
      <c r="AA459" s="33" t="str">
        <f>IF(IFERROR(VLOOKUP($E459,'Setup 2'!$A:$K,'Setup 2'!J$2,0),"")=0,"",IFERROR(VLOOKUP($E459,'Setup 2'!$A:$K,'Setup 2'!J$2,0),""))</f>
        <v/>
      </c>
      <c r="AB459" s="33" t="str">
        <f>IF(IFERROR(VLOOKUP($E459,'Setup 2'!$A:$K,'Setup 2'!K$2,0),"")=0,"",IFERROR(VLOOKUP($E459,'Setup 2'!$A:$K,'Setup 2'!K$2,0),""))</f>
        <v/>
      </c>
    </row>
    <row r="460" spans="1:28" x14ac:dyDescent="0.55000000000000004">
      <c r="A460" s="126" t="str">
        <f t="shared" si="8"/>
        <v/>
      </c>
      <c r="S460" s="33" t="str">
        <f>IF(IFERROR(VLOOKUP($E460,'Setup 2'!$A:$K,'Setup 2'!B$2,0),"")=0,"",IFERROR(VLOOKUP($E460,'Setup 2'!$A:$K,'Setup 2'!B$2,0),""))</f>
        <v/>
      </c>
      <c r="T460" s="33" t="str">
        <f>IF(IFERROR(VLOOKUP($E460,'Setup 2'!$A:$K,'Setup 2'!C$2,0),"")=0,"",IFERROR(VLOOKUP($E460,'Setup 2'!$A:$K,'Setup 2'!C$2,0),""))</f>
        <v/>
      </c>
      <c r="U460" s="33" t="str">
        <f>IF(IFERROR(VLOOKUP($E460,'Setup 2'!$A:$K,'Setup 2'!D$2,0),"")=0,"",IFERROR(VLOOKUP($E460,'Setup 2'!$A:$K,'Setup 2'!D$2,0),""))</f>
        <v/>
      </c>
      <c r="V460" s="33" t="str">
        <f>IF(IFERROR(VLOOKUP($E460,'Setup 2'!$A:$K,'Setup 2'!E$2,0),"")=0,"",IFERROR(VLOOKUP($E460,'Setup 2'!$A:$K,'Setup 2'!E$2,0),""))</f>
        <v/>
      </c>
      <c r="W460" s="33" t="str">
        <f>IF(IFERROR(VLOOKUP($E460,'Setup 2'!$A:$K,'Setup 2'!F$2,0),"")=0,"",IFERROR(VLOOKUP($E460,'Setup 2'!$A:$K,'Setup 2'!F$2,0),""))</f>
        <v/>
      </c>
      <c r="X460" s="33" t="str">
        <f>IF(IFERROR(VLOOKUP($E460,'Setup 2'!$A:$K,'Setup 2'!G$2,0),"")=0,"",IFERROR(VLOOKUP($E460,'Setup 2'!$A:$K,'Setup 2'!G$2,0),""))</f>
        <v/>
      </c>
      <c r="Y460" s="33" t="str">
        <f>IF(IFERROR(VLOOKUP($E460,'Setup 2'!$A:$K,'Setup 2'!H$2,0),"")=0,"",IFERROR(VLOOKUP($E460,'Setup 2'!$A:$K,'Setup 2'!H$2,0),""))</f>
        <v/>
      </c>
      <c r="Z460" s="33" t="str">
        <f>IF(IFERROR(VLOOKUP($E460,'Setup 2'!$A:$K,'Setup 2'!I$2,0),"")=0,"",IFERROR(VLOOKUP($E460,'Setup 2'!$A:$K,'Setup 2'!I$2,0),""))</f>
        <v/>
      </c>
      <c r="AA460" s="33" t="str">
        <f>IF(IFERROR(VLOOKUP($E460,'Setup 2'!$A:$K,'Setup 2'!J$2,0),"")=0,"",IFERROR(VLOOKUP($E460,'Setup 2'!$A:$K,'Setup 2'!J$2,0),""))</f>
        <v/>
      </c>
      <c r="AB460" s="33" t="str">
        <f>IF(IFERROR(VLOOKUP($E460,'Setup 2'!$A:$K,'Setup 2'!K$2,0),"")=0,"",IFERROR(VLOOKUP($E460,'Setup 2'!$A:$K,'Setup 2'!K$2,0),""))</f>
        <v/>
      </c>
    </row>
    <row r="461" spans="1:28" x14ac:dyDescent="0.55000000000000004">
      <c r="A461" s="126" t="str">
        <f t="shared" si="8"/>
        <v/>
      </c>
      <c r="S461" s="33" t="str">
        <f>IF(IFERROR(VLOOKUP($E461,'Setup 2'!$A:$K,'Setup 2'!B$2,0),"")=0,"",IFERROR(VLOOKUP($E461,'Setup 2'!$A:$K,'Setup 2'!B$2,0),""))</f>
        <v/>
      </c>
      <c r="T461" s="33" t="str">
        <f>IF(IFERROR(VLOOKUP($E461,'Setup 2'!$A:$K,'Setup 2'!C$2,0),"")=0,"",IFERROR(VLOOKUP($E461,'Setup 2'!$A:$K,'Setup 2'!C$2,0),""))</f>
        <v/>
      </c>
      <c r="U461" s="33" t="str">
        <f>IF(IFERROR(VLOOKUP($E461,'Setup 2'!$A:$K,'Setup 2'!D$2,0),"")=0,"",IFERROR(VLOOKUP($E461,'Setup 2'!$A:$K,'Setup 2'!D$2,0),""))</f>
        <v/>
      </c>
      <c r="V461" s="33" t="str">
        <f>IF(IFERROR(VLOOKUP($E461,'Setup 2'!$A:$K,'Setup 2'!E$2,0),"")=0,"",IFERROR(VLOOKUP($E461,'Setup 2'!$A:$K,'Setup 2'!E$2,0),""))</f>
        <v/>
      </c>
      <c r="W461" s="33" t="str">
        <f>IF(IFERROR(VLOOKUP($E461,'Setup 2'!$A:$K,'Setup 2'!F$2,0),"")=0,"",IFERROR(VLOOKUP($E461,'Setup 2'!$A:$K,'Setup 2'!F$2,0),""))</f>
        <v/>
      </c>
      <c r="X461" s="33" t="str">
        <f>IF(IFERROR(VLOOKUP($E461,'Setup 2'!$A:$K,'Setup 2'!G$2,0),"")=0,"",IFERROR(VLOOKUP($E461,'Setup 2'!$A:$K,'Setup 2'!G$2,0),""))</f>
        <v/>
      </c>
      <c r="Y461" s="33" t="str">
        <f>IF(IFERROR(VLOOKUP($E461,'Setup 2'!$A:$K,'Setup 2'!H$2,0),"")=0,"",IFERROR(VLOOKUP($E461,'Setup 2'!$A:$K,'Setup 2'!H$2,0),""))</f>
        <v/>
      </c>
      <c r="Z461" s="33" t="str">
        <f>IF(IFERROR(VLOOKUP($E461,'Setup 2'!$A:$K,'Setup 2'!I$2,0),"")=0,"",IFERROR(VLOOKUP($E461,'Setup 2'!$A:$K,'Setup 2'!I$2,0),""))</f>
        <v/>
      </c>
      <c r="AA461" s="33" t="str">
        <f>IF(IFERROR(VLOOKUP($E461,'Setup 2'!$A:$K,'Setup 2'!J$2,0),"")=0,"",IFERROR(VLOOKUP($E461,'Setup 2'!$A:$K,'Setup 2'!J$2,0),""))</f>
        <v/>
      </c>
      <c r="AB461" s="33" t="str">
        <f>IF(IFERROR(VLOOKUP($E461,'Setup 2'!$A:$K,'Setup 2'!K$2,0),"")=0,"",IFERROR(VLOOKUP($E461,'Setup 2'!$A:$K,'Setup 2'!K$2,0),""))</f>
        <v/>
      </c>
    </row>
    <row r="462" spans="1:28" x14ac:dyDescent="0.55000000000000004">
      <c r="A462" s="126" t="str">
        <f t="shared" si="8"/>
        <v/>
      </c>
      <c r="S462" s="33" t="str">
        <f>IF(IFERROR(VLOOKUP($E462,'Setup 2'!$A:$K,'Setup 2'!B$2,0),"")=0,"",IFERROR(VLOOKUP($E462,'Setup 2'!$A:$K,'Setup 2'!B$2,0),""))</f>
        <v/>
      </c>
      <c r="T462" s="33" t="str">
        <f>IF(IFERROR(VLOOKUP($E462,'Setup 2'!$A:$K,'Setup 2'!C$2,0),"")=0,"",IFERROR(VLOOKUP($E462,'Setup 2'!$A:$K,'Setup 2'!C$2,0),""))</f>
        <v/>
      </c>
      <c r="U462" s="33" t="str">
        <f>IF(IFERROR(VLOOKUP($E462,'Setup 2'!$A:$K,'Setup 2'!D$2,0),"")=0,"",IFERROR(VLOOKUP($E462,'Setup 2'!$A:$K,'Setup 2'!D$2,0),""))</f>
        <v/>
      </c>
      <c r="V462" s="33" t="str">
        <f>IF(IFERROR(VLOOKUP($E462,'Setup 2'!$A:$K,'Setup 2'!E$2,0),"")=0,"",IFERROR(VLOOKUP($E462,'Setup 2'!$A:$K,'Setup 2'!E$2,0),""))</f>
        <v/>
      </c>
      <c r="W462" s="33" t="str">
        <f>IF(IFERROR(VLOOKUP($E462,'Setup 2'!$A:$K,'Setup 2'!F$2,0),"")=0,"",IFERROR(VLOOKUP($E462,'Setup 2'!$A:$K,'Setup 2'!F$2,0),""))</f>
        <v/>
      </c>
      <c r="X462" s="33" t="str">
        <f>IF(IFERROR(VLOOKUP($E462,'Setup 2'!$A:$K,'Setup 2'!G$2,0),"")=0,"",IFERROR(VLOOKUP($E462,'Setup 2'!$A:$K,'Setup 2'!G$2,0),""))</f>
        <v/>
      </c>
      <c r="Y462" s="33" t="str">
        <f>IF(IFERROR(VLOOKUP($E462,'Setup 2'!$A:$K,'Setup 2'!H$2,0),"")=0,"",IFERROR(VLOOKUP($E462,'Setup 2'!$A:$K,'Setup 2'!H$2,0),""))</f>
        <v/>
      </c>
      <c r="Z462" s="33" t="str">
        <f>IF(IFERROR(VLOOKUP($E462,'Setup 2'!$A:$K,'Setup 2'!I$2,0),"")=0,"",IFERROR(VLOOKUP($E462,'Setup 2'!$A:$K,'Setup 2'!I$2,0),""))</f>
        <v/>
      </c>
      <c r="AA462" s="33" t="str">
        <f>IF(IFERROR(VLOOKUP($E462,'Setup 2'!$A:$K,'Setup 2'!J$2,0),"")=0,"",IFERROR(VLOOKUP($E462,'Setup 2'!$A:$K,'Setup 2'!J$2,0),""))</f>
        <v/>
      </c>
      <c r="AB462" s="33" t="str">
        <f>IF(IFERROR(VLOOKUP($E462,'Setup 2'!$A:$K,'Setup 2'!K$2,0),"")=0,"",IFERROR(VLOOKUP($E462,'Setup 2'!$A:$K,'Setup 2'!K$2,0),""))</f>
        <v/>
      </c>
    </row>
    <row r="463" spans="1:28" x14ac:dyDescent="0.55000000000000004">
      <c r="A463" s="126" t="str">
        <f t="shared" si="8"/>
        <v/>
      </c>
      <c r="S463" s="33" t="str">
        <f>IF(IFERROR(VLOOKUP($E463,'Setup 2'!$A:$K,'Setup 2'!B$2,0),"")=0,"",IFERROR(VLOOKUP($E463,'Setup 2'!$A:$K,'Setup 2'!B$2,0),""))</f>
        <v/>
      </c>
      <c r="T463" s="33" t="str">
        <f>IF(IFERROR(VLOOKUP($E463,'Setup 2'!$A:$K,'Setup 2'!C$2,0),"")=0,"",IFERROR(VLOOKUP($E463,'Setup 2'!$A:$K,'Setup 2'!C$2,0),""))</f>
        <v/>
      </c>
      <c r="U463" s="33" t="str">
        <f>IF(IFERROR(VLOOKUP($E463,'Setup 2'!$A:$K,'Setup 2'!D$2,0),"")=0,"",IFERROR(VLOOKUP($E463,'Setup 2'!$A:$K,'Setup 2'!D$2,0),""))</f>
        <v/>
      </c>
      <c r="V463" s="33" t="str">
        <f>IF(IFERROR(VLOOKUP($E463,'Setup 2'!$A:$K,'Setup 2'!E$2,0),"")=0,"",IFERROR(VLOOKUP($E463,'Setup 2'!$A:$K,'Setup 2'!E$2,0),""))</f>
        <v/>
      </c>
      <c r="W463" s="33" t="str">
        <f>IF(IFERROR(VLOOKUP($E463,'Setup 2'!$A:$K,'Setup 2'!F$2,0),"")=0,"",IFERROR(VLOOKUP($E463,'Setup 2'!$A:$K,'Setup 2'!F$2,0),""))</f>
        <v/>
      </c>
      <c r="X463" s="33" t="str">
        <f>IF(IFERROR(VLOOKUP($E463,'Setup 2'!$A:$K,'Setup 2'!G$2,0),"")=0,"",IFERROR(VLOOKUP($E463,'Setup 2'!$A:$K,'Setup 2'!G$2,0),""))</f>
        <v/>
      </c>
      <c r="Y463" s="33" t="str">
        <f>IF(IFERROR(VLOOKUP($E463,'Setup 2'!$A:$K,'Setup 2'!H$2,0),"")=0,"",IFERROR(VLOOKUP($E463,'Setup 2'!$A:$K,'Setup 2'!H$2,0),""))</f>
        <v/>
      </c>
      <c r="Z463" s="33" t="str">
        <f>IF(IFERROR(VLOOKUP($E463,'Setup 2'!$A:$K,'Setup 2'!I$2,0),"")=0,"",IFERROR(VLOOKUP($E463,'Setup 2'!$A:$K,'Setup 2'!I$2,0),""))</f>
        <v/>
      </c>
      <c r="AA463" s="33" t="str">
        <f>IF(IFERROR(VLOOKUP($E463,'Setup 2'!$A:$K,'Setup 2'!J$2,0),"")=0,"",IFERROR(VLOOKUP($E463,'Setup 2'!$A:$K,'Setup 2'!J$2,0),""))</f>
        <v/>
      </c>
      <c r="AB463" s="33" t="str">
        <f>IF(IFERROR(VLOOKUP($E463,'Setup 2'!$A:$K,'Setup 2'!K$2,0),"")=0,"",IFERROR(VLOOKUP($E463,'Setup 2'!$A:$K,'Setup 2'!K$2,0),""))</f>
        <v/>
      </c>
    </row>
    <row r="464" spans="1:28" x14ac:dyDescent="0.55000000000000004">
      <c r="A464" s="126" t="str">
        <f t="shared" si="8"/>
        <v/>
      </c>
      <c r="S464" s="33" t="str">
        <f>IF(IFERROR(VLOOKUP($E464,'Setup 2'!$A:$K,'Setup 2'!B$2,0),"")=0,"",IFERROR(VLOOKUP($E464,'Setup 2'!$A:$K,'Setup 2'!B$2,0),""))</f>
        <v/>
      </c>
      <c r="T464" s="33" t="str">
        <f>IF(IFERROR(VLOOKUP($E464,'Setup 2'!$A:$K,'Setup 2'!C$2,0),"")=0,"",IFERROR(VLOOKUP($E464,'Setup 2'!$A:$K,'Setup 2'!C$2,0),""))</f>
        <v/>
      </c>
      <c r="U464" s="33" t="str">
        <f>IF(IFERROR(VLOOKUP($E464,'Setup 2'!$A:$K,'Setup 2'!D$2,0),"")=0,"",IFERROR(VLOOKUP($E464,'Setup 2'!$A:$K,'Setup 2'!D$2,0),""))</f>
        <v/>
      </c>
      <c r="V464" s="33" t="str">
        <f>IF(IFERROR(VLOOKUP($E464,'Setup 2'!$A:$K,'Setup 2'!E$2,0),"")=0,"",IFERROR(VLOOKUP($E464,'Setup 2'!$A:$K,'Setup 2'!E$2,0),""))</f>
        <v/>
      </c>
      <c r="W464" s="33" t="str">
        <f>IF(IFERROR(VLOOKUP($E464,'Setup 2'!$A:$K,'Setup 2'!F$2,0),"")=0,"",IFERROR(VLOOKUP($E464,'Setup 2'!$A:$K,'Setup 2'!F$2,0),""))</f>
        <v/>
      </c>
      <c r="X464" s="33" t="str">
        <f>IF(IFERROR(VLOOKUP($E464,'Setup 2'!$A:$K,'Setup 2'!G$2,0),"")=0,"",IFERROR(VLOOKUP($E464,'Setup 2'!$A:$K,'Setup 2'!G$2,0),""))</f>
        <v/>
      </c>
      <c r="Y464" s="33" t="str">
        <f>IF(IFERROR(VLOOKUP($E464,'Setup 2'!$A:$K,'Setup 2'!H$2,0),"")=0,"",IFERROR(VLOOKUP($E464,'Setup 2'!$A:$K,'Setup 2'!H$2,0),""))</f>
        <v/>
      </c>
      <c r="Z464" s="33" t="str">
        <f>IF(IFERROR(VLOOKUP($E464,'Setup 2'!$A:$K,'Setup 2'!I$2,0),"")=0,"",IFERROR(VLOOKUP($E464,'Setup 2'!$A:$K,'Setup 2'!I$2,0),""))</f>
        <v/>
      </c>
      <c r="AA464" s="33" t="str">
        <f>IF(IFERROR(VLOOKUP($E464,'Setup 2'!$A:$K,'Setup 2'!J$2,0),"")=0,"",IFERROR(VLOOKUP($E464,'Setup 2'!$A:$K,'Setup 2'!J$2,0),""))</f>
        <v/>
      </c>
      <c r="AB464" s="33" t="str">
        <f>IF(IFERROR(VLOOKUP($E464,'Setup 2'!$A:$K,'Setup 2'!K$2,0),"")=0,"",IFERROR(VLOOKUP($E464,'Setup 2'!$A:$K,'Setup 2'!K$2,0),""))</f>
        <v/>
      </c>
    </row>
    <row r="465" spans="1:28" x14ac:dyDescent="0.55000000000000004">
      <c r="A465" s="126" t="str">
        <f t="shared" si="8"/>
        <v/>
      </c>
      <c r="S465" s="33" t="str">
        <f>IF(IFERROR(VLOOKUP($E465,'Setup 2'!$A:$K,'Setup 2'!B$2,0),"")=0,"",IFERROR(VLOOKUP($E465,'Setup 2'!$A:$K,'Setup 2'!B$2,0),""))</f>
        <v/>
      </c>
      <c r="T465" s="33" t="str">
        <f>IF(IFERROR(VLOOKUP($E465,'Setup 2'!$A:$K,'Setup 2'!C$2,0),"")=0,"",IFERROR(VLOOKUP($E465,'Setup 2'!$A:$K,'Setup 2'!C$2,0),""))</f>
        <v/>
      </c>
      <c r="U465" s="33" t="str">
        <f>IF(IFERROR(VLOOKUP($E465,'Setup 2'!$A:$K,'Setup 2'!D$2,0),"")=0,"",IFERROR(VLOOKUP($E465,'Setup 2'!$A:$K,'Setup 2'!D$2,0),""))</f>
        <v/>
      </c>
      <c r="V465" s="33" t="str">
        <f>IF(IFERROR(VLOOKUP($E465,'Setup 2'!$A:$K,'Setup 2'!E$2,0),"")=0,"",IFERROR(VLOOKUP($E465,'Setup 2'!$A:$K,'Setup 2'!E$2,0),""))</f>
        <v/>
      </c>
      <c r="W465" s="33" t="str">
        <f>IF(IFERROR(VLOOKUP($E465,'Setup 2'!$A:$K,'Setup 2'!F$2,0),"")=0,"",IFERROR(VLOOKUP($E465,'Setup 2'!$A:$K,'Setup 2'!F$2,0),""))</f>
        <v/>
      </c>
      <c r="X465" s="33" t="str">
        <f>IF(IFERROR(VLOOKUP($E465,'Setup 2'!$A:$K,'Setup 2'!G$2,0),"")=0,"",IFERROR(VLOOKUP($E465,'Setup 2'!$A:$K,'Setup 2'!G$2,0),""))</f>
        <v/>
      </c>
      <c r="Y465" s="33" t="str">
        <f>IF(IFERROR(VLOOKUP($E465,'Setup 2'!$A:$K,'Setup 2'!H$2,0),"")=0,"",IFERROR(VLOOKUP($E465,'Setup 2'!$A:$K,'Setup 2'!H$2,0),""))</f>
        <v/>
      </c>
      <c r="Z465" s="33" t="str">
        <f>IF(IFERROR(VLOOKUP($E465,'Setup 2'!$A:$K,'Setup 2'!I$2,0),"")=0,"",IFERROR(VLOOKUP($E465,'Setup 2'!$A:$K,'Setup 2'!I$2,0),""))</f>
        <v/>
      </c>
      <c r="AA465" s="33" t="str">
        <f>IF(IFERROR(VLOOKUP($E465,'Setup 2'!$A:$K,'Setup 2'!J$2,0),"")=0,"",IFERROR(VLOOKUP($E465,'Setup 2'!$A:$K,'Setup 2'!J$2,0),""))</f>
        <v/>
      </c>
      <c r="AB465" s="33" t="str">
        <f>IF(IFERROR(VLOOKUP($E465,'Setup 2'!$A:$K,'Setup 2'!K$2,0),"")=0,"",IFERROR(VLOOKUP($E465,'Setup 2'!$A:$K,'Setup 2'!K$2,0),""))</f>
        <v/>
      </c>
    </row>
    <row r="466" spans="1:28" x14ac:dyDescent="0.55000000000000004">
      <c r="A466" s="126" t="str">
        <f t="shared" si="8"/>
        <v/>
      </c>
      <c r="S466" s="33" t="str">
        <f>IF(IFERROR(VLOOKUP($E466,'Setup 2'!$A:$K,'Setup 2'!B$2,0),"")=0,"",IFERROR(VLOOKUP($E466,'Setup 2'!$A:$K,'Setup 2'!B$2,0),""))</f>
        <v/>
      </c>
      <c r="T466" s="33" t="str">
        <f>IF(IFERROR(VLOOKUP($E466,'Setup 2'!$A:$K,'Setup 2'!C$2,0),"")=0,"",IFERROR(VLOOKUP($E466,'Setup 2'!$A:$K,'Setup 2'!C$2,0),""))</f>
        <v/>
      </c>
      <c r="U466" s="33" t="str">
        <f>IF(IFERROR(VLOOKUP($E466,'Setup 2'!$A:$K,'Setup 2'!D$2,0),"")=0,"",IFERROR(VLOOKUP($E466,'Setup 2'!$A:$K,'Setup 2'!D$2,0),""))</f>
        <v/>
      </c>
      <c r="V466" s="33" t="str">
        <f>IF(IFERROR(VLOOKUP($E466,'Setup 2'!$A:$K,'Setup 2'!E$2,0),"")=0,"",IFERROR(VLOOKUP($E466,'Setup 2'!$A:$K,'Setup 2'!E$2,0),""))</f>
        <v/>
      </c>
      <c r="W466" s="33" t="str">
        <f>IF(IFERROR(VLOOKUP($E466,'Setup 2'!$A:$K,'Setup 2'!F$2,0),"")=0,"",IFERROR(VLOOKUP($E466,'Setup 2'!$A:$K,'Setup 2'!F$2,0),""))</f>
        <v/>
      </c>
      <c r="X466" s="33" t="str">
        <f>IF(IFERROR(VLOOKUP($E466,'Setup 2'!$A:$K,'Setup 2'!G$2,0),"")=0,"",IFERROR(VLOOKUP($E466,'Setup 2'!$A:$K,'Setup 2'!G$2,0),""))</f>
        <v/>
      </c>
      <c r="Y466" s="33" t="str">
        <f>IF(IFERROR(VLOOKUP($E466,'Setup 2'!$A:$K,'Setup 2'!H$2,0),"")=0,"",IFERROR(VLOOKUP($E466,'Setup 2'!$A:$K,'Setup 2'!H$2,0),""))</f>
        <v/>
      </c>
      <c r="Z466" s="33" t="str">
        <f>IF(IFERROR(VLOOKUP($E466,'Setup 2'!$A:$K,'Setup 2'!I$2,0),"")=0,"",IFERROR(VLOOKUP($E466,'Setup 2'!$A:$K,'Setup 2'!I$2,0),""))</f>
        <v/>
      </c>
      <c r="AA466" s="33" t="str">
        <f>IF(IFERROR(VLOOKUP($E466,'Setup 2'!$A:$K,'Setup 2'!J$2,0),"")=0,"",IFERROR(VLOOKUP($E466,'Setup 2'!$A:$K,'Setup 2'!J$2,0),""))</f>
        <v/>
      </c>
      <c r="AB466" s="33" t="str">
        <f>IF(IFERROR(VLOOKUP($E466,'Setup 2'!$A:$K,'Setup 2'!K$2,0),"")=0,"",IFERROR(VLOOKUP($E466,'Setup 2'!$A:$K,'Setup 2'!K$2,0),""))</f>
        <v/>
      </c>
    </row>
    <row r="467" spans="1:28" x14ac:dyDescent="0.55000000000000004">
      <c r="A467" s="126" t="str">
        <f t="shared" si="8"/>
        <v/>
      </c>
      <c r="S467" s="33" t="str">
        <f>IF(IFERROR(VLOOKUP($E467,'Setup 2'!$A:$K,'Setup 2'!B$2,0),"")=0,"",IFERROR(VLOOKUP($E467,'Setup 2'!$A:$K,'Setup 2'!B$2,0),""))</f>
        <v/>
      </c>
      <c r="T467" s="33" t="str">
        <f>IF(IFERROR(VLOOKUP($E467,'Setup 2'!$A:$K,'Setup 2'!C$2,0),"")=0,"",IFERROR(VLOOKUP($E467,'Setup 2'!$A:$K,'Setup 2'!C$2,0),""))</f>
        <v/>
      </c>
      <c r="U467" s="33" t="str">
        <f>IF(IFERROR(VLOOKUP($E467,'Setup 2'!$A:$K,'Setup 2'!D$2,0),"")=0,"",IFERROR(VLOOKUP($E467,'Setup 2'!$A:$K,'Setup 2'!D$2,0),""))</f>
        <v/>
      </c>
      <c r="V467" s="33" t="str">
        <f>IF(IFERROR(VLOOKUP($E467,'Setup 2'!$A:$K,'Setup 2'!E$2,0),"")=0,"",IFERROR(VLOOKUP($E467,'Setup 2'!$A:$K,'Setup 2'!E$2,0),""))</f>
        <v/>
      </c>
      <c r="W467" s="33" t="str">
        <f>IF(IFERROR(VLOOKUP($E467,'Setup 2'!$A:$K,'Setup 2'!F$2,0),"")=0,"",IFERROR(VLOOKUP($E467,'Setup 2'!$A:$K,'Setup 2'!F$2,0),""))</f>
        <v/>
      </c>
      <c r="X467" s="33" t="str">
        <f>IF(IFERROR(VLOOKUP($E467,'Setup 2'!$A:$K,'Setup 2'!G$2,0),"")=0,"",IFERROR(VLOOKUP($E467,'Setup 2'!$A:$K,'Setup 2'!G$2,0),""))</f>
        <v/>
      </c>
      <c r="Y467" s="33" t="str">
        <f>IF(IFERROR(VLOOKUP($E467,'Setup 2'!$A:$K,'Setup 2'!H$2,0),"")=0,"",IFERROR(VLOOKUP($E467,'Setup 2'!$A:$K,'Setup 2'!H$2,0),""))</f>
        <v/>
      </c>
      <c r="Z467" s="33" t="str">
        <f>IF(IFERROR(VLOOKUP($E467,'Setup 2'!$A:$K,'Setup 2'!I$2,0),"")=0,"",IFERROR(VLOOKUP($E467,'Setup 2'!$A:$K,'Setup 2'!I$2,0),""))</f>
        <v/>
      </c>
      <c r="AA467" s="33" t="str">
        <f>IF(IFERROR(VLOOKUP($E467,'Setup 2'!$A:$K,'Setup 2'!J$2,0),"")=0,"",IFERROR(VLOOKUP($E467,'Setup 2'!$A:$K,'Setup 2'!J$2,0),""))</f>
        <v/>
      </c>
      <c r="AB467" s="33" t="str">
        <f>IF(IFERROR(VLOOKUP($E467,'Setup 2'!$A:$K,'Setup 2'!K$2,0),"")=0,"",IFERROR(VLOOKUP($E467,'Setup 2'!$A:$K,'Setup 2'!K$2,0),""))</f>
        <v/>
      </c>
    </row>
    <row r="468" spans="1:28" x14ac:dyDescent="0.55000000000000004">
      <c r="A468" s="126" t="str">
        <f t="shared" si="8"/>
        <v/>
      </c>
      <c r="S468" s="33" t="str">
        <f>IF(IFERROR(VLOOKUP($E468,'Setup 2'!$A:$K,'Setup 2'!B$2,0),"")=0,"",IFERROR(VLOOKUP($E468,'Setup 2'!$A:$K,'Setup 2'!B$2,0),""))</f>
        <v/>
      </c>
      <c r="T468" s="33" t="str">
        <f>IF(IFERROR(VLOOKUP($E468,'Setup 2'!$A:$K,'Setup 2'!C$2,0),"")=0,"",IFERROR(VLOOKUP($E468,'Setup 2'!$A:$K,'Setup 2'!C$2,0),""))</f>
        <v/>
      </c>
      <c r="U468" s="33" t="str">
        <f>IF(IFERROR(VLOOKUP($E468,'Setup 2'!$A:$K,'Setup 2'!D$2,0),"")=0,"",IFERROR(VLOOKUP($E468,'Setup 2'!$A:$K,'Setup 2'!D$2,0),""))</f>
        <v/>
      </c>
      <c r="V468" s="33" t="str">
        <f>IF(IFERROR(VLOOKUP($E468,'Setup 2'!$A:$K,'Setup 2'!E$2,0),"")=0,"",IFERROR(VLOOKUP($E468,'Setup 2'!$A:$K,'Setup 2'!E$2,0),""))</f>
        <v/>
      </c>
      <c r="W468" s="33" t="str">
        <f>IF(IFERROR(VLOOKUP($E468,'Setup 2'!$A:$K,'Setup 2'!F$2,0),"")=0,"",IFERROR(VLOOKUP($E468,'Setup 2'!$A:$K,'Setup 2'!F$2,0),""))</f>
        <v/>
      </c>
      <c r="X468" s="33" t="str">
        <f>IF(IFERROR(VLOOKUP($E468,'Setup 2'!$A:$K,'Setup 2'!G$2,0),"")=0,"",IFERROR(VLOOKUP($E468,'Setup 2'!$A:$K,'Setup 2'!G$2,0),""))</f>
        <v/>
      </c>
      <c r="Y468" s="33" t="str">
        <f>IF(IFERROR(VLOOKUP($E468,'Setup 2'!$A:$K,'Setup 2'!H$2,0),"")=0,"",IFERROR(VLOOKUP($E468,'Setup 2'!$A:$K,'Setup 2'!H$2,0),""))</f>
        <v/>
      </c>
      <c r="Z468" s="33" t="str">
        <f>IF(IFERROR(VLOOKUP($E468,'Setup 2'!$A:$K,'Setup 2'!I$2,0),"")=0,"",IFERROR(VLOOKUP($E468,'Setup 2'!$A:$K,'Setup 2'!I$2,0),""))</f>
        <v/>
      </c>
      <c r="AA468" s="33" t="str">
        <f>IF(IFERROR(VLOOKUP($E468,'Setup 2'!$A:$K,'Setup 2'!J$2,0),"")=0,"",IFERROR(VLOOKUP($E468,'Setup 2'!$A:$K,'Setup 2'!J$2,0),""))</f>
        <v/>
      </c>
      <c r="AB468" s="33" t="str">
        <f>IF(IFERROR(VLOOKUP($E468,'Setup 2'!$A:$K,'Setup 2'!K$2,0),"")=0,"",IFERROR(VLOOKUP($E468,'Setup 2'!$A:$K,'Setup 2'!K$2,0),""))</f>
        <v/>
      </c>
    </row>
    <row r="469" spans="1:28" x14ac:dyDescent="0.55000000000000004">
      <c r="A469" s="126" t="str">
        <f t="shared" si="8"/>
        <v/>
      </c>
      <c r="S469" s="33" t="str">
        <f>IF(IFERROR(VLOOKUP($E469,'Setup 2'!$A:$K,'Setup 2'!B$2,0),"")=0,"",IFERROR(VLOOKUP($E469,'Setup 2'!$A:$K,'Setup 2'!B$2,0),""))</f>
        <v/>
      </c>
      <c r="T469" s="33" t="str">
        <f>IF(IFERROR(VLOOKUP($E469,'Setup 2'!$A:$K,'Setup 2'!C$2,0),"")=0,"",IFERROR(VLOOKUP($E469,'Setup 2'!$A:$K,'Setup 2'!C$2,0),""))</f>
        <v/>
      </c>
      <c r="U469" s="33" t="str">
        <f>IF(IFERROR(VLOOKUP($E469,'Setup 2'!$A:$K,'Setup 2'!D$2,0),"")=0,"",IFERROR(VLOOKUP($E469,'Setup 2'!$A:$K,'Setup 2'!D$2,0),""))</f>
        <v/>
      </c>
      <c r="V469" s="33" t="str">
        <f>IF(IFERROR(VLOOKUP($E469,'Setup 2'!$A:$K,'Setup 2'!E$2,0),"")=0,"",IFERROR(VLOOKUP($E469,'Setup 2'!$A:$K,'Setup 2'!E$2,0),""))</f>
        <v/>
      </c>
      <c r="W469" s="33" t="str">
        <f>IF(IFERROR(VLOOKUP($E469,'Setup 2'!$A:$K,'Setup 2'!F$2,0),"")=0,"",IFERROR(VLOOKUP($E469,'Setup 2'!$A:$K,'Setup 2'!F$2,0),""))</f>
        <v/>
      </c>
      <c r="X469" s="33" t="str">
        <f>IF(IFERROR(VLOOKUP($E469,'Setup 2'!$A:$K,'Setup 2'!G$2,0),"")=0,"",IFERROR(VLOOKUP($E469,'Setup 2'!$A:$K,'Setup 2'!G$2,0),""))</f>
        <v/>
      </c>
      <c r="Y469" s="33" t="str">
        <f>IF(IFERROR(VLOOKUP($E469,'Setup 2'!$A:$K,'Setup 2'!H$2,0),"")=0,"",IFERROR(VLOOKUP($E469,'Setup 2'!$A:$K,'Setup 2'!H$2,0),""))</f>
        <v/>
      </c>
      <c r="Z469" s="33" t="str">
        <f>IF(IFERROR(VLOOKUP($E469,'Setup 2'!$A:$K,'Setup 2'!I$2,0),"")=0,"",IFERROR(VLOOKUP($E469,'Setup 2'!$A:$K,'Setup 2'!I$2,0),""))</f>
        <v/>
      </c>
      <c r="AA469" s="33" t="str">
        <f>IF(IFERROR(VLOOKUP($E469,'Setup 2'!$A:$K,'Setup 2'!J$2,0),"")=0,"",IFERROR(VLOOKUP($E469,'Setup 2'!$A:$K,'Setup 2'!J$2,0),""))</f>
        <v/>
      </c>
      <c r="AB469" s="33" t="str">
        <f>IF(IFERROR(VLOOKUP($E469,'Setup 2'!$A:$K,'Setup 2'!K$2,0),"")=0,"",IFERROR(VLOOKUP($E469,'Setup 2'!$A:$K,'Setup 2'!K$2,0),""))</f>
        <v/>
      </c>
    </row>
    <row r="470" spans="1:28" x14ac:dyDescent="0.55000000000000004">
      <c r="A470" s="126" t="str">
        <f t="shared" si="8"/>
        <v/>
      </c>
      <c r="S470" s="33" t="str">
        <f>IF(IFERROR(VLOOKUP($E470,'Setup 2'!$A:$K,'Setup 2'!B$2,0),"")=0,"",IFERROR(VLOOKUP($E470,'Setup 2'!$A:$K,'Setup 2'!B$2,0),""))</f>
        <v/>
      </c>
      <c r="T470" s="33" t="str">
        <f>IF(IFERROR(VLOOKUP($E470,'Setup 2'!$A:$K,'Setup 2'!C$2,0),"")=0,"",IFERROR(VLOOKUP($E470,'Setup 2'!$A:$K,'Setup 2'!C$2,0),""))</f>
        <v/>
      </c>
      <c r="U470" s="33" t="str">
        <f>IF(IFERROR(VLOOKUP($E470,'Setup 2'!$A:$K,'Setup 2'!D$2,0),"")=0,"",IFERROR(VLOOKUP($E470,'Setup 2'!$A:$K,'Setup 2'!D$2,0),""))</f>
        <v/>
      </c>
      <c r="V470" s="33" t="str">
        <f>IF(IFERROR(VLOOKUP($E470,'Setup 2'!$A:$K,'Setup 2'!E$2,0),"")=0,"",IFERROR(VLOOKUP($E470,'Setup 2'!$A:$K,'Setup 2'!E$2,0),""))</f>
        <v/>
      </c>
      <c r="W470" s="33" t="str">
        <f>IF(IFERROR(VLOOKUP($E470,'Setup 2'!$A:$K,'Setup 2'!F$2,0),"")=0,"",IFERROR(VLOOKUP($E470,'Setup 2'!$A:$K,'Setup 2'!F$2,0),""))</f>
        <v/>
      </c>
      <c r="X470" s="33" t="str">
        <f>IF(IFERROR(VLOOKUP($E470,'Setup 2'!$A:$K,'Setup 2'!G$2,0),"")=0,"",IFERROR(VLOOKUP($E470,'Setup 2'!$A:$K,'Setup 2'!G$2,0),""))</f>
        <v/>
      </c>
      <c r="Y470" s="33" t="str">
        <f>IF(IFERROR(VLOOKUP($E470,'Setup 2'!$A:$K,'Setup 2'!H$2,0),"")=0,"",IFERROR(VLOOKUP($E470,'Setup 2'!$A:$K,'Setup 2'!H$2,0),""))</f>
        <v/>
      </c>
      <c r="Z470" s="33" t="str">
        <f>IF(IFERROR(VLOOKUP($E470,'Setup 2'!$A:$K,'Setup 2'!I$2,0),"")=0,"",IFERROR(VLOOKUP($E470,'Setup 2'!$A:$K,'Setup 2'!I$2,0),""))</f>
        <v/>
      </c>
      <c r="AA470" s="33" t="str">
        <f>IF(IFERROR(VLOOKUP($E470,'Setup 2'!$A:$K,'Setup 2'!J$2,0),"")=0,"",IFERROR(VLOOKUP($E470,'Setup 2'!$A:$K,'Setup 2'!J$2,0),""))</f>
        <v/>
      </c>
      <c r="AB470" s="33" t="str">
        <f>IF(IFERROR(VLOOKUP($E470,'Setup 2'!$A:$K,'Setup 2'!K$2,0),"")=0,"",IFERROR(VLOOKUP($E470,'Setup 2'!$A:$K,'Setup 2'!K$2,0),""))</f>
        <v/>
      </c>
    </row>
    <row r="471" spans="1:28" x14ac:dyDescent="0.55000000000000004">
      <c r="A471" s="126" t="str">
        <f t="shared" si="8"/>
        <v/>
      </c>
      <c r="S471" s="33" t="str">
        <f>IF(IFERROR(VLOOKUP($E471,'Setup 2'!$A:$K,'Setup 2'!B$2,0),"")=0,"",IFERROR(VLOOKUP($E471,'Setup 2'!$A:$K,'Setup 2'!B$2,0),""))</f>
        <v/>
      </c>
      <c r="T471" s="33" t="str">
        <f>IF(IFERROR(VLOOKUP($E471,'Setup 2'!$A:$K,'Setup 2'!C$2,0),"")=0,"",IFERROR(VLOOKUP($E471,'Setup 2'!$A:$K,'Setup 2'!C$2,0),""))</f>
        <v/>
      </c>
      <c r="U471" s="33" t="str">
        <f>IF(IFERROR(VLOOKUP($E471,'Setup 2'!$A:$K,'Setup 2'!D$2,0),"")=0,"",IFERROR(VLOOKUP($E471,'Setup 2'!$A:$K,'Setup 2'!D$2,0),""))</f>
        <v/>
      </c>
      <c r="V471" s="33" t="str">
        <f>IF(IFERROR(VLOOKUP($E471,'Setup 2'!$A:$K,'Setup 2'!E$2,0),"")=0,"",IFERROR(VLOOKUP($E471,'Setup 2'!$A:$K,'Setup 2'!E$2,0),""))</f>
        <v/>
      </c>
      <c r="W471" s="33" t="str">
        <f>IF(IFERROR(VLOOKUP($E471,'Setup 2'!$A:$K,'Setup 2'!F$2,0),"")=0,"",IFERROR(VLOOKUP($E471,'Setup 2'!$A:$K,'Setup 2'!F$2,0),""))</f>
        <v/>
      </c>
      <c r="X471" s="33" t="str">
        <f>IF(IFERROR(VLOOKUP($E471,'Setup 2'!$A:$K,'Setup 2'!G$2,0),"")=0,"",IFERROR(VLOOKUP($E471,'Setup 2'!$A:$K,'Setup 2'!G$2,0),""))</f>
        <v/>
      </c>
      <c r="Y471" s="33" t="str">
        <f>IF(IFERROR(VLOOKUP($E471,'Setup 2'!$A:$K,'Setup 2'!H$2,0),"")=0,"",IFERROR(VLOOKUP($E471,'Setup 2'!$A:$K,'Setup 2'!H$2,0),""))</f>
        <v/>
      </c>
      <c r="Z471" s="33" t="str">
        <f>IF(IFERROR(VLOOKUP($E471,'Setup 2'!$A:$K,'Setup 2'!I$2,0),"")=0,"",IFERROR(VLOOKUP($E471,'Setup 2'!$A:$K,'Setup 2'!I$2,0),""))</f>
        <v/>
      </c>
      <c r="AA471" s="33" t="str">
        <f>IF(IFERROR(VLOOKUP($E471,'Setup 2'!$A:$K,'Setup 2'!J$2,0),"")=0,"",IFERROR(VLOOKUP($E471,'Setup 2'!$A:$K,'Setup 2'!J$2,0),""))</f>
        <v/>
      </c>
      <c r="AB471" s="33" t="str">
        <f>IF(IFERROR(VLOOKUP($E471,'Setup 2'!$A:$K,'Setup 2'!K$2,0),"")=0,"",IFERROR(VLOOKUP($E471,'Setup 2'!$A:$K,'Setup 2'!K$2,0),""))</f>
        <v/>
      </c>
    </row>
    <row r="472" spans="1:28" x14ac:dyDescent="0.55000000000000004">
      <c r="A472" s="126" t="str">
        <f t="shared" si="8"/>
        <v/>
      </c>
      <c r="S472" s="33" t="str">
        <f>IF(IFERROR(VLOOKUP($E472,'Setup 2'!$A:$K,'Setup 2'!B$2,0),"")=0,"",IFERROR(VLOOKUP($E472,'Setup 2'!$A:$K,'Setup 2'!B$2,0),""))</f>
        <v/>
      </c>
      <c r="T472" s="33" t="str">
        <f>IF(IFERROR(VLOOKUP($E472,'Setup 2'!$A:$K,'Setup 2'!C$2,0),"")=0,"",IFERROR(VLOOKUP($E472,'Setup 2'!$A:$K,'Setup 2'!C$2,0),""))</f>
        <v/>
      </c>
      <c r="U472" s="33" t="str">
        <f>IF(IFERROR(VLOOKUP($E472,'Setup 2'!$A:$K,'Setup 2'!D$2,0),"")=0,"",IFERROR(VLOOKUP($E472,'Setup 2'!$A:$K,'Setup 2'!D$2,0),""))</f>
        <v/>
      </c>
      <c r="V472" s="33" t="str">
        <f>IF(IFERROR(VLOOKUP($E472,'Setup 2'!$A:$K,'Setup 2'!E$2,0),"")=0,"",IFERROR(VLOOKUP($E472,'Setup 2'!$A:$K,'Setup 2'!E$2,0),""))</f>
        <v/>
      </c>
      <c r="W472" s="33" t="str">
        <f>IF(IFERROR(VLOOKUP($E472,'Setup 2'!$A:$K,'Setup 2'!F$2,0),"")=0,"",IFERROR(VLOOKUP($E472,'Setup 2'!$A:$K,'Setup 2'!F$2,0),""))</f>
        <v/>
      </c>
      <c r="X472" s="33" t="str">
        <f>IF(IFERROR(VLOOKUP($E472,'Setup 2'!$A:$K,'Setup 2'!G$2,0),"")=0,"",IFERROR(VLOOKUP($E472,'Setup 2'!$A:$K,'Setup 2'!G$2,0),""))</f>
        <v/>
      </c>
      <c r="Y472" s="33" t="str">
        <f>IF(IFERROR(VLOOKUP($E472,'Setup 2'!$A:$K,'Setup 2'!H$2,0),"")=0,"",IFERROR(VLOOKUP($E472,'Setup 2'!$A:$K,'Setup 2'!H$2,0),""))</f>
        <v/>
      </c>
      <c r="Z472" s="33" t="str">
        <f>IF(IFERROR(VLOOKUP($E472,'Setup 2'!$A:$K,'Setup 2'!I$2,0),"")=0,"",IFERROR(VLOOKUP($E472,'Setup 2'!$A:$K,'Setup 2'!I$2,0),""))</f>
        <v/>
      </c>
      <c r="AA472" s="33" t="str">
        <f>IF(IFERROR(VLOOKUP($E472,'Setup 2'!$A:$K,'Setup 2'!J$2,0),"")=0,"",IFERROR(VLOOKUP($E472,'Setup 2'!$A:$K,'Setup 2'!J$2,0),""))</f>
        <v/>
      </c>
      <c r="AB472" s="33" t="str">
        <f>IF(IFERROR(VLOOKUP($E472,'Setup 2'!$A:$K,'Setup 2'!K$2,0),"")=0,"",IFERROR(VLOOKUP($E472,'Setup 2'!$A:$K,'Setup 2'!K$2,0),""))</f>
        <v/>
      </c>
    </row>
    <row r="473" spans="1:28" x14ac:dyDescent="0.55000000000000004">
      <c r="A473" s="126" t="str">
        <f t="shared" si="8"/>
        <v/>
      </c>
      <c r="S473" s="33" t="str">
        <f>IF(IFERROR(VLOOKUP($E473,'Setup 2'!$A:$K,'Setup 2'!B$2,0),"")=0,"",IFERROR(VLOOKUP($E473,'Setup 2'!$A:$K,'Setup 2'!B$2,0),""))</f>
        <v/>
      </c>
      <c r="T473" s="33" t="str">
        <f>IF(IFERROR(VLOOKUP($E473,'Setup 2'!$A:$K,'Setup 2'!C$2,0),"")=0,"",IFERROR(VLOOKUP($E473,'Setup 2'!$A:$K,'Setup 2'!C$2,0),""))</f>
        <v/>
      </c>
      <c r="U473" s="33" t="str">
        <f>IF(IFERROR(VLOOKUP($E473,'Setup 2'!$A:$K,'Setup 2'!D$2,0),"")=0,"",IFERROR(VLOOKUP($E473,'Setup 2'!$A:$K,'Setup 2'!D$2,0),""))</f>
        <v/>
      </c>
      <c r="V473" s="33" t="str">
        <f>IF(IFERROR(VLOOKUP($E473,'Setup 2'!$A:$K,'Setup 2'!E$2,0),"")=0,"",IFERROR(VLOOKUP($E473,'Setup 2'!$A:$K,'Setup 2'!E$2,0),""))</f>
        <v/>
      </c>
      <c r="W473" s="33" t="str">
        <f>IF(IFERROR(VLOOKUP($E473,'Setup 2'!$A:$K,'Setup 2'!F$2,0),"")=0,"",IFERROR(VLOOKUP($E473,'Setup 2'!$A:$K,'Setup 2'!F$2,0),""))</f>
        <v/>
      </c>
      <c r="X473" s="33" t="str">
        <f>IF(IFERROR(VLOOKUP($E473,'Setup 2'!$A:$K,'Setup 2'!G$2,0),"")=0,"",IFERROR(VLOOKUP($E473,'Setup 2'!$A:$K,'Setup 2'!G$2,0),""))</f>
        <v/>
      </c>
      <c r="Y473" s="33" t="str">
        <f>IF(IFERROR(VLOOKUP($E473,'Setup 2'!$A:$K,'Setup 2'!H$2,0),"")=0,"",IFERROR(VLOOKUP($E473,'Setup 2'!$A:$K,'Setup 2'!H$2,0),""))</f>
        <v/>
      </c>
      <c r="Z473" s="33" t="str">
        <f>IF(IFERROR(VLOOKUP($E473,'Setup 2'!$A:$K,'Setup 2'!I$2,0),"")=0,"",IFERROR(VLOOKUP($E473,'Setup 2'!$A:$K,'Setup 2'!I$2,0),""))</f>
        <v/>
      </c>
      <c r="AA473" s="33" t="str">
        <f>IF(IFERROR(VLOOKUP($E473,'Setup 2'!$A:$K,'Setup 2'!J$2,0),"")=0,"",IFERROR(VLOOKUP($E473,'Setup 2'!$A:$K,'Setup 2'!J$2,0),""))</f>
        <v/>
      </c>
      <c r="AB473" s="33" t="str">
        <f>IF(IFERROR(VLOOKUP($E473,'Setup 2'!$A:$K,'Setup 2'!K$2,0),"")=0,"",IFERROR(VLOOKUP($E473,'Setup 2'!$A:$K,'Setup 2'!K$2,0),""))</f>
        <v/>
      </c>
    </row>
    <row r="474" spans="1:28" x14ac:dyDescent="0.55000000000000004">
      <c r="A474" s="126" t="str">
        <f t="shared" si="8"/>
        <v/>
      </c>
      <c r="S474" s="33" t="str">
        <f>IF(IFERROR(VLOOKUP($E474,'Setup 2'!$A:$K,'Setup 2'!B$2,0),"")=0,"",IFERROR(VLOOKUP($E474,'Setup 2'!$A:$K,'Setup 2'!B$2,0),""))</f>
        <v/>
      </c>
      <c r="T474" s="33" t="str">
        <f>IF(IFERROR(VLOOKUP($E474,'Setup 2'!$A:$K,'Setup 2'!C$2,0),"")=0,"",IFERROR(VLOOKUP($E474,'Setup 2'!$A:$K,'Setup 2'!C$2,0),""))</f>
        <v/>
      </c>
      <c r="U474" s="33" t="str">
        <f>IF(IFERROR(VLOOKUP($E474,'Setup 2'!$A:$K,'Setup 2'!D$2,0),"")=0,"",IFERROR(VLOOKUP($E474,'Setup 2'!$A:$K,'Setup 2'!D$2,0),""))</f>
        <v/>
      </c>
      <c r="V474" s="33" t="str">
        <f>IF(IFERROR(VLOOKUP($E474,'Setup 2'!$A:$K,'Setup 2'!E$2,0),"")=0,"",IFERROR(VLOOKUP($E474,'Setup 2'!$A:$K,'Setup 2'!E$2,0),""))</f>
        <v/>
      </c>
      <c r="W474" s="33" t="str">
        <f>IF(IFERROR(VLOOKUP($E474,'Setup 2'!$A:$K,'Setup 2'!F$2,0),"")=0,"",IFERROR(VLOOKUP($E474,'Setup 2'!$A:$K,'Setup 2'!F$2,0),""))</f>
        <v/>
      </c>
      <c r="X474" s="33" t="str">
        <f>IF(IFERROR(VLOOKUP($E474,'Setup 2'!$A:$K,'Setup 2'!G$2,0),"")=0,"",IFERROR(VLOOKUP($E474,'Setup 2'!$A:$K,'Setup 2'!G$2,0),""))</f>
        <v/>
      </c>
      <c r="Y474" s="33" t="str">
        <f>IF(IFERROR(VLOOKUP($E474,'Setup 2'!$A:$K,'Setup 2'!H$2,0),"")=0,"",IFERROR(VLOOKUP($E474,'Setup 2'!$A:$K,'Setup 2'!H$2,0),""))</f>
        <v/>
      </c>
      <c r="Z474" s="33" t="str">
        <f>IF(IFERROR(VLOOKUP($E474,'Setup 2'!$A:$K,'Setup 2'!I$2,0),"")=0,"",IFERROR(VLOOKUP($E474,'Setup 2'!$A:$K,'Setup 2'!I$2,0),""))</f>
        <v/>
      </c>
      <c r="AA474" s="33" t="str">
        <f>IF(IFERROR(VLOOKUP($E474,'Setup 2'!$A:$K,'Setup 2'!J$2,0),"")=0,"",IFERROR(VLOOKUP($E474,'Setup 2'!$A:$K,'Setup 2'!J$2,0),""))</f>
        <v/>
      </c>
      <c r="AB474" s="33" t="str">
        <f>IF(IFERROR(VLOOKUP($E474,'Setup 2'!$A:$K,'Setup 2'!K$2,0),"")=0,"",IFERROR(VLOOKUP($E474,'Setup 2'!$A:$K,'Setup 2'!K$2,0),""))</f>
        <v/>
      </c>
    </row>
    <row r="475" spans="1:28" x14ac:dyDescent="0.55000000000000004">
      <c r="A475" s="126" t="str">
        <f t="shared" si="8"/>
        <v/>
      </c>
      <c r="S475" s="33" t="str">
        <f>IF(IFERROR(VLOOKUP($E475,'Setup 2'!$A:$K,'Setup 2'!B$2,0),"")=0,"",IFERROR(VLOOKUP($E475,'Setup 2'!$A:$K,'Setup 2'!B$2,0),""))</f>
        <v/>
      </c>
      <c r="T475" s="33" t="str">
        <f>IF(IFERROR(VLOOKUP($E475,'Setup 2'!$A:$K,'Setup 2'!C$2,0),"")=0,"",IFERROR(VLOOKUP($E475,'Setup 2'!$A:$K,'Setup 2'!C$2,0),""))</f>
        <v/>
      </c>
      <c r="U475" s="33" t="str">
        <f>IF(IFERROR(VLOOKUP($E475,'Setup 2'!$A:$K,'Setup 2'!D$2,0),"")=0,"",IFERROR(VLOOKUP($E475,'Setup 2'!$A:$K,'Setup 2'!D$2,0),""))</f>
        <v/>
      </c>
      <c r="V475" s="33" t="str">
        <f>IF(IFERROR(VLOOKUP($E475,'Setup 2'!$A:$K,'Setup 2'!E$2,0),"")=0,"",IFERROR(VLOOKUP($E475,'Setup 2'!$A:$K,'Setup 2'!E$2,0),""))</f>
        <v/>
      </c>
      <c r="W475" s="33" t="str">
        <f>IF(IFERROR(VLOOKUP($E475,'Setup 2'!$A:$K,'Setup 2'!F$2,0),"")=0,"",IFERROR(VLOOKUP($E475,'Setup 2'!$A:$K,'Setup 2'!F$2,0),""))</f>
        <v/>
      </c>
      <c r="X475" s="33" t="str">
        <f>IF(IFERROR(VLOOKUP($E475,'Setup 2'!$A:$K,'Setup 2'!G$2,0),"")=0,"",IFERROR(VLOOKUP($E475,'Setup 2'!$A:$K,'Setup 2'!G$2,0),""))</f>
        <v/>
      </c>
      <c r="Y475" s="33" t="str">
        <f>IF(IFERROR(VLOOKUP($E475,'Setup 2'!$A:$K,'Setup 2'!H$2,0),"")=0,"",IFERROR(VLOOKUP($E475,'Setup 2'!$A:$K,'Setup 2'!H$2,0),""))</f>
        <v/>
      </c>
      <c r="Z475" s="33" t="str">
        <f>IF(IFERROR(VLOOKUP($E475,'Setup 2'!$A:$K,'Setup 2'!I$2,0),"")=0,"",IFERROR(VLOOKUP($E475,'Setup 2'!$A:$K,'Setup 2'!I$2,0),""))</f>
        <v/>
      </c>
      <c r="AA475" s="33" t="str">
        <f>IF(IFERROR(VLOOKUP($E475,'Setup 2'!$A:$K,'Setup 2'!J$2,0),"")=0,"",IFERROR(VLOOKUP($E475,'Setup 2'!$A:$K,'Setup 2'!J$2,0),""))</f>
        <v/>
      </c>
      <c r="AB475" s="33" t="str">
        <f>IF(IFERROR(VLOOKUP($E475,'Setup 2'!$A:$K,'Setup 2'!K$2,0),"")=0,"",IFERROR(VLOOKUP($E475,'Setup 2'!$A:$K,'Setup 2'!K$2,0),""))</f>
        <v/>
      </c>
    </row>
    <row r="476" spans="1:28" x14ac:dyDescent="0.55000000000000004">
      <c r="A476" s="126" t="str">
        <f t="shared" si="8"/>
        <v/>
      </c>
      <c r="S476" s="33" t="str">
        <f>IF(IFERROR(VLOOKUP($E476,'Setup 2'!$A:$K,'Setup 2'!B$2,0),"")=0,"",IFERROR(VLOOKUP($E476,'Setup 2'!$A:$K,'Setup 2'!B$2,0),""))</f>
        <v/>
      </c>
      <c r="T476" s="33" t="str">
        <f>IF(IFERROR(VLOOKUP($E476,'Setup 2'!$A:$K,'Setup 2'!C$2,0),"")=0,"",IFERROR(VLOOKUP($E476,'Setup 2'!$A:$K,'Setup 2'!C$2,0),""))</f>
        <v/>
      </c>
      <c r="U476" s="33" t="str">
        <f>IF(IFERROR(VLOOKUP($E476,'Setup 2'!$A:$K,'Setup 2'!D$2,0),"")=0,"",IFERROR(VLOOKUP($E476,'Setup 2'!$A:$K,'Setup 2'!D$2,0),""))</f>
        <v/>
      </c>
      <c r="V476" s="33" t="str">
        <f>IF(IFERROR(VLOOKUP($E476,'Setup 2'!$A:$K,'Setup 2'!E$2,0),"")=0,"",IFERROR(VLOOKUP($E476,'Setup 2'!$A:$K,'Setup 2'!E$2,0),""))</f>
        <v/>
      </c>
      <c r="W476" s="33" t="str">
        <f>IF(IFERROR(VLOOKUP($E476,'Setup 2'!$A:$K,'Setup 2'!F$2,0),"")=0,"",IFERROR(VLOOKUP($E476,'Setup 2'!$A:$K,'Setup 2'!F$2,0),""))</f>
        <v/>
      </c>
      <c r="X476" s="33" t="str">
        <f>IF(IFERROR(VLOOKUP($E476,'Setup 2'!$A:$K,'Setup 2'!G$2,0),"")=0,"",IFERROR(VLOOKUP($E476,'Setup 2'!$A:$K,'Setup 2'!G$2,0),""))</f>
        <v/>
      </c>
      <c r="Y476" s="33" t="str">
        <f>IF(IFERROR(VLOOKUP($E476,'Setup 2'!$A:$K,'Setup 2'!H$2,0),"")=0,"",IFERROR(VLOOKUP($E476,'Setup 2'!$A:$K,'Setup 2'!H$2,0),""))</f>
        <v/>
      </c>
      <c r="Z476" s="33" t="str">
        <f>IF(IFERROR(VLOOKUP($E476,'Setup 2'!$A:$K,'Setup 2'!I$2,0),"")=0,"",IFERROR(VLOOKUP($E476,'Setup 2'!$A:$K,'Setup 2'!I$2,0),""))</f>
        <v/>
      </c>
      <c r="AA476" s="33" t="str">
        <f>IF(IFERROR(VLOOKUP($E476,'Setup 2'!$A:$K,'Setup 2'!J$2,0),"")=0,"",IFERROR(VLOOKUP($E476,'Setup 2'!$A:$K,'Setup 2'!J$2,0),""))</f>
        <v/>
      </c>
      <c r="AB476" s="33" t="str">
        <f>IF(IFERROR(VLOOKUP($E476,'Setup 2'!$A:$K,'Setup 2'!K$2,0),"")=0,"",IFERROR(VLOOKUP($E476,'Setup 2'!$A:$K,'Setup 2'!K$2,0),""))</f>
        <v/>
      </c>
    </row>
    <row r="477" spans="1:28" x14ac:dyDescent="0.55000000000000004">
      <c r="A477" s="126" t="str">
        <f t="shared" si="8"/>
        <v/>
      </c>
      <c r="S477" s="33" t="str">
        <f>IF(IFERROR(VLOOKUP($E477,'Setup 2'!$A:$K,'Setup 2'!B$2,0),"")=0,"",IFERROR(VLOOKUP($E477,'Setup 2'!$A:$K,'Setup 2'!B$2,0),""))</f>
        <v/>
      </c>
      <c r="T477" s="33" t="str">
        <f>IF(IFERROR(VLOOKUP($E477,'Setup 2'!$A:$K,'Setup 2'!C$2,0),"")=0,"",IFERROR(VLOOKUP($E477,'Setup 2'!$A:$K,'Setup 2'!C$2,0),""))</f>
        <v/>
      </c>
      <c r="U477" s="33" t="str">
        <f>IF(IFERROR(VLOOKUP($E477,'Setup 2'!$A:$K,'Setup 2'!D$2,0),"")=0,"",IFERROR(VLOOKUP($E477,'Setup 2'!$A:$K,'Setup 2'!D$2,0),""))</f>
        <v/>
      </c>
      <c r="V477" s="33" t="str">
        <f>IF(IFERROR(VLOOKUP($E477,'Setup 2'!$A:$K,'Setup 2'!E$2,0),"")=0,"",IFERROR(VLOOKUP($E477,'Setup 2'!$A:$K,'Setup 2'!E$2,0),""))</f>
        <v/>
      </c>
      <c r="W477" s="33" t="str">
        <f>IF(IFERROR(VLOOKUP($E477,'Setup 2'!$A:$K,'Setup 2'!F$2,0),"")=0,"",IFERROR(VLOOKUP($E477,'Setup 2'!$A:$K,'Setup 2'!F$2,0),""))</f>
        <v/>
      </c>
      <c r="X477" s="33" t="str">
        <f>IF(IFERROR(VLOOKUP($E477,'Setup 2'!$A:$K,'Setup 2'!G$2,0),"")=0,"",IFERROR(VLOOKUP($E477,'Setup 2'!$A:$K,'Setup 2'!G$2,0),""))</f>
        <v/>
      </c>
      <c r="Y477" s="33" t="str">
        <f>IF(IFERROR(VLOOKUP($E477,'Setup 2'!$A:$K,'Setup 2'!H$2,0),"")=0,"",IFERROR(VLOOKUP($E477,'Setup 2'!$A:$K,'Setup 2'!H$2,0),""))</f>
        <v/>
      </c>
      <c r="Z477" s="33" t="str">
        <f>IF(IFERROR(VLOOKUP($E477,'Setup 2'!$A:$K,'Setup 2'!I$2,0),"")=0,"",IFERROR(VLOOKUP($E477,'Setup 2'!$A:$K,'Setup 2'!I$2,0),""))</f>
        <v/>
      </c>
      <c r="AA477" s="33" t="str">
        <f>IF(IFERROR(VLOOKUP($E477,'Setup 2'!$A:$K,'Setup 2'!J$2,0),"")=0,"",IFERROR(VLOOKUP($E477,'Setup 2'!$A:$K,'Setup 2'!J$2,0),""))</f>
        <v/>
      </c>
      <c r="AB477" s="33" t="str">
        <f>IF(IFERROR(VLOOKUP($E477,'Setup 2'!$A:$K,'Setup 2'!K$2,0),"")=0,"",IFERROR(VLOOKUP($E477,'Setup 2'!$A:$K,'Setup 2'!K$2,0),""))</f>
        <v/>
      </c>
    </row>
    <row r="478" spans="1:28" x14ac:dyDescent="0.55000000000000004">
      <c r="A478" s="126" t="str">
        <f t="shared" si="8"/>
        <v/>
      </c>
      <c r="S478" s="33" t="str">
        <f>IF(IFERROR(VLOOKUP($E478,'Setup 2'!$A:$K,'Setup 2'!B$2,0),"")=0,"",IFERROR(VLOOKUP($E478,'Setup 2'!$A:$K,'Setup 2'!B$2,0),""))</f>
        <v/>
      </c>
      <c r="T478" s="33" t="str">
        <f>IF(IFERROR(VLOOKUP($E478,'Setup 2'!$A:$K,'Setup 2'!C$2,0),"")=0,"",IFERROR(VLOOKUP($E478,'Setup 2'!$A:$K,'Setup 2'!C$2,0),""))</f>
        <v/>
      </c>
      <c r="U478" s="33" t="str">
        <f>IF(IFERROR(VLOOKUP($E478,'Setup 2'!$A:$K,'Setup 2'!D$2,0),"")=0,"",IFERROR(VLOOKUP($E478,'Setup 2'!$A:$K,'Setup 2'!D$2,0),""))</f>
        <v/>
      </c>
      <c r="V478" s="33" t="str">
        <f>IF(IFERROR(VLOOKUP($E478,'Setup 2'!$A:$K,'Setup 2'!E$2,0),"")=0,"",IFERROR(VLOOKUP($E478,'Setup 2'!$A:$K,'Setup 2'!E$2,0),""))</f>
        <v/>
      </c>
      <c r="W478" s="33" t="str">
        <f>IF(IFERROR(VLOOKUP($E478,'Setup 2'!$A:$K,'Setup 2'!F$2,0),"")=0,"",IFERROR(VLOOKUP($E478,'Setup 2'!$A:$K,'Setup 2'!F$2,0),""))</f>
        <v/>
      </c>
      <c r="X478" s="33" t="str">
        <f>IF(IFERROR(VLOOKUP($E478,'Setup 2'!$A:$K,'Setup 2'!G$2,0),"")=0,"",IFERROR(VLOOKUP($E478,'Setup 2'!$A:$K,'Setup 2'!G$2,0),""))</f>
        <v/>
      </c>
      <c r="Y478" s="33" t="str">
        <f>IF(IFERROR(VLOOKUP($E478,'Setup 2'!$A:$K,'Setup 2'!H$2,0),"")=0,"",IFERROR(VLOOKUP($E478,'Setup 2'!$A:$K,'Setup 2'!H$2,0),""))</f>
        <v/>
      </c>
      <c r="Z478" s="33" t="str">
        <f>IF(IFERROR(VLOOKUP($E478,'Setup 2'!$A:$K,'Setup 2'!I$2,0),"")=0,"",IFERROR(VLOOKUP($E478,'Setup 2'!$A:$K,'Setup 2'!I$2,0),""))</f>
        <v/>
      </c>
      <c r="AA478" s="33" t="str">
        <f>IF(IFERROR(VLOOKUP($E478,'Setup 2'!$A:$K,'Setup 2'!J$2,0),"")=0,"",IFERROR(VLOOKUP($E478,'Setup 2'!$A:$K,'Setup 2'!J$2,0),""))</f>
        <v/>
      </c>
      <c r="AB478" s="33" t="str">
        <f>IF(IFERROR(VLOOKUP($E478,'Setup 2'!$A:$K,'Setup 2'!K$2,0),"")=0,"",IFERROR(VLOOKUP($E478,'Setup 2'!$A:$K,'Setup 2'!K$2,0),""))</f>
        <v/>
      </c>
    </row>
    <row r="479" spans="1:28" x14ac:dyDescent="0.55000000000000004">
      <c r="A479" s="126" t="str">
        <f t="shared" si="8"/>
        <v/>
      </c>
      <c r="S479" s="33" t="str">
        <f>IF(IFERROR(VLOOKUP($E479,'Setup 2'!$A:$K,'Setup 2'!B$2,0),"")=0,"",IFERROR(VLOOKUP($E479,'Setup 2'!$A:$K,'Setup 2'!B$2,0),""))</f>
        <v/>
      </c>
      <c r="T479" s="33" t="str">
        <f>IF(IFERROR(VLOOKUP($E479,'Setup 2'!$A:$K,'Setup 2'!C$2,0),"")=0,"",IFERROR(VLOOKUP($E479,'Setup 2'!$A:$K,'Setup 2'!C$2,0),""))</f>
        <v/>
      </c>
      <c r="U479" s="33" t="str">
        <f>IF(IFERROR(VLOOKUP($E479,'Setup 2'!$A:$K,'Setup 2'!D$2,0),"")=0,"",IFERROR(VLOOKUP($E479,'Setup 2'!$A:$K,'Setup 2'!D$2,0),""))</f>
        <v/>
      </c>
      <c r="V479" s="33" t="str">
        <f>IF(IFERROR(VLOOKUP($E479,'Setup 2'!$A:$K,'Setup 2'!E$2,0),"")=0,"",IFERROR(VLOOKUP($E479,'Setup 2'!$A:$K,'Setup 2'!E$2,0),""))</f>
        <v/>
      </c>
      <c r="W479" s="33" t="str">
        <f>IF(IFERROR(VLOOKUP($E479,'Setup 2'!$A:$K,'Setup 2'!F$2,0),"")=0,"",IFERROR(VLOOKUP($E479,'Setup 2'!$A:$K,'Setup 2'!F$2,0),""))</f>
        <v/>
      </c>
      <c r="X479" s="33" t="str">
        <f>IF(IFERROR(VLOOKUP($E479,'Setup 2'!$A:$K,'Setup 2'!G$2,0),"")=0,"",IFERROR(VLOOKUP($E479,'Setup 2'!$A:$K,'Setup 2'!G$2,0),""))</f>
        <v/>
      </c>
      <c r="Y479" s="33" t="str">
        <f>IF(IFERROR(VLOOKUP($E479,'Setup 2'!$A:$K,'Setup 2'!H$2,0),"")=0,"",IFERROR(VLOOKUP($E479,'Setup 2'!$A:$K,'Setup 2'!H$2,0),""))</f>
        <v/>
      </c>
      <c r="Z479" s="33" t="str">
        <f>IF(IFERROR(VLOOKUP($E479,'Setup 2'!$A:$K,'Setup 2'!I$2,0),"")=0,"",IFERROR(VLOOKUP($E479,'Setup 2'!$A:$K,'Setup 2'!I$2,0),""))</f>
        <v/>
      </c>
      <c r="AA479" s="33" t="str">
        <f>IF(IFERROR(VLOOKUP($E479,'Setup 2'!$A:$K,'Setup 2'!J$2,0),"")=0,"",IFERROR(VLOOKUP($E479,'Setup 2'!$A:$K,'Setup 2'!J$2,0),""))</f>
        <v/>
      </c>
      <c r="AB479" s="33" t="str">
        <f>IF(IFERROR(VLOOKUP($E479,'Setup 2'!$A:$K,'Setup 2'!K$2,0),"")=0,"",IFERROR(VLOOKUP($E479,'Setup 2'!$A:$K,'Setup 2'!K$2,0),""))</f>
        <v/>
      </c>
    </row>
    <row r="480" spans="1:28" x14ac:dyDescent="0.55000000000000004">
      <c r="A480" s="126" t="str">
        <f t="shared" si="8"/>
        <v/>
      </c>
      <c r="S480" s="33" t="str">
        <f>IF(IFERROR(VLOOKUP($E480,'Setup 2'!$A:$K,'Setup 2'!B$2,0),"")=0,"",IFERROR(VLOOKUP($E480,'Setup 2'!$A:$K,'Setup 2'!B$2,0),""))</f>
        <v/>
      </c>
      <c r="T480" s="33" t="str">
        <f>IF(IFERROR(VLOOKUP($E480,'Setup 2'!$A:$K,'Setup 2'!C$2,0),"")=0,"",IFERROR(VLOOKUP($E480,'Setup 2'!$A:$K,'Setup 2'!C$2,0),""))</f>
        <v/>
      </c>
      <c r="U480" s="33" t="str">
        <f>IF(IFERROR(VLOOKUP($E480,'Setup 2'!$A:$K,'Setup 2'!D$2,0),"")=0,"",IFERROR(VLOOKUP($E480,'Setup 2'!$A:$K,'Setup 2'!D$2,0),""))</f>
        <v/>
      </c>
      <c r="V480" s="33" t="str">
        <f>IF(IFERROR(VLOOKUP($E480,'Setup 2'!$A:$K,'Setup 2'!E$2,0),"")=0,"",IFERROR(VLOOKUP($E480,'Setup 2'!$A:$K,'Setup 2'!E$2,0),""))</f>
        <v/>
      </c>
      <c r="W480" s="33" t="str">
        <f>IF(IFERROR(VLOOKUP($E480,'Setup 2'!$A:$K,'Setup 2'!F$2,0),"")=0,"",IFERROR(VLOOKUP($E480,'Setup 2'!$A:$K,'Setup 2'!F$2,0),""))</f>
        <v/>
      </c>
      <c r="X480" s="33" t="str">
        <f>IF(IFERROR(VLOOKUP($E480,'Setup 2'!$A:$K,'Setup 2'!G$2,0),"")=0,"",IFERROR(VLOOKUP($E480,'Setup 2'!$A:$K,'Setup 2'!G$2,0),""))</f>
        <v/>
      </c>
      <c r="Y480" s="33" t="str">
        <f>IF(IFERROR(VLOOKUP($E480,'Setup 2'!$A:$K,'Setup 2'!H$2,0),"")=0,"",IFERROR(VLOOKUP($E480,'Setup 2'!$A:$K,'Setup 2'!H$2,0),""))</f>
        <v/>
      </c>
      <c r="Z480" s="33" t="str">
        <f>IF(IFERROR(VLOOKUP($E480,'Setup 2'!$A:$K,'Setup 2'!I$2,0),"")=0,"",IFERROR(VLOOKUP($E480,'Setup 2'!$A:$K,'Setup 2'!I$2,0),""))</f>
        <v/>
      </c>
      <c r="AA480" s="33" t="str">
        <f>IF(IFERROR(VLOOKUP($E480,'Setup 2'!$A:$K,'Setup 2'!J$2,0),"")=0,"",IFERROR(VLOOKUP($E480,'Setup 2'!$A:$K,'Setup 2'!J$2,0),""))</f>
        <v/>
      </c>
      <c r="AB480" s="33" t="str">
        <f>IF(IFERROR(VLOOKUP($E480,'Setup 2'!$A:$K,'Setup 2'!K$2,0),"")=0,"",IFERROR(VLOOKUP($E480,'Setup 2'!$A:$K,'Setup 2'!K$2,0),""))</f>
        <v/>
      </c>
    </row>
    <row r="481" spans="1:28" x14ac:dyDescent="0.55000000000000004">
      <c r="A481" s="126" t="str">
        <f t="shared" si="8"/>
        <v/>
      </c>
      <c r="S481" s="33" t="str">
        <f>IF(IFERROR(VLOOKUP($E481,'Setup 2'!$A:$K,'Setup 2'!B$2,0),"")=0,"",IFERROR(VLOOKUP($E481,'Setup 2'!$A:$K,'Setup 2'!B$2,0),""))</f>
        <v/>
      </c>
      <c r="T481" s="33" t="str">
        <f>IF(IFERROR(VLOOKUP($E481,'Setup 2'!$A:$K,'Setup 2'!C$2,0),"")=0,"",IFERROR(VLOOKUP($E481,'Setup 2'!$A:$K,'Setup 2'!C$2,0),""))</f>
        <v/>
      </c>
      <c r="U481" s="33" t="str">
        <f>IF(IFERROR(VLOOKUP($E481,'Setup 2'!$A:$K,'Setup 2'!D$2,0),"")=0,"",IFERROR(VLOOKUP($E481,'Setup 2'!$A:$K,'Setup 2'!D$2,0),""))</f>
        <v/>
      </c>
      <c r="V481" s="33" t="str">
        <f>IF(IFERROR(VLOOKUP($E481,'Setup 2'!$A:$K,'Setup 2'!E$2,0),"")=0,"",IFERROR(VLOOKUP($E481,'Setup 2'!$A:$K,'Setup 2'!E$2,0),""))</f>
        <v/>
      </c>
      <c r="W481" s="33" t="str">
        <f>IF(IFERROR(VLOOKUP($E481,'Setup 2'!$A:$K,'Setup 2'!F$2,0),"")=0,"",IFERROR(VLOOKUP($E481,'Setup 2'!$A:$K,'Setup 2'!F$2,0),""))</f>
        <v/>
      </c>
      <c r="X481" s="33" t="str">
        <f>IF(IFERROR(VLOOKUP($E481,'Setup 2'!$A:$K,'Setup 2'!G$2,0),"")=0,"",IFERROR(VLOOKUP($E481,'Setup 2'!$A:$K,'Setup 2'!G$2,0),""))</f>
        <v/>
      </c>
      <c r="Y481" s="33" t="str">
        <f>IF(IFERROR(VLOOKUP($E481,'Setup 2'!$A:$K,'Setup 2'!H$2,0),"")=0,"",IFERROR(VLOOKUP($E481,'Setup 2'!$A:$K,'Setup 2'!H$2,0),""))</f>
        <v/>
      </c>
      <c r="Z481" s="33" t="str">
        <f>IF(IFERROR(VLOOKUP($E481,'Setup 2'!$A:$K,'Setup 2'!I$2,0),"")=0,"",IFERROR(VLOOKUP($E481,'Setup 2'!$A:$K,'Setup 2'!I$2,0),""))</f>
        <v/>
      </c>
      <c r="AA481" s="33" t="str">
        <f>IF(IFERROR(VLOOKUP($E481,'Setup 2'!$A:$K,'Setup 2'!J$2,0),"")=0,"",IFERROR(VLOOKUP($E481,'Setup 2'!$A:$K,'Setup 2'!J$2,0),""))</f>
        <v/>
      </c>
      <c r="AB481" s="33" t="str">
        <f>IF(IFERROR(VLOOKUP($E481,'Setup 2'!$A:$K,'Setup 2'!K$2,0),"")=0,"",IFERROR(VLOOKUP($E481,'Setup 2'!$A:$K,'Setup 2'!K$2,0),""))</f>
        <v/>
      </c>
    </row>
    <row r="482" spans="1:28" x14ac:dyDescent="0.55000000000000004">
      <c r="A482" s="126" t="str">
        <f t="shared" si="8"/>
        <v/>
      </c>
      <c r="S482" s="33" t="str">
        <f>IF(IFERROR(VLOOKUP($E482,'Setup 2'!$A:$K,'Setup 2'!B$2,0),"")=0,"",IFERROR(VLOOKUP($E482,'Setup 2'!$A:$K,'Setup 2'!B$2,0),""))</f>
        <v/>
      </c>
      <c r="T482" s="33" t="str">
        <f>IF(IFERROR(VLOOKUP($E482,'Setup 2'!$A:$K,'Setup 2'!C$2,0),"")=0,"",IFERROR(VLOOKUP($E482,'Setup 2'!$A:$K,'Setup 2'!C$2,0),""))</f>
        <v/>
      </c>
      <c r="U482" s="33" t="str">
        <f>IF(IFERROR(VLOOKUP($E482,'Setup 2'!$A:$K,'Setup 2'!D$2,0),"")=0,"",IFERROR(VLOOKUP($E482,'Setup 2'!$A:$K,'Setup 2'!D$2,0),""))</f>
        <v/>
      </c>
      <c r="V482" s="33" t="str">
        <f>IF(IFERROR(VLOOKUP($E482,'Setup 2'!$A:$K,'Setup 2'!E$2,0),"")=0,"",IFERROR(VLOOKUP($E482,'Setup 2'!$A:$K,'Setup 2'!E$2,0),""))</f>
        <v/>
      </c>
      <c r="W482" s="33" t="str">
        <f>IF(IFERROR(VLOOKUP($E482,'Setup 2'!$A:$K,'Setup 2'!F$2,0),"")=0,"",IFERROR(VLOOKUP($E482,'Setup 2'!$A:$K,'Setup 2'!F$2,0),""))</f>
        <v/>
      </c>
      <c r="X482" s="33" t="str">
        <f>IF(IFERROR(VLOOKUP($E482,'Setup 2'!$A:$K,'Setup 2'!G$2,0),"")=0,"",IFERROR(VLOOKUP($E482,'Setup 2'!$A:$K,'Setup 2'!G$2,0),""))</f>
        <v/>
      </c>
      <c r="Y482" s="33" t="str">
        <f>IF(IFERROR(VLOOKUP($E482,'Setup 2'!$A:$K,'Setup 2'!H$2,0),"")=0,"",IFERROR(VLOOKUP($E482,'Setup 2'!$A:$K,'Setup 2'!H$2,0),""))</f>
        <v/>
      </c>
      <c r="Z482" s="33" t="str">
        <f>IF(IFERROR(VLOOKUP($E482,'Setup 2'!$A:$K,'Setup 2'!I$2,0),"")=0,"",IFERROR(VLOOKUP($E482,'Setup 2'!$A:$K,'Setup 2'!I$2,0),""))</f>
        <v/>
      </c>
      <c r="AA482" s="33" t="str">
        <f>IF(IFERROR(VLOOKUP($E482,'Setup 2'!$A:$K,'Setup 2'!J$2,0),"")=0,"",IFERROR(VLOOKUP($E482,'Setup 2'!$A:$K,'Setup 2'!J$2,0),""))</f>
        <v/>
      </c>
      <c r="AB482" s="33" t="str">
        <f>IF(IFERROR(VLOOKUP($E482,'Setup 2'!$A:$K,'Setup 2'!K$2,0),"")=0,"",IFERROR(VLOOKUP($E482,'Setup 2'!$A:$K,'Setup 2'!K$2,0),""))</f>
        <v/>
      </c>
    </row>
    <row r="483" spans="1:28" x14ac:dyDescent="0.55000000000000004">
      <c r="A483" s="126" t="str">
        <f t="shared" si="8"/>
        <v/>
      </c>
      <c r="S483" s="33" t="str">
        <f>IF(IFERROR(VLOOKUP($E483,'Setup 2'!$A:$K,'Setup 2'!B$2,0),"")=0,"",IFERROR(VLOOKUP($E483,'Setup 2'!$A:$K,'Setup 2'!B$2,0),""))</f>
        <v/>
      </c>
      <c r="T483" s="33" t="str">
        <f>IF(IFERROR(VLOOKUP($E483,'Setup 2'!$A:$K,'Setup 2'!C$2,0),"")=0,"",IFERROR(VLOOKUP($E483,'Setup 2'!$A:$K,'Setup 2'!C$2,0),""))</f>
        <v/>
      </c>
      <c r="U483" s="33" t="str">
        <f>IF(IFERROR(VLOOKUP($E483,'Setup 2'!$A:$K,'Setup 2'!D$2,0),"")=0,"",IFERROR(VLOOKUP($E483,'Setup 2'!$A:$K,'Setup 2'!D$2,0),""))</f>
        <v/>
      </c>
      <c r="V483" s="33" t="str">
        <f>IF(IFERROR(VLOOKUP($E483,'Setup 2'!$A:$K,'Setup 2'!E$2,0),"")=0,"",IFERROR(VLOOKUP($E483,'Setup 2'!$A:$K,'Setup 2'!E$2,0),""))</f>
        <v/>
      </c>
      <c r="W483" s="33" t="str">
        <f>IF(IFERROR(VLOOKUP($E483,'Setup 2'!$A:$K,'Setup 2'!F$2,0),"")=0,"",IFERROR(VLOOKUP($E483,'Setup 2'!$A:$K,'Setup 2'!F$2,0),""))</f>
        <v/>
      </c>
      <c r="X483" s="33" t="str">
        <f>IF(IFERROR(VLOOKUP($E483,'Setup 2'!$A:$K,'Setup 2'!G$2,0),"")=0,"",IFERROR(VLOOKUP($E483,'Setup 2'!$A:$K,'Setup 2'!G$2,0),""))</f>
        <v/>
      </c>
      <c r="Y483" s="33" t="str">
        <f>IF(IFERROR(VLOOKUP($E483,'Setup 2'!$A:$K,'Setup 2'!H$2,0),"")=0,"",IFERROR(VLOOKUP($E483,'Setup 2'!$A:$K,'Setup 2'!H$2,0),""))</f>
        <v/>
      </c>
      <c r="Z483" s="33" t="str">
        <f>IF(IFERROR(VLOOKUP($E483,'Setup 2'!$A:$K,'Setup 2'!I$2,0),"")=0,"",IFERROR(VLOOKUP($E483,'Setup 2'!$A:$K,'Setup 2'!I$2,0),""))</f>
        <v/>
      </c>
      <c r="AA483" s="33" t="str">
        <f>IF(IFERROR(VLOOKUP($E483,'Setup 2'!$A:$K,'Setup 2'!J$2,0),"")=0,"",IFERROR(VLOOKUP($E483,'Setup 2'!$A:$K,'Setup 2'!J$2,0),""))</f>
        <v/>
      </c>
      <c r="AB483" s="33" t="str">
        <f>IF(IFERROR(VLOOKUP($E483,'Setup 2'!$A:$K,'Setup 2'!K$2,0),"")=0,"",IFERROR(VLOOKUP($E483,'Setup 2'!$A:$K,'Setup 2'!K$2,0),""))</f>
        <v/>
      </c>
    </row>
    <row r="484" spans="1:28" x14ac:dyDescent="0.55000000000000004">
      <c r="A484" s="126" t="str">
        <f t="shared" si="8"/>
        <v/>
      </c>
      <c r="S484" s="33" t="str">
        <f>IF(IFERROR(VLOOKUP($E484,'Setup 2'!$A:$K,'Setup 2'!B$2,0),"")=0,"",IFERROR(VLOOKUP($E484,'Setup 2'!$A:$K,'Setup 2'!B$2,0),""))</f>
        <v/>
      </c>
      <c r="T484" s="33" t="str">
        <f>IF(IFERROR(VLOOKUP($E484,'Setup 2'!$A:$K,'Setup 2'!C$2,0),"")=0,"",IFERROR(VLOOKUP($E484,'Setup 2'!$A:$K,'Setup 2'!C$2,0),""))</f>
        <v/>
      </c>
      <c r="U484" s="33" t="str">
        <f>IF(IFERROR(VLOOKUP($E484,'Setup 2'!$A:$K,'Setup 2'!D$2,0),"")=0,"",IFERROR(VLOOKUP($E484,'Setup 2'!$A:$K,'Setup 2'!D$2,0),""))</f>
        <v/>
      </c>
      <c r="V484" s="33" t="str">
        <f>IF(IFERROR(VLOOKUP($E484,'Setup 2'!$A:$K,'Setup 2'!E$2,0),"")=0,"",IFERROR(VLOOKUP($E484,'Setup 2'!$A:$K,'Setup 2'!E$2,0),""))</f>
        <v/>
      </c>
      <c r="W484" s="33" t="str">
        <f>IF(IFERROR(VLOOKUP($E484,'Setup 2'!$A:$K,'Setup 2'!F$2,0),"")=0,"",IFERROR(VLOOKUP($E484,'Setup 2'!$A:$K,'Setup 2'!F$2,0),""))</f>
        <v/>
      </c>
      <c r="X484" s="33" t="str">
        <f>IF(IFERROR(VLOOKUP($E484,'Setup 2'!$A:$K,'Setup 2'!G$2,0),"")=0,"",IFERROR(VLOOKUP($E484,'Setup 2'!$A:$K,'Setup 2'!G$2,0),""))</f>
        <v/>
      </c>
      <c r="Y484" s="33" t="str">
        <f>IF(IFERROR(VLOOKUP($E484,'Setup 2'!$A:$K,'Setup 2'!H$2,0),"")=0,"",IFERROR(VLOOKUP($E484,'Setup 2'!$A:$K,'Setup 2'!H$2,0),""))</f>
        <v/>
      </c>
      <c r="Z484" s="33" t="str">
        <f>IF(IFERROR(VLOOKUP($E484,'Setup 2'!$A:$K,'Setup 2'!I$2,0),"")=0,"",IFERROR(VLOOKUP($E484,'Setup 2'!$A:$K,'Setup 2'!I$2,0),""))</f>
        <v/>
      </c>
      <c r="AA484" s="33" t="str">
        <f>IF(IFERROR(VLOOKUP($E484,'Setup 2'!$A:$K,'Setup 2'!J$2,0),"")=0,"",IFERROR(VLOOKUP($E484,'Setup 2'!$A:$K,'Setup 2'!J$2,0),""))</f>
        <v/>
      </c>
      <c r="AB484" s="33" t="str">
        <f>IF(IFERROR(VLOOKUP($E484,'Setup 2'!$A:$K,'Setup 2'!K$2,0),"")=0,"",IFERROR(VLOOKUP($E484,'Setup 2'!$A:$K,'Setup 2'!K$2,0),""))</f>
        <v/>
      </c>
    </row>
    <row r="485" spans="1:28" x14ac:dyDescent="0.55000000000000004">
      <c r="A485" s="126" t="str">
        <f t="shared" si="8"/>
        <v/>
      </c>
      <c r="S485" s="33" t="str">
        <f>IF(IFERROR(VLOOKUP($E485,'Setup 2'!$A:$K,'Setup 2'!B$2,0),"")=0,"",IFERROR(VLOOKUP($E485,'Setup 2'!$A:$K,'Setup 2'!B$2,0),""))</f>
        <v/>
      </c>
      <c r="T485" s="33" t="str">
        <f>IF(IFERROR(VLOOKUP($E485,'Setup 2'!$A:$K,'Setup 2'!C$2,0),"")=0,"",IFERROR(VLOOKUP($E485,'Setup 2'!$A:$K,'Setup 2'!C$2,0),""))</f>
        <v/>
      </c>
      <c r="U485" s="33" t="str">
        <f>IF(IFERROR(VLOOKUP($E485,'Setup 2'!$A:$K,'Setup 2'!D$2,0),"")=0,"",IFERROR(VLOOKUP($E485,'Setup 2'!$A:$K,'Setup 2'!D$2,0),""))</f>
        <v/>
      </c>
      <c r="V485" s="33" t="str">
        <f>IF(IFERROR(VLOOKUP($E485,'Setup 2'!$A:$K,'Setup 2'!E$2,0),"")=0,"",IFERROR(VLOOKUP($E485,'Setup 2'!$A:$K,'Setup 2'!E$2,0),""))</f>
        <v/>
      </c>
      <c r="W485" s="33" t="str">
        <f>IF(IFERROR(VLOOKUP($E485,'Setup 2'!$A:$K,'Setup 2'!F$2,0),"")=0,"",IFERROR(VLOOKUP($E485,'Setup 2'!$A:$K,'Setup 2'!F$2,0),""))</f>
        <v/>
      </c>
      <c r="X485" s="33" t="str">
        <f>IF(IFERROR(VLOOKUP($E485,'Setup 2'!$A:$K,'Setup 2'!G$2,0),"")=0,"",IFERROR(VLOOKUP($E485,'Setup 2'!$A:$K,'Setup 2'!G$2,0),""))</f>
        <v/>
      </c>
      <c r="Y485" s="33" t="str">
        <f>IF(IFERROR(VLOOKUP($E485,'Setup 2'!$A:$K,'Setup 2'!H$2,0),"")=0,"",IFERROR(VLOOKUP($E485,'Setup 2'!$A:$K,'Setup 2'!H$2,0),""))</f>
        <v/>
      </c>
      <c r="Z485" s="33" t="str">
        <f>IF(IFERROR(VLOOKUP($E485,'Setup 2'!$A:$K,'Setup 2'!I$2,0),"")=0,"",IFERROR(VLOOKUP($E485,'Setup 2'!$A:$K,'Setup 2'!I$2,0),""))</f>
        <v/>
      </c>
      <c r="AA485" s="33" t="str">
        <f>IF(IFERROR(VLOOKUP($E485,'Setup 2'!$A:$K,'Setup 2'!J$2,0),"")=0,"",IFERROR(VLOOKUP($E485,'Setup 2'!$A:$K,'Setup 2'!J$2,0),""))</f>
        <v/>
      </c>
      <c r="AB485" s="33" t="str">
        <f>IF(IFERROR(VLOOKUP($E485,'Setup 2'!$A:$K,'Setup 2'!K$2,0),"")=0,"",IFERROR(VLOOKUP($E485,'Setup 2'!$A:$K,'Setup 2'!K$2,0),""))</f>
        <v/>
      </c>
    </row>
    <row r="486" spans="1:28" x14ac:dyDescent="0.55000000000000004">
      <c r="A486" s="126" t="str">
        <f t="shared" si="8"/>
        <v/>
      </c>
      <c r="S486" s="33" t="str">
        <f>IF(IFERROR(VLOOKUP($E486,'Setup 2'!$A:$K,'Setup 2'!B$2,0),"")=0,"",IFERROR(VLOOKUP($E486,'Setup 2'!$A:$K,'Setup 2'!B$2,0),""))</f>
        <v/>
      </c>
      <c r="T486" s="33" t="str">
        <f>IF(IFERROR(VLOOKUP($E486,'Setup 2'!$A:$K,'Setup 2'!C$2,0),"")=0,"",IFERROR(VLOOKUP($E486,'Setup 2'!$A:$K,'Setup 2'!C$2,0),""))</f>
        <v/>
      </c>
      <c r="U486" s="33" t="str">
        <f>IF(IFERROR(VLOOKUP($E486,'Setup 2'!$A:$K,'Setup 2'!D$2,0),"")=0,"",IFERROR(VLOOKUP($E486,'Setup 2'!$A:$K,'Setup 2'!D$2,0),""))</f>
        <v/>
      </c>
      <c r="V486" s="33" t="str">
        <f>IF(IFERROR(VLOOKUP($E486,'Setup 2'!$A:$K,'Setup 2'!E$2,0),"")=0,"",IFERROR(VLOOKUP($E486,'Setup 2'!$A:$K,'Setup 2'!E$2,0),""))</f>
        <v/>
      </c>
      <c r="W486" s="33" t="str">
        <f>IF(IFERROR(VLOOKUP($E486,'Setup 2'!$A:$K,'Setup 2'!F$2,0),"")=0,"",IFERROR(VLOOKUP($E486,'Setup 2'!$A:$K,'Setup 2'!F$2,0),""))</f>
        <v/>
      </c>
      <c r="X486" s="33" t="str">
        <f>IF(IFERROR(VLOOKUP($E486,'Setup 2'!$A:$K,'Setup 2'!G$2,0),"")=0,"",IFERROR(VLOOKUP($E486,'Setup 2'!$A:$K,'Setup 2'!G$2,0),""))</f>
        <v/>
      </c>
      <c r="Y486" s="33" t="str">
        <f>IF(IFERROR(VLOOKUP($E486,'Setup 2'!$A:$K,'Setup 2'!H$2,0),"")=0,"",IFERROR(VLOOKUP($E486,'Setup 2'!$A:$K,'Setup 2'!H$2,0),""))</f>
        <v/>
      </c>
      <c r="Z486" s="33" t="str">
        <f>IF(IFERROR(VLOOKUP($E486,'Setup 2'!$A:$K,'Setup 2'!I$2,0),"")=0,"",IFERROR(VLOOKUP($E486,'Setup 2'!$A:$K,'Setup 2'!I$2,0),""))</f>
        <v/>
      </c>
      <c r="AA486" s="33" t="str">
        <f>IF(IFERROR(VLOOKUP($E486,'Setup 2'!$A:$K,'Setup 2'!J$2,0),"")=0,"",IFERROR(VLOOKUP($E486,'Setup 2'!$A:$K,'Setup 2'!J$2,0),""))</f>
        <v/>
      </c>
      <c r="AB486" s="33" t="str">
        <f>IF(IFERROR(VLOOKUP($E486,'Setup 2'!$A:$K,'Setup 2'!K$2,0),"")=0,"",IFERROR(VLOOKUP($E486,'Setup 2'!$A:$K,'Setup 2'!K$2,0),""))</f>
        <v/>
      </c>
    </row>
    <row r="487" spans="1:28" x14ac:dyDescent="0.55000000000000004">
      <c r="A487" s="126" t="str">
        <f t="shared" si="8"/>
        <v/>
      </c>
      <c r="S487" s="33" t="str">
        <f>IF(IFERROR(VLOOKUP($E487,'Setup 2'!$A:$K,'Setup 2'!B$2,0),"")=0,"",IFERROR(VLOOKUP($E487,'Setup 2'!$A:$K,'Setup 2'!B$2,0),""))</f>
        <v/>
      </c>
      <c r="T487" s="33" t="str">
        <f>IF(IFERROR(VLOOKUP($E487,'Setup 2'!$A:$K,'Setup 2'!C$2,0),"")=0,"",IFERROR(VLOOKUP($E487,'Setup 2'!$A:$K,'Setup 2'!C$2,0),""))</f>
        <v/>
      </c>
      <c r="U487" s="33" t="str">
        <f>IF(IFERROR(VLOOKUP($E487,'Setup 2'!$A:$K,'Setup 2'!D$2,0),"")=0,"",IFERROR(VLOOKUP($E487,'Setup 2'!$A:$K,'Setup 2'!D$2,0),""))</f>
        <v/>
      </c>
      <c r="V487" s="33" t="str">
        <f>IF(IFERROR(VLOOKUP($E487,'Setup 2'!$A:$K,'Setup 2'!E$2,0),"")=0,"",IFERROR(VLOOKUP($E487,'Setup 2'!$A:$K,'Setup 2'!E$2,0),""))</f>
        <v/>
      </c>
      <c r="W487" s="33" t="str">
        <f>IF(IFERROR(VLOOKUP($E487,'Setup 2'!$A:$K,'Setup 2'!F$2,0),"")=0,"",IFERROR(VLOOKUP($E487,'Setup 2'!$A:$K,'Setup 2'!F$2,0),""))</f>
        <v/>
      </c>
      <c r="X487" s="33" t="str">
        <f>IF(IFERROR(VLOOKUP($E487,'Setup 2'!$A:$K,'Setup 2'!G$2,0),"")=0,"",IFERROR(VLOOKUP($E487,'Setup 2'!$A:$K,'Setup 2'!G$2,0),""))</f>
        <v/>
      </c>
      <c r="Y487" s="33" t="str">
        <f>IF(IFERROR(VLOOKUP($E487,'Setup 2'!$A:$K,'Setup 2'!H$2,0),"")=0,"",IFERROR(VLOOKUP($E487,'Setup 2'!$A:$K,'Setup 2'!H$2,0),""))</f>
        <v/>
      </c>
      <c r="Z487" s="33" t="str">
        <f>IF(IFERROR(VLOOKUP($E487,'Setup 2'!$A:$K,'Setup 2'!I$2,0),"")=0,"",IFERROR(VLOOKUP($E487,'Setup 2'!$A:$K,'Setup 2'!I$2,0),""))</f>
        <v/>
      </c>
      <c r="AA487" s="33" t="str">
        <f>IF(IFERROR(VLOOKUP($E487,'Setup 2'!$A:$K,'Setup 2'!J$2,0),"")=0,"",IFERROR(VLOOKUP($E487,'Setup 2'!$A:$K,'Setup 2'!J$2,0),""))</f>
        <v/>
      </c>
      <c r="AB487" s="33" t="str">
        <f>IF(IFERROR(VLOOKUP($E487,'Setup 2'!$A:$K,'Setup 2'!K$2,0),"")=0,"",IFERROR(VLOOKUP($E487,'Setup 2'!$A:$K,'Setup 2'!K$2,0),""))</f>
        <v/>
      </c>
    </row>
    <row r="488" spans="1:28" x14ac:dyDescent="0.55000000000000004">
      <c r="A488" s="126" t="str">
        <f t="shared" si="8"/>
        <v/>
      </c>
      <c r="S488" s="33" t="str">
        <f>IF(IFERROR(VLOOKUP($E488,'Setup 2'!$A:$K,'Setup 2'!B$2,0),"")=0,"",IFERROR(VLOOKUP($E488,'Setup 2'!$A:$K,'Setup 2'!B$2,0),""))</f>
        <v/>
      </c>
      <c r="T488" s="33" t="str">
        <f>IF(IFERROR(VLOOKUP($E488,'Setup 2'!$A:$K,'Setup 2'!C$2,0),"")=0,"",IFERROR(VLOOKUP($E488,'Setup 2'!$A:$K,'Setup 2'!C$2,0),""))</f>
        <v/>
      </c>
      <c r="U488" s="33" t="str">
        <f>IF(IFERROR(VLOOKUP($E488,'Setup 2'!$A:$K,'Setup 2'!D$2,0),"")=0,"",IFERROR(VLOOKUP($E488,'Setup 2'!$A:$K,'Setup 2'!D$2,0),""))</f>
        <v/>
      </c>
      <c r="V488" s="33" t="str">
        <f>IF(IFERROR(VLOOKUP($E488,'Setup 2'!$A:$K,'Setup 2'!E$2,0),"")=0,"",IFERROR(VLOOKUP($E488,'Setup 2'!$A:$K,'Setup 2'!E$2,0),""))</f>
        <v/>
      </c>
      <c r="W488" s="33" t="str">
        <f>IF(IFERROR(VLOOKUP($E488,'Setup 2'!$A:$K,'Setup 2'!F$2,0),"")=0,"",IFERROR(VLOOKUP($E488,'Setup 2'!$A:$K,'Setup 2'!F$2,0),""))</f>
        <v/>
      </c>
      <c r="X488" s="33" t="str">
        <f>IF(IFERROR(VLOOKUP($E488,'Setup 2'!$A:$K,'Setup 2'!G$2,0),"")=0,"",IFERROR(VLOOKUP($E488,'Setup 2'!$A:$K,'Setup 2'!G$2,0),""))</f>
        <v/>
      </c>
      <c r="Y488" s="33" t="str">
        <f>IF(IFERROR(VLOOKUP($E488,'Setup 2'!$A:$K,'Setup 2'!H$2,0),"")=0,"",IFERROR(VLOOKUP($E488,'Setup 2'!$A:$K,'Setup 2'!H$2,0),""))</f>
        <v/>
      </c>
      <c r="Z488" s="33" t="str">
        <f>IF(IFERROR(VLOOKUP($E488,'Setup 2'!$A:$K,'Setup 2'!I$2,0),"")=0,"",IFERROR(VLOOKUP($E488,'Setup 2'!$A:$K,'Setup 2'!I$2,0),""))</f>
        <v/>
      </c>
      <c r="AA488" s="33" t="str">
        <f>IF(IFERROR(VLOOKUP($E488,'Setup 2'!$A:$K,'Setup 2'!J$2,0),"")=0,"",IFERROR(VLOOKUP($E488,'Setup 2'!$A:$K,'Setup 2'!J$2,0),""))</f>
        <v/>
      </c>
      <c r="AB488" s="33" t="str">
        <f>IF(IFERROR(VLOOKUP($E488,'Setup 2'!$A:$K,'Setup 2'!K$2,0),"")=0,"",IFERROR(VLOOKUP($E488,'Setup 2'!$A:$K,'Setup 2'!K$2,0),""))</f>
        <v/>
      </c>
    </row>
    <row r="489" spans="1:28" x14ac:dyDescent="0.55000000000000004">
      <c r="A489" s="126" t="str">
        <f t="shared" si="8"/>
        <v/>
      </c>
      <c r="S489" s="33" t="str">
        <f>IF(IFERROR(VLOOKUP($E489,'Setup 2'!$A:$K,'Setup 2'!B$2,0),"")=0,"",IFERROR(VLOOKUP($E489,'Setup 2'!$A:$K,'Setup 2'!B$2,0),""))</f>
        <v/>
      </c>
      <c r="T489" s="33" t="str">
        <f>IF(IFERROR(VLOOKUP($E489,'Setup 2'!$A:$K,'Setup 2'!C$2,0),"")=0,"",IFERROR(VLOOKUP($E489,'Setup 2'!$A:$K,'Setup 2'!C$2,0),""))</f>
        <v/>
      </c>
      <c r="U489" s="33" t="str">
        <f>IF(IFERROR(VLOOKUP($E489,'Setup 2'!$A:$K,'Setup 2'!D$2,0),"")=0,"",IFERROR(VLOOKUP($E489,'Setup 2'!$A:$K,'Setup 2'!D$2,0),""))</f>
        <v/>
      </c>
      <c r="V489" s="33" t="str">
        <f>IF(IFERROR(VLOOKUP($E489,'Setup 2'!$A:$K,'Setup 2'!E$2,0),"")=0,"",IFERROR(VLOOKUP($E489,'Setup 2'!$A:$K,'Setup 2'!E$2,0),""))</f>
        <v/>
      </c>
      <c r="W489" s="33" t="str">
        <f>IF(IFERROR(VLOOKUP($E489,'Setup 2'!$A:$K,'Setup 2'!F$2,0),"")=0,"",IFERROR(VLOOKUP($E489,'Setup 2'!$A:$K,'Setup 2'!F$2,0),""))</f>
        <v/>
      </c>
      <c r="X489" s="33" t="str">
        <f>IF(IFERROR(VLOOKUP($E489,'Setup 2'!$A:$K,'Setup 2'!G$2,0),"")=0,"",IFERROR(VLOOKUP($E489,'Setup 2'!$A:$K,'Setup 2'!G$2,0),""))</f>
        <v/>
      </c>
      <c r="Y489" s="33" t="str">
        <f>IF(IFERROR(VLOOKUP($E489,'Setup 2'!$A:$K,'Setup 2'!H$2,0),"")=0,"",IFERROR(VLOOKUP($E489,'Setup 2'!$A:$K,'Setup 2'!H$2,0),""))</f>
        <v/>
      </c>
      <c r="Z489" s="33" t="str">
        <f>IF(IFERROR(VLOOKUP($E489,'Setup 2'!$A:$K,'Setup 2'!I$2,0),"")=0,"",IFERROR(VLOOKUP($E489,'Setup 2'!$A:$K,'Setup 2'!I$2,0),""))</f>
        <v/>
      </c>
      <c r="AA489" s="33" t="str">
        <f>IF(IFERROR(VLOOKUP($E489,'Setup 2'!$A:$K,'Setup 2'!J$2,0),"")=0,"",IFERROR(VLOOKUP($E489,'Setup 2'!$A:$K,'Setup 2'!J$2,0),""))</f>
        <v/>
      </c>
      <c r="AB489" s="33" t="str">
        <f>IF(IFERROR(VLOOKUP($E489,'Setup 2'!$A:$K,'Setup 2'!K$2,0),"")=0,"",IFERROR(VLOOKUP($E489,'Setup 2'!$A:$K,'Setup 2'!K$2,0),""))</f>
        <v/>
      </c>
    </row>
    <row r="490" spans="1:28" x14ac:dyDescent="0.55000000000000004">
      <c r="A490" s="126" t="str">
        <f t="shared" si="8"/>
        <v/>
      </c>
      <c r="S490" s="33" t="str">
        <f>IF(IFERROR(VLOOKUP($E490,'Setup 2'!$A:$K,'Setup 2'!B$2,0),"")=0,"",IFERROR(VLOOKUP($E490,'Setup 2'!$A:$K,'Setup 2'!B$2,0),""))</f>
        <v/>
      </c>
      <c r="T490" s="33" t="str">
        <f>IF(IFERROR(VLOOKUP($E490,'Setup 2'!$A:$K,'Setup 2'!C$2,0),"")=0,"",IFERROR(VLOOKUP($E490,'Setup 2'!$A:$K,'Setup 2'!C$2,0),""))</f>
        <v/>
      </c>
      <c r="U490" s="33" t="str">
        <f>IF(IFERROR(VLOOKUP($E490,'Setup 2'!$A:$K,'Setup 2'!D$2,0),"")=0,"",IFERROR(VLOOKUP($E490,'Setup 2'!$A:$K,'Setup 2'!D$2,0),""))</f>
        <v/>
      </c>
      <c r="V490" s="33" t="str">
        <f>IF(IFERROR(VLOOKUP($E490,'Setup 2'!$A:$K,'Setup 2'!E$2,0),"")=0,"",IFERROR(VLOOKUP($E490,'Setup 2'!$A:$K,'Setup 2'!E$2,0),""))</f>
        <v/>
      </c>
      <c r="W490" s="33" t="str">
        <f>IF(IFERROR(VLOOKUP($E490,'Setup 2'!$A:$K,'Setup 2'!F$2,0),"")=0,"",IFERROR(VLOOKUP($E490,'Setup 2'!$A:$K,'Setup 2'!F$2,0),""))</f>
        <v/>
      </c>
      <c r="X490" s="33" t="str">
        <f>IF(IFERROR(VLOOKUP($E490,'Setup 2'!$A:$K,'Setup 2'!G$2,0),"")=0,"",IFERROR(VLOOKUP($E490,'Setup 2'!$A:$K,'Setup 2'!G$2,0),""))</f>
        <v/>
      </c>
      <c r="Y490" s="33" t="str">
        <f>IF(IFERROR(VLOOKUP($E490,'Setup 2'!$A:$K,'Setup 2'!H$2,0),"")=0,"",IFERROR(VLOOKUP($E490,'Setup 2'!$A:$K,'Setup 2'!H$2,0),""))</f>
        <v/>
      </c>
      <c r="Z490" s="33" t="str">
        <f>IF(IFERROR(VLOOKUP($E490,'Setup 2'!$A:$K,'Setup 2'!I$2,0),"")=0,"",IFERROR(VLOOKUP($E490,'Setup 2'!$A:$K,'Setup 2'!I$2,0),""))</f>
        <v/>
      </c>
      <c r="AA490" s="33" t="str">
        <f>IF(IFERROR(VLOOKUP($E490,'Setup 2'!$A:$K,'Setup 2'!J$2,0),"")=0,"",IFERROR(VLOOKUP($E490,'Setup 2'!$A:$K,'Setup 2'!J$2,0),""))</f>
        <v/>
      </c>
      <c r="AB490" s="33" t="str">
        <f>IF(IFERROR(VLOOKUP($E490,'Setup 2'!$A:$K,'Setup 2'!K$2,0),"")=0,"",IFERROR(VLOOKUP($E490,'Setup 2'!$A:$K,'Setup 2'!K$2,0),""))</f>
        <v/>
      </c>
    </row>
    <row r="491" spans="1:28" x14ac:dyDescent="0.55000000000000004">
      <c r="A491" s="126" t="str">
        <f t="shared" si="8"/>
        <v/>
      </c>
      <c r="S491" s="33" t="str">
        <f>IF(IFERROR(VLOOKUP($E491,'Setup 2'!$A:$K,'Setup 2'!B$2,0),"")=0,"",IFERROR(VLOOKUP($E491,'Setup 2'!$A:$K,'Setup 2'!B$2,0),""))</f>
        <v/>
      </c>
      <c r="T491" s="33" t="str">
        <f>IF(IFERROR(VLOOKUP($E491,'Setup 2'!$A:$K,'Setup 2'!C$2,0),"")=0,"",IFERROR(VLOOKUP($E491,'Setup 2'!$A:$K,'Setup 2'!C$2,0),""))</f>
        <v/>
      </c>
      <c r="U491" s="33" t="str">
        <f>IF(IFERROR(VLOOKUP($E491,'Setup 2'!$A:$K,'Setup 2'!D$2,0),"")=0,"",IFERROR(VLOOKUP($E491,'Setup 2'!$A:$K,'Setup 2'!D$2,0),""))</f>
        <v/>
      </c>
      <c r="V491" s="33" t="str">
        <f>IF(IFERROR(VLOOKUP($E491,'Setup 2'!$A:$K,'Setup 2'!E$2,0),"")=0,"",IFERROR(VLOOKUP($E491,'Setup 2'!$A:$K,'Setup 2'!E$2,0),""))</f>
        <v/>
      </c>
      <c r="W491" s="33" t="str">
        <f>IF(IFERROR(VLOOKUP($E491,'Setup 2'!$A:$K,'Setup 2'!F$2,0),"")=0,"",IFERROR(VLOOKUP($E491,'Setup 2'!$A:$K,'Setup 2'!F$2,0),""))</f>
        <v/>
      </c>
      <c r="X491" s="33" t="str">
        <f>IF(IFERROR(VLOOKUP($E491,'Setup 2'!$A:$K,'Setup 2'!G$2,0),"")=0,"",IFERROR(VLOOKUP($E491,'Setup 2'!$A:$K,'Setup 2'!G$2,0),""))</f>
        <v/>
      </c>
      <c r="Y491" s="33" t="str">
        <f>IF(IFERROR(VLOOKUP($E491,'Setup 2'!$A:$K,'Setup 2'!H$2,0),"")=0,"",IFERROR(VLOOKUP($E491,'Setup 2'!$A:$K,'Setup 2'!H$2,0),""))</f>
        <v/>
      </c>
      <c r="Z491" s="33" t="str">
        <f>IF(IFERROR(VLOOKUP($E491,'Setup 2'!$A:$K,'Setup 2'!I$2,0),"")=0,"",IFERROR(VLOOKUP($E491,'Setup 2'!$A:$K,'Setup 2'!I$2,0),""))</f>
        <v/>
      </c>
      <c r="AA491" s="33" t="str">
        <f>IF(IFERROR(VLOOKUP($E491,'Setup 2'!$A:$K,'Setup 2'!J$2,0),"")=0,"",IFERROR(VLOOKUP($E491,'Setup 2'!$A:$K,'Setup 2'!J$2,0),""))</f>
        <v/>
      </c>
      <c r="AB491" s="33" t="str">
        <f>IF(IFERROR(VLOOKUP($E491,'Setup 2'!$A:$K,'Setup 2'!K$2,0),"")=0,"",IFERROR(VLOOKUP($E491,'Setup 2'!$A:$K,'Setup 2'!K$2,0),""))</f>
        <v/>
      </c>
    </row>
    <row r="492" spans="1:28" x14ac:dyDescent="0.55000000000000004">
      <c r="A492" s="126" t="str">
        <f t="shared" si="8"/>
        <v/>
      </c>
      <c r="S492" s="33" t="str">
        <f>IF(IFERROR(VLOOKUP($E492,'Setup 2'!$A:$K,'Setup 2'!B$2,0),"")=0,"",IFERROR(VLOOKUP($E492,'Setup 2'!$A:$K,'Setup 2'!B$2,0),""))</f>
        <v/>
      </c>
      <c r="T492" s="33" t="str">
        <f>IF(IFERROR(VLOOKUP($E492,'Setup 2'!$A:$K,'Setup 2'!C$2,0),"")=0,"",IFERROR(VLOOKUP($E492,'Setup 2'!$A:$K,'Setup 2'!C$2,0),""))</f>
        <v/>
      </c>
      <c r="U492" s="33" t="str">
        <f>IF(IFERROR(VLOOKUP($E492,'Setup 2'!$A:$K,'Setup 2'!D$2,0),"")=0,"",IFERROR(VLOOKUP($E492,'Setup 2'!$A:$K,'Setup 2'!D$2,0),""))</f>
        <v/>
      </c>
      <c r="V492" s="33" t="str">
        <f>IF(IFERROR(VLOOKUP($E492,'Setup 2'!$A:$K,'Setup 2'!E$2,0),"")=0,"",IFERROR(VLOOKUP($E492,'Setup 2'!$A:$K,'Setup 2'!E$2,0),""))</f>
        <v/>
      </c>
      <c r="W492" s="33" t="str">
        <f>IF(IFERROR(VLOOKUP($E492,'Setup 2'!$A:$K,'Setup 2'!F$2,0),"")=0,"",IFERROR(VLOOKUP($E492,'Setup 2'!$A:$K,'Setup 2'!F$2,0),""))</f>
        <v/>
      </c>
      <c r="X492" s="33" t="str">
        <f>IF(IFERROR(VLOOKUP($E492,'Setup 2'!$A:$K,'Setup 2'!G$2,0),"")=0,"",IFERROR(VLOOKUP($E492,'Setup 2'!$A:$K,'Setup 2'!G$2,0),""))</f>
        <v/>
      </c>
      <c r="Y492" s="33" t="str">
        <f>IF(IFERROR(VLOOKUP($E492,'Setup 2'!$A:$K,'Setup 2'!H$2,0),"")=0,"",IFERROR(VLOOKUP($E492,'Setup 2'!$A:$K,'Setup 2'!H$2,0),""))</f>
        <v/>
      </c>
      <c r="Z492" s="33" t="str">
        <f>IF(IFERROR(VLOOKUP($E492,'Setup 2'!$A:$K,'Setup 2'!I$2,0),"")=0,"",IFERROR(VLOOKUP($E492,'Setup 2'!$A:$K,'Setup 2'!I$2,0),""))</f>
        <v/>
      </c>
      <c r="AA492" s="33" t="str">
        <f>IF(IFERROR(VLOOKUP($E492,'Setup 2'!$A:$K,'Setup 2'!J$2,0),"")=0,"",IFERROR(VLOOKUP($E492,'Setup 2'!$A:$K,'Setup 2'!J$2,0),""))</f>
        <v/>
      </c>
      <c r="AB492" s="33" t="str">
        <f>IF(IFERROR(VLOOKUP($E492,'Setup 2'!$A:$K,'Setup 2'!K$2,0),"")=0,"",IFERROR(VLOOKUP($E492,'Setup 2'!$A:$K,'Setup 2'!K$2,0),""))</f>
        <v/>
      </c>
    </row>
    <row r="493" spans="1:28" x14ac:dyDescent="0.55000000000000004">
      <c r="A493" s="126" t="str">
        <f t="shared" si="8"/>
        <v/>
      </c>
      <c r="S493" s="33" t="str">
        <f>IF(IFERROR(VLOOKUP($E493,'Setup 2'!$A:$K,'Setup 2'!B$2,0),"")=0,"",IFERROR(VLOOKUP($E493,'Setup 2'!$A:$K,'Setup 2'!B$2,0),""))</f>
        <v/>
      </c>
      <c r="T493" s="33" t="str">
        <f>IF(IFERROR(VLOOKUP($E493,'Setup 2'!$A:$K,'Setup 2'!C$2,0),"")=0,"",IFERROR(VLOOKUP($E493,'Setup 2'!$A:$K,'Setup 2'!C$2,0),""))</f>
        <v/>
      </c>
      <c r="U493" s="33" t="str">
        <f>IF(IFERROR(VLOOKUP($E493,'Setup 2'!$A:$K,'Setup 2'!D$2,0),"")=0,"",IFERROR(VLOOKUP($E493,'Setup 2'!$A:$K,'Setup 2'!D$2,0),""))</f>
        <v/>
      </c>
      <c r="V493" s="33" t="str">
        <f>IF(IFERROR(VLOOKUP($E493,'Setup 2'!$A:$K,'Setup 2'!E$2,0),"")=0,"",IFERROR(VLOOKUP($E493,'Setup 2'!$A:$K,'Setup 2'!E$2,0),""))</f>
        <v/>
      </c>
      <c r="W493" s="33" t="str">
        <f>IF(IFERROR(VLOOKUP($E493,'Setup 2'!$A:$K,'Setup 2'!F$2,0),"")=0,"",IFERROR(VLOOKUP($E493,'Setup 2'!$A:$K,'Setup 2'!F$2,0),""))</f>
        <v/>
      </c>
      <c r="X493" s="33" t="str">
        <f>IF(IFERROR(VLOOKUP($E493,'Setup 2'!$A:$K,'Setup 2'!G$2,0),"")=0,"",IFERROR(VLOOKUP($E493,'Setup 2'!$A:$K,'Setup 2'!G$2,0),""))</f>
        <v/>
      </c>
      <c r="Y493" s="33" t="str">
        <f>IF(IFERROR(VLOOKUP($E493,'Setup 2'!$A:$K,'Setup 2'!H$2,0),"")=0,"",IFERROR(VLOOKUP($E493,'Setup 2'!$A:$K,'Setup 2'!H$2,0),""))</f>
        <v/>
      </c>
      <c r="Z493" s="33" t="str">
        <f>IF(IFERROR(VLOOKUP($E493,'Setup 2'!$A:$K,'Setup 2'!I$2,0),"")=0,"",IFERROR(VLOOKUP($E493,'Setup 2'!$A:$K,'Setup 2'!I$2,0),""))</f>
        <v/>
      </c>
      <c r="AA493" s="33" t="str">
        <f>IF(IFERROR(VLOOKUP($E493,'Setup 2'!$A:$K,'Setup 2'!J$2,0),"")=0,"",IFERROR(VLOOKUP($E493,'Setup 2'!$A:$K,'Setup 2'!J$2,0),""))</f>
        <v/>
      </c>
      <c r="AB493" s="33" t="str">
        <f>IF(IFERROR(VLOOKUP($E493,'Setup 2'!$A:$K,'Setup 2'!K$2,0),"")=0,"",IFERROR(VLOOKUP($E493,'Setup 2'!$A:$K,'Setup 2'!K$2,0),""))</f>
        <v/>
      </c>
    </row>
    <row r="494" spans="1:28" x14ac:dyDescent="0.55000000000000004">
      <c r="A494" s="126" t="str">
        <f t="shared" si="8"/>
        <v/>
      </c>
      <c r="S494" s="33" t="str">
        <f>IF(IFERROR(VLOOKUP($E494,'Setup 2'!$A:$K,'Setup 2'!B$2,0),"")=0,"",IFERROR(VLOOKUP($E494,'Setup 2'!$A:$K,'Setup 2'!B$2,0),""))</f>
        <v/>
      </c>
      <c r="T494" s="33" t="str">
        <f>IF(IFERROR(VLOOKUP($E494,'Setup 2'!$A:$K,'Setup 2'!C$2,0),"")=0,"",IFERROR(VLOOKUP($E494,'Setup 2'!$A:$K,'Setup 2'!C$2,0),""))</f>
        <v/>
      </c>
      <c r="U494" s="33" t="str">
        <f>IF(IFERROR(VLOOKUP($E494,'Setup 2'!$A:$K,'Setup 2'!D$2,0),"")=0,"",IFERROR(VLOOKUP($E494,'Setup 2'!$A:$K,'Setup 2'!D$2,0),""))</f>
        <v/>
      </c>
      <c r="V494" s="33" t="str">
        <f>IF(IFERROR(VLOOKUP($E494,'Setup 2'!$A:$K,'Setup 2'!E$2,0),"")=0,"",IFERROR(VLOOKUP($E494,'Setup 2'!$A:$K,'Setup 2'!E$2,0),""))</f>
        <v/>
      </c>
      <c r="W494" s="33" t="str">
        <f>IF(IFERROR(VLOOKUP($E494,'Setup 2'!$A:$K,'Setup 2'!F$2,0),"")=0,"",IFERROR(VLOOKUP($E494,'Setup 2'!$A:$K,'Setup 2'!F$2,0),""))</f>
        <v/>
      </c>
      <c r="X494" s="33" t="str">
        <f>IF(IFERROR(VLOOKUP($E494,'Setup 2'!$A:$K,'Setup 2'!G$2,0),"")=0,"",IFERROR(VLOOKUP($E494,'Setup 2'!$A:$K,'Setup 2'!G$2,0),""))</f>
        <v/>
      </c>
      <c r="Y494" s="33" t="str">
        <f>IF(IFERROR(VLOOKUP($E494,'Setup 2'!$A:$K,'Setup 2'!H$2,0),"")=0,"",IFERROR(VLOOKUP($E494,'Setup 2'!$A:$K,'Setup 2'!H$2,0),""))</f>
        <v/>
      </c>
      <c r="Z494" s="33" t="str">
        <f>IF(IFERROR(VLOOKUP($E494,'Setup 2'!$A:$K,'Setup 2'!I$2,0),"")=0,"",IFERROR(VLOOKUP($E494,'Setup 2'!$A:$K,'Setup 2'!I$2,0),""))</f>
        <v/>
      </c>
      <c r="AA494" s="33" t="str">
        <f>IF(IFERROR(VLOOKUP($E494,'Setup 2'!$A:$K,'Setup 2'!J$2,0),"")=0,"",IFERROR(VLOOKUP($E494,'Setup 2'!$A:$K,'Setup 2'!J$2,0),""))</f>
        <v/>
      </c>
      <c r="AB494" s="33" t="str">
        <f>IF(IFERROR(VLOOKUP($E494,'Setup 2'!$A:$K,'Setup 2'!K$2,0),"")=0,"",IFERROR(VLOOKUP($E494,'Setup 2'!$A:$K,'Setup 2'!K$2,0),""))</f>
        <v/>
      </c>
    </row>
    <row r="495" spans="1:28" x14ac:dyDescent="0.55000000000000004">
      <c r="A495" s="126" t="str">
        <f t="shared" si="8"/>
        <v/>
      </c>
      <c r="S495" s="33" t="str">
        <f>IF(IFERROR(VLOOKUP($E495,'Setup 2'!$A:$K,'Setup 2'!B$2,0),"")=0,"",IFERROR(VLOOKUP($E495,'Setup 2'!$A:$K,'Setup 2'!B$2,0),""))</f>
        <v/>
      </c>
      <c r="T495" s="33" t="str">
        <f>IF(IFERROR(VLOOKUP($E495,'Setup 2'!$A:$K,'Setup 2'!C$2,0),"")=0,"",IFERROR(VLOOKUP($E495,'Setup 2'!$A:$K,'Setup 2'!C$2,0),""))</f>
        <v/>
      </c>
      <c r="U495" s="33" t="str">
        <f>IF(IFERROR(VLOOKUP($E495,'Setup 2'!$A:$K,'Setup 2'!D$2,0),"")=0,"",IFERROR(VLOOKUP($E495,'Setup 2'!$A:$K,'Setup 2'!D$2,0),""))</f>
        <v/>
      </c>
      <c r="V495" s="33" t="str">
        <f>IF(IFERROR(VLOOKUP($E495,'Setup 2'!$A:$K,'Setup 2'!E$2,0),"")=0,"",IFERROR(VLOOKUP($E495,'Setup 2'!$A:$K,'Setup 2'!E$2,0),""))</f>
        <v/>
      </c>
      <c r="W495" s="33" t="str">
        <f>IF(IFERROR(VLOOKUP($E495,'Setup 2'!$A:$K,'Setup 2'!F$2,0),"")=0,"",IFERROR(VLOOKUP($E495,'Setup 2'!$A:$K,'Setup 2'!F$2,0),""))</f>
        <v/>
      </c>
      <c r="X495" s="33" t="str">
        <f>IF(IFERROR(VLOOKUP($E495,'Setup 2'!$A:$K,'Setup 2'!G$2,0),"")=0,"",IFERROR(VLOOKUP($E495,'Setup 2'!$A:$K,'Setup 2'!G$2,0),""))</f>
        <v/>
      </c>
      <c r="Y495" s="33" t="str">
        <f>IF(IFERROR(VLOOKUP($E495,'Setup 2'!$A:$K,'Setup 2'!H$2,0),"")=0,"",IFERROR(VLOOKUP($E495,'Setup 2'!$A:$K,'Setup 2'!H$2,0),""))</f>
        <v/>
      </c>
      <c r="Z495" s="33" t="str">
        <f>IF(IFERROR(VLOOKUP($E495,'Setup 2'!$A:$K,'Setup 2'!I$2,0),"")=0,"",IFERROR(VLOOKUP($E495,'Setup 2'!$A:$K,'Setup 2'!I$2,0),""))</f>
        <v/>
      </c>
      <c r="AA495" s="33" t="str">
        <f>IF(IFERROR(VLOOKUP($E495,'Setup 2'!$A:$K,'Setup 2'!J$2,0),"")=0,"",IFERROR(VLOOKUP($E495,'Setup 2'!$A:$K,'Setup 2'!J$2,0),""))</f>
        <v/>
      </c>
      <c r="AB495" s="33" t="str">
        <f>IF(IFERROR(VLOOKUP($E495,'Setup 2'!$A:$K,'Setup 2'!K$2,0),"")=0,"",IFERROR(VLOOKUP($E495,'Setup 2'!$A:$K,'Setup 2'!K$2,0),""))</f>
        <v/>
      </c>
    </row>
    <row r="496" spans="1:28" x14ac:dyDescent="0.55000000000000004">
      <c r="A496" s="126" t="str">
        <f t="shared" si="8"/>
        <v/>
      </c>
      <c r="S496" s="33" t="str">
        <f>IF(IFERROR(VLOOKUP($E496,'Setup 2'!$A:$K,'Setup 2'!B$2,0),"")=0,"",IFERROR(VLOOKUP($E496,'Setup 2'!$A:$K,'Setup 2'!B$2,0),""))</f>
        <v/>
      </c>
      <c r="T496" s="33" t="str">
        <f>IF(IFERROR(VLOOKUP($E496,'Setup 2'!$A:$K,'Setup 2'!C$2,0),"")=0,"",IFERROR(VLOOKUP($E496,'Setup 2'!$A:$K,'Setup 2'!C$2,0),""))</f>
        <v/>
      </c>
      <c r="U496" s="33" t="str">
        <f>IF(IFERROR(VLOOKUP($E496,'Setup 2'!$A:$K,'Setup 2'!D$2,0),"")=0,"",IFERROR(VLOOKUP($E496,'Setup 2'!$A:$K,'Setup 2'!D$2,0),""))</f>
        <v/>
      </c>
      <c r="V496" s="33" t="str">
        <f>IF(IFERROR(VLOOKUP($E496,'Setup 2'!$A:$K,'Setup 2'!E$2,0),"")=0,"",IFERROR(VLOOKUP($E496,'Setup 2'!$A:$K,'Setup 2'!E$2,0),""))</f>
        <v/>
      </c>
      <c r="W496" s="33" t="str">
        <f>IF(IFERROR(VLOOKUP($E496,'Setup 2'!$A:$K,'Setup 2'!F$2,0),"")=0,"",IFERROR(VLOOKUP($E496,'Setup 2'!$A:$K,'Setup 2'!F$2,0),""))</f>
        <v/>
      </c>
      <c r="X496" s="33" t="str">
        <f>IF(IFERROR(VLOOKUP($E496,'Setup 2'!$A:$K,'Setup 2'!G$2,0),"")=0,"",IFERROR(VLOOKUP($E496,'Setup 2'!$A:$K,'Setup 2'!G$2,0),""))</f>
        <v/>
      </c>
      <c r="Y496" s="33" t="str">
        <f>IF(IFERROR(VLOOKUP($E496,'Setup 2'!$A:$K,'Setup 2'!H$2,0),"")=0,"",IFERROR(VLOOKUP($E496,'Setup 2'!$A:$K,'Setup 2'!H$2,0),""))</f>
        <v/>
      </c>
      <c r="Z496" s="33" t="str">
        <f>IF(IFERROR(VLOOKUP($E496,'Setup 2'!$A:$K,'Setup 2'!I$2,0),"")=0,"",IFERROR(VLOOKUP($E496,'Setup 2'!$A:$K,'Setup 2'!I$2,0),""))</f>
        <v/>
      </c>
      <c r="AA496" s="33" t="str">
        <f>IF(IFERROR(VLOOKUP($E496,'Setup 2'!$A:$K,'Setup 2'!J$2,0),"")=0,"",IFERROR(VLOOKUP($E496,'Setup 2'!$A:$K,'Setup 2'!J$2,0),""))</f>
        <v/>
      </c>
      <c r="AB496" s="33" t="str">
        <f>IF(IFERROR(VLOOKUP($E496,'Setup 2'!$A:$K,'Setup 2'!K$2,0),"")=0,"",IFERROR(VLOOKUP($E496,'Setup 2'!$A:$K,'Setup 2'!K$2,0),""))</f>
        <v/>
      </c>
    </row>
    <row r="497" spans="1:28" x14ac:dyDescent="0.55000000000000004">
      <c r="A497" s="126" t="str">
        <f t="shared" si="8"/>
        <v/>
      </c>
      <c r="S497" s="33" t="str">
        <f>IF(IFERROR(VLOOKUP($E497,'Setup 2'!$A:$K,'Setup 2'!B$2,0),"")=0,"",IFERROR(VLOOKUP($E497,'Setup 2'!$A:$K,'Setup 2'!B$2,0),""))</f>
        <v/>
      </c>
      <c r="T497" s="33" t="str">
        <f>IF(IFERROR(VLOOKUP($E497,'Setup 2'!$A:$K,'Setup 2'!C$2,0),"")=0,"",IFERROR(VLOOKUP($E497,'Setup 2'!$A:$K,'Setup 2'!C$2,0),""))</f>
        <v/>
      </c>
      <c r="U497" s="33" t="str">
        <f>IF(IFERROR(VLOOKUP($E497,'Setup 2'!$A:$K,'Setup 2'!D$2,0),"")=0,"",IFERROR(VLOOKUP($E497,'Setup 2'!$A:$K,'Setup 2'!D$2,0),""))</f>
        <v/>
      </c>
      <c r="V497" s="33" t="str">
        <f>IF(IFERROR(VLOOKUP($E497,'Setup 2'!$A:$K,'Setup 2'!E$2,0),"")=0,"",IFERROR(VLOOKUP($E497,'Setup 2'!$A:$K,'Setup 2'!E$2,0),""))</f>
        <v/>
      </c>
      <c r="W497" s="33" t="str">
        <f>IF(IFERROR(VLOOKUP($E497,'Setup 2'!$A:$K,'Setup 2'!F$2,0),"")=0,"",IFERROR(VLOOKUP($E497,'Setup 2'!$A:$K,'Setup 2'!F$2,0),""))</f>
        <v/>
      </c>
      <c r="X497" s="33" t="str">
        <f>IF(IFERROR(VLOOKUP($E497,'Setup 2'!$A:$K,'Setup 2'!G$2,0),"")=0,"",IFERROR(VLOOKUP($E497,'Setup 2'!$A:$K,'Setup 2'!G$2,0),""))</f>
        <v/>
      </c>
      <c r="Y497" s="33" t="str">
        <f>IF(IFERROR(VLOOKUP($E497,'Setup 2'!$A:$K,'Setup 2'!H$2,0),"")=0,"",IFERROR(VLOOKUP($E497,'Setup 2'!$A:$K,'Setup 2'!H$2,0),""))</f>
        <v/>
      </c>
      <c r="Z497" s="33" t="str">
        <f>IF(IFERROR(VLOOKUP($E497,'Setup 2'!$A:$K,'Setup 2'!I$2,0),"")=0,"",IFERROR(VLOOKUP($E497,'Setup 2'!$A:$K,'Setup 2'!I$2,0),""))</f>
        <v/>
      </c>
      <c r="AA497" s="33" t="str">
        <f>IF(IFERROR(VLOOKUP($E497,'Setup 2'!$A:$K,'Setup 2'!J$2,0),"")=0,"",IFERROR(VLOOKUP($E497,'Setup 2'!$A:$K,'Setup 2'!J$2,0),""))</f>
        <v/>
      </c>
      <c r="AB497" s="33" t="str">
        <f>IF(IFERROR(VLOOKUP($E497,'Setup 2'!$A:$K,'Setup 2'!K$2,0),"")=0,"",IFERROR(VLOOKUP($E497,'Setup 2'!$A:$K,'Setup 2'!K$2,0),""))</f>
        <v/>
      </c>
    </row>
    <row r="498" spans="1:28" x14ac:dyDescent="0.55000000000000004">
      <c r="A498" s="126" t="str">
        <f t="shared" si="8"/>
        <v/>
      </c>
      <c r="S498" s="33" t="str">
        <f>IF(IFERROR(VLOOKUP($E498,'Setup 2'!$A:$K,'Setup 2'!B$2,0),"")=0,"",IFERROR(VLOOKUP($E498,'Setup 2'!$A:$K,'Setup 2'!B$2,0),""))</f>
        <v/>
      </c>
      <c r="T498" s="33" t="str">
        <f>IF(IFERROR(VLOOKUP($E498,'Setup 2'!$A:$K,'Setup 2'!C$2,0),"")=0,"",IFERROR(VLOOKUP($E498,'Setup 2'!$A:$K,'Setup 2'!C$2,0),""))</f>
        <v/>
      </c>
      <c r="U498" s="33" t="str">
        <f>IF(IFERROR(VLOOKUP($E498,'Setup 2'!$A:$K,'Setup 2'!D$2,0),"")=0,"",IFERROR(VLOOKUP($E498,'Setup 2'!$A:$K,'Setup 2'!D$2,0),""))</f>
        <v/>
      </c>
      <c r="V498" s="33" t="str">
        <f>IF(IFERROR(VLOOKUP($E498,'Setup 2'!$A:$K,'Setup 2'!E$2,0),"")=0,"",IFERROR(VLOOKUP($E498,'Setup 2'!$A:$K,'Setup 2'!E$2,0),""))</f>
        <v/>
      </c>
      <c r="W498" s="33" t="str">
        <f>IF(IFERROR(VLOOKUP($E498,'Setup 2'!$A:$K,'Setup 2'!F$2,0),"")=0,"",IFERROR(VLOOKUP($E498,'Setup 2'!$A:$K,'Setup 2'!F$2,0),""))</f>
        <v/>
      </c>
      <c r="X498" s="33" t="str">
        <f>IF(IFERROR(VLOOKUP($E498,'Setup 2'!$A:$K,'Setup 2'!G$2,0),"")=0,"",IFERROR(VLOOKUP($E498,'Setup 2'!$A:$K,'Setup 2'!G$2,0),""))</f>
        <v/>
      </c>
      <c r="Y498" s="33" t="str">
        <f>IF(IFERROR(VLOOKUP($E498,'Setup 2'!$A:$K,'Setup 2'!H$2,0),"")=0,"",IFERROR(VLOOKUP($E498,'Setup 2'!$A:$K,'Setup 2'!H$2,0),""))</f>
        <v/>
      </c>
      <c r="Z498" s="33" t="str">
        <f>IF(IFERROR(VLOOKUP($E498,'Setup 2'!$A:$K,'Setup 2'!I$2,0),"")=0,"",IFERROR(VLOOKUP($E498,'Setup 2'!$A:$K,'Setup 2'!I$2,0),""))</f>
        <v/>
      </c>
      <c r="AA498" s="33" t="str">
        <f>IF(IFERROR(VLOOKUP($E498,'Setup 2'!$A:$K,'Setup 2'!J$2,0),"")=0,"",IFERROR(VLOOKUP($E498,'Setup 2'!$A:$K,'Setup 2'!J$2,0),""))</f>
        <v/>
      </c>
      <c r="AB498" s="33" t="str">
        <f>IF(IFERROR(VLOOKUP($E498,'Setup 2'!$A:$K,'Setup 2'!K$2,0),"")=0,"",IFERROR(VLOOKUP($E498,'Setup 2'!$A:$K,'Setup 2'!K$2,0),""))</f>
        <v/>
      </c>
    </row>
    <row r="499" spans="1:28" x14ac:dyDescent="0.55000000000000004">
      <c r="A499" s="126" t="str">
        <f t="shared" si="8"/>
        <v/>
      </c>
      <c r="S499" s="33" t="str">
        <f>IF(IFERROR(VLOOKUP($E499,'Setup 2'!$A:$K,'Setup 2'!B$2,0),"")=0,"",IFERROR(VLOOKUP($E499,'Setup 2'!$A:$K,'Setup 2'!B$2,0),""))</f>
        <v/>
      </c>
      <c r="T499" s="33" t="str">
        <f>IF(IFERROR(VLOOKUP($E499,'Setup 2'!$A:$K,'Setup 2'!C$2,0),"")=0,"",IFERROR(VLOOKUP($E499,'Setup 2'!$A:$K,'Setup 2'!C$2,0),""))</f>
        <v/>
      </c>
      <c r="U499" s="33" t="str">
        <f>IF(IFERROR(VLOOKUP($E499,'Setup 2'!$A:$K,'Setup 2'!D$2,0),"")=0,"",IFERROR(VLOOKUP($E499,'Setup 2'!$A:$K,'Setup 2'!D$2,0),""))</f>
        <v/>
      </c>
      <c r="V499" s="33" t="str">
        <f>IF(IFERROR(VLOOKUP($E499,'Setup 2'!$A:$K,'Setup 2'!E$2,0),"")=0,"",IFERROR(VLOOKUP($E499,'Setup 2'!$A:$K,'Setup 2'!E$2,0),""))</f>
        <v/>
      </c>
      <c r="W499" s="33" t="str">
        <f>IF(IFERROR(VLOOKUP($E499,'Setup 2'!$A:$K,'Setup 2'!F$2,0),"")=0,"",IFERROR(VLOOKUP($E499,'Setup 2'!$A:$K,'Setup 2'!F$2,0),""))</f>
        <v/>
      </c>
      <c r="X499" s="33" t="str">
        <f>IF(IFERROR(VLOOKUP($E499,'Setup 2'!$A:$K,'Setup 2'!G$2,0),"")=0,"",IFERROR(VLOOKUP($E499,'Setup 2'!$A:$K,'Setup 2'!G$2,0),""))</f>
        <v/>
      </c>
      <c r="Y499" s="33" t="str">
        <f>IF(IFERROR(VLOOKUP($E499,'Setup 2'!$A:$K,'Setup 2'!H$2,0),"")=0,"",IFERROR(VLOOKUP($E499,'Setup 2'!$A:$K,'Setup 2'!H$2,0),""))</f>
        <v/>
      </c>
      <c r="Z499" s="33" t="str">
        <f>IF(IFERROR(VLOOKUP($E499,'Setup 2'!$A:$K,'Setup 2'!I$2,0),"")=0,"",IFERROR(VLOOKUP($E499,'Setup 2'!$A:$K,'Setup 2'!I$2,0),""))</f>
        <v/>
      </c>
      <c r="AA499" s="33" t="str">
        <f>IF(IFERROR(VLOOKUP($E499,'Setup 2'!$A:$K,'Setup 2'!J$2,0),"")=0,"",IFERROR(VLOOKUP($E499,'Setup 2'!$A:$K,'Setup 2'!J$2,0),""))</f>
        <v/>
      </c>
      <c r="AB499" s="33" t="str">
        <f>IF(IFERROR(VLOOKUP($E499,'Setup 2'!$A:$K,'Setup 2'!K$2,0),"")=0,"",IFERROR(VLOOKUP($E499,'Setup 2'!$A:$K,'Setup 2'!K$2,0),""))</f>
        <v/>
      </c>
    </row>
    <row r="500" spans="1:28" x14ac:dyDescent="0.55000000000000004">
      <c r="A500" s="126" t="str">
        <f t="shared" si="8"/>
        <v/>
      </c>
      <c r="S500" s="33" t="str">
        <f>IF(IFERROR(VLOOKUP($E500,'Setup 2'!$A:$K,'Setup 2'!B$2,0),"")=0,"",IFERROR(VLOOKUP($E500,'Setup 2'!$A:$K,'Setup 2'!B$2,0),""))</f>
        <v/>
      </c>
      <c r="T500" s="33" t="str">
        <f>IF(IFERROR(VLOOKUP($E500,'Setup 2'!$A:$K,'Setup 2'!C$2,0),"")=0,"",IFERROR(VLOOKUP($E500,'Setup 2'!$A:$K,'Setup 2'!C$2,0),""))</f>
        <v/>
      </c>
      <c r="U500" s="33" t="str">
        <f>IF(IFERROR(VLOOKUP($E500,'Setup 2'!$A:$K,'Setup 2'!D$2,0),"")=0,"",IFERROR(VLOOKUP($E500,'Setup 2'!$A:$K,'Setup 2'!D$2,0),""))</f>
        <v/>
      </c>
      <c r="V500" s="33" t="str">
        <f>IF(IFERROR(VLOOKUP($E500,'Setup 2'!$A:$K,'Setup 2'!E$2,0),"")=0,"",IFERROR(VLOOKUP($E500,'Setup 2'!$A:$K,'Setup 2'!E$2,0),""))</f>
        <v/>
      </c>
      <c r="W500" s="33" t="str">
        <f>IF(IFERROR(VLOOKUP($E500,'Setup 2'!$A:$K,'Setup 2'!F$2,0),"")=0,"",IFERROR(VLOOKUP($E500,'Setup 2'!$A:$K,'Setup 2'!F$2,0),""))</f>
        <v/>
      </c>
      <c r="X500" s="33" t="str">
        <f>IF(IFERROR(VLOOKUP($E500,'Setup 2'!$A:$K,'Setup 2'!G$2,0),"")=0,"",IFERROR(VLOOKUP($E500,'Setup 2'!$A:$K,'Setup 2'!G$2,0),""))</f>
        <v/>
      </c>
      <c r="Y500" s="33" t="str">
        <f>IF(IFERROR(VLOOKUP($E500,'Setup 2'!$A:$K,'Setup 2'!H$2,0),"")=0,"",IFERROR(VLOOKUP($E500,'Setup 2'!$A:$K,'Setup 2'!H$2,0),""))</f>
        <v/>
      </c>
      <c r="Z500" s="33" t="str">
        <f>IF(IFERROR(VLOOKUP($E500,'Setup 2'!$A:$K,'Setup 2'!I$2,0),"")=0,"",IFERROR(VLOOKUP($E500,'Setup 2'!$A:$K,'Setup 2'!I$2,0),""))</f>
        <v/>
      </c>
      <c r="AA500" s="33" t="str">
        <f>IF(IFERROR(VLOOKUP($E500,'Setup 2'!$A:$K,'Setup 2'!J$2,0),"")=0,"",IFERROR(VLOOKUP($E500,'Setup 2'!$A:$K,'Setup 2'!J$2,0),""))</f>
        <v/>
      </c>
      <c r="AB500" s="33" t="str">
        <f>IF(IFERROR(VLOOKUP($E500,'Setup 2'!$A:$K,'Setup 2'!K$2,0),"")=0,"",IFERROR(VLOOKUP($E500,'Setup 2'!$A:$K,'Setup 2'!K$2,0),""))</f>
        <v/>
      </c>
    </row>
    <row r="501" spans="1:28" x14ac:dyDescent="0.55000000000000004">
      <c r="A501" s="126" t="str">
        <f t="shared" si="8"/>
        <v/>
      </c>
      <c r="S501" s="33" t="str">
        <f>IF(IFERROR(VLOOKUP($E501,'Setup 2'!$A:$K,'Setup 2'!B$2,0),"")=0,"",IFERROR(VLOOKUP($E501,'Setup 2'!$A:$K,'Setup 2'!B$2,0),""))</f>
        <v/>
      </c>
      <c r="T501" s="33" t="str">
        <f>IF(IFERROR(VLOOKUP($E501,'Setup 2'!$A:$K,'Setup 2'!C$2,0),"")=0,"",IFERROR(VLOOKUP($E501,'Setup 2'!$A:$K,'Setup 2'!C$2,0),""))</f>
        <v/>
      </c>
      <c r="U501" s="33" t="str">
        <f>IF(IFERROR(VLOOKUP($E501,'Setup 2'!$A:$K,'Setup 2'!D$2,0),"")=0,"",IFERROR(VLOOKUP($E501,'Setup 2'!$A:$K,'Setup 2'!D$2,0),""))</f>
        <v/>
      </c>
      <c r="V501" s="33" t="str">
        <f>IF(IFERROR(VLOOKUP($E501,'Setup 2'!$A:$K,'Setup 2'!E$2,0),"")=0,"",IFERROR(VLOOKUP($E501,'Setup 2'!$A:$K,'Setup 2'!E$2,0),""))</f>
        <v/>
      </c>
      <c r="W501" s="33" t="str">
        <f>IF(IFERROR(VLOOKUP($E501,'Setup 2'!$A:$K,'Setup 2'!F$2,0),"")=0,"",IFERROR(VLOOKUP($E501,'Setup 2'!$A:$K,'Setup 2'!F$2,0),""))</f>
        <v/>
      </c>
      <c r="X501" s="33" t="str">
        <f>IF(IFERROR(VLOOKUP($E501,'Setup 2'!$A:$K,'Setup 2'!G$2,0),"")=0,"",IFERROR(VLOOKUP($E501,'Setup 2'!$A:$K,'Setup 2'!G$2,0),""))</f>
        <v/>
      </c>
      <c r="Y501" s="33" t="str">
        <f>IF(IFERROR(VLOOKUP($E501,'Setup 2'!$A:$K,'Setup 2'!H$2,0),"")=0,"",IFERROR(VLOOKUP($E501,'Setup 2'!$A:$K,'Setup 2'!H$2,0),""))</f>
        <v/>
      </c>
      <c r="Z501" s="33" t="str">
        <f>IF(IFERROR(VLOOKUP($E501,'Setup 2'!$A:$K,'Setup 2'!I$2,0),"")=0,"",IFERROR(VLOOKUP($E501,'Setup 2'!$A:$K,'Setup 2'!I$2,0),""))</f>
        <v/>
      </c>
      <c r="AA501" s="33" t="str">
        <f>IF(IFERROR(VLOOKUP($E501,'Setup 2'!$A:$K,'Setup 2'!J$2,0),"")=0,"",IFERROR(VLOOKUP($E501,'Setup 2'!$A:$K,'Setup 2'!J$2,0),""))</f>
        <v/>
      </c>
      <c r="AB501" s="33" t="str">
        <f>IF(IFERROR(VLOOKUP($E501,'Setup 2'!$A:$K,'Setup 2'!K$2,0),"")=0,"",IFERROR(VLOOKUP($E501,'Setup 2'!$A:$K,'Setup 2'!K$2,0),""))</f>
        <v/>
      </c>
    </row>
    <row r="502" spans="1:28" x14ac:dyDescent="0.55000000000000004">
      <c r="A502" s="126" t="str">
        <f t="shared" si="8"/>
        <v/>
      </c>
      <c r="S502" s="33" t="str">
        <f>IF(IFERROR(VLOOKUP($E502,'Setup 2'!$A:$K,'Setup 2'!B$2,0),"")=0,"",IFERROR(VLOOKUP($E502,'Setup 2'!$A:$K,'Setup 2'!B$2,0),""))</f>
        <v/>
      </c>
      <c r="T502" s="33" t="str">
        <f>IF(IFERROR(VLOOKUP($E502,'Setup 2'!$A:$K,'Setup 2'!C$2,0),"")=0,"",IFERROR(VLOOKUP($E502,'Setup 2'!$A:$K,'Setup 2'!C$2,0),""))</f>
        <v/>
      </c>
      <c r="U502" s="33" t="str">
        <f>IF(IFERROR(VLOOKUP($E502,'Setup 2'!$A:$K,'Setup 2'!D$2,0),"")=0,"",IFERROR(VLOOKUP($E502,'Setup 2'!$A:$K,'Setup 2'!D$2,0),""))</f>
        <v/>
      </c>
      <c r="V502" s="33" t="str">
        <f>IF(IFERROR(VLOOKUP($E502,'Setup 2'!$A:$K,'Setup 2'!E$2,0),"")=0,"",IFERROR(VLOOKUP($E502,'Setup 2'!$A:$K,'Setup 2'!E$2,0),""))</f>
        <v/>
      </c>
      <c r="W502" s="33" t="str">
        <f>IF(IFERROR(VLOOKUP($E502,'Setup 2'!$A:$K,'Setup 2'!F$2,0),"")=0,"",IFERROR(VLOOKUP($E502,'Setup 2'!$A:$K,'Setup 2'!F$2,0),""))</f>
        <v/>
      </c>
      <c r="X502" s="33" t="str">
        <f>IF(IFERROR(VLOOKUP($E502,'Setup 2'!$A:$K,'Setup 2'!G$2,0),"")=0,"",IFERROR(VLOOKUP($E502,'Setup 2'!$A:$K,'Setup 2'!G$2,0),""))</f>
        <v/>
      </c>
      <c r="Y502" s="33" t="str">
        <f>IF(IFERROR(VLOOKUP($E502,'Setup 2'!$A:$K,'Setup 2'!H$2,0),"")=0,"",IFERROR(VLOOKUP($E502,'Setup 2'!$A:$K,'Setup 2'!H$2,0),""))</f>
        <v/>
      </c>
      <c r="Z502" s="33" t="str">
        <f>IF(IFERROR(VLOOKUP($E502,'Setup 2'!$A:$K,'Setup 2'!I$2,0),"")=0,"",IFERROR(VLOOKUP($E502,'Setup 2'!$A:$K,'Setup 2'!I$2,0),""))</f>
        <v/>
      </c>
      <c r="AA502" s="33" t="str">
        <f>IF(IFERROR(VLOOKUP($E502,'Setup 2'!$A:$K,'Setup 2'!J$2,0),"")=0,"",IFERROR(VLOOKUP($E502,'Setup 2'!$A:$K,'Setup 2'!J$2,0),""))</f>
        <v/>
      </c>
      <c r="AB502" s="33" t="str">
        <f>IF(IFERROR(VLOOKUP($E502,'Setup 2'!$A:$K,'Setup 2'!K$2,0),"")=0,"",IFERROR(VLOOKUP($E502,'Setup 2'!$A:$K,'Setup 2'!K$2,0),""))</f>
        <v/>
      </c>
    </row>
    <row r="503" spans="1:28" x14ac:dyDescent="0.55000000000000004">
      <c r="A503" s="126" t="str">
        <f t="shared" si="8"/>
        <v/>
      </c>
      <c r="S503" s="33" t="str">
        <f>IF(IFERROR(VLOOKUP($E503,'Setup 2'!$A:$K,'Setup 2'!B$2,0),"")=0,"",IFERROR(VLOOKUP($E503,'Setup 2'!$A:$K,'Setup 2'!B$2,0),""))</f>
        <v/>
      </c>
      <c r="T503" s="33" t="str">
        <f>IF(IFERROR(VLOOKUP($E503,'Setup 2'!$A:$K,'Setup 2'!C$2,0),"")=0,"",IFERROR(VLOOKUP($E503,'Setup 2'!$A:$K,'Setup 2'!C$2,0),""))</f>
        <v/>
      </c>
      <c r="U503" s="33" t="str">
        <f>IF(IFERROR(VLOOKUP($E503,'Setup 2'!$A:$K,'Setup 2'!D$2,0),"")=0,"",IFERROR(VLOOKUP($E503,'Setup 2'!$A:$K,'Setup 2'!D$2,0),""))</f>
        <v/>
      </c>
      <c r="V503" s="33" t="str">
        <f>IF(IFERROR(VLOOKUP($E503,'Setup 2'!$A:$K,'Setup 2'!E$2,0),"")=0,"",IFERROR(VLOOKUP($E503,'Setup 2'!$A:$K,'Setup 2'!E$2,0),""))</f>
        <v/>
      </c>
      <c r="W503" s="33" t="str">
        <f>IF(IFERROR(VLOOKUP($E503,'Setup 2'!$A:$K,'Setup 2'!F$2,0),"")=0,"",IFERROR(VLOOKUP($E503,'Setup 2'!$A:$K,'Setup 2'!F$2,0),""))</f>
        <v/>
      </c>
      <c r="X503" s="33" t="str">
        <f>IF(IFERROR(VLOOKUP($E503,'Setup 2'!$A:$K,'Setup 2'!G$2,0),"")=0,"",IFERROR(VLOOKUP($E503,'Setup 2'!$A:$K,'Setup 2'!G$2,0),""))</f>
        <v/>
      </c>
      <c r="Y503" s="33" t="str">
        <f>IF(IFERROR(VLOOKUP($E503,'Setup 2'!$A:$K,'Setup 2'!H$2,0),"")=0,"",IFERROR(VLOOKUP($E503,'Setup 2'!$A:$K,'Setup 2'!H$2,0),""))</f>
        <v/>
      </c>
      <c r="Z503" s="33" t="str">
        <f>IF(IFERROR(VLOOKUP($E503,'Setup 2'!$A:$K,'Setup 2'!I$2,0),"")=0,"",IFERROR(VLOOKUP($E503,'Setup 2'!$A:$K,'Setup 2'!I$2,0),""))</f>
        <v/>
      </c>
      <c r="AA503" s="33" t="str">
        <f>IF(IFERROR(VLOOKUP($E503,'Setup 2'!$A:$K,'Setup 2'!J$2,0),"")=0,"",IFERROR(VLOOKUP($E503,'Setup 2'!$A:$K,'Setup 2'!J$2,0),""))</f>
        <v/>
      </c>
      <c r="AB503" s="33" t="str">
        <f>IF(IFERROR(VLOOKUP($E503,'Setup 2'!$A:$K,'Setup 2'!K$2,0),"")=0,"",IFERROR(VLOOKUP($E503,'Setup 2'!$A:$K,'Setup 2'!K$2,0),""))</f>
        <v/>
      </c>
    </row>
    <row r="504" spans="1:28" x14ac:dyDescent="0.55000000000000004">
      <c r="A504" s="126" t="str">
        <f t="shared" si="8"/>
        <v/>
      </c>
      <c r="S504" s="33" t="str">
        <f>IF(IFERROR(VLOOKUP($E504,'Setup 2'!$A:$K,'Setup 2'!B$2,0),"")=0,"",IFERROR(VLOOKUP($E504,'Setup 2'!$A:$K,'Setup 2'!B$2,0),""))</f>
        <v/>
      </c>
      <c r="T504" s="33" t="str">
        <f>IF(IFERROR(VLOOKUP($E504,'Setup 2'!$A:$K,'Setup 2'!C$2,0),"")=0,"",IFERROR(VLOOKUP($E504,'Setup 2'!$A:$K,'Setup 2'!C$2,0),""))</f>
        <v/>
      </c>
      <c r="U504" s="33" t="str">
        <f>IF(IFERROR(VLOOKUP($E504,'Setup 2'!$A:$K,'Setup 2'!D$2,0),"")=0,"",IFERROR(VLOOKUP($E504,'Setup 2'!$A:$K,'Setup 2'!D$2,0),""))</f>
        <v/>
      </c>
      <c r="V504" s="33" t="str">
        <f>IF(IFERROR(VLOOKUP($E504,'Setup 2'!$A:$K,'Setup 2'!E$2,0),"")=0,"",IFERROR(VLOOKUP($E504,'Setup 2'!$A:$K,'Setup 2'!E$2,0),""))</f>
        <v/>
      </c>
      <c r="W504" s="33" t="str">
        <f>IF(IFERROR(VLOOKUP($E504,'Setup 2'!$A:$K,'Setup 2'!F$2,0),"")=0,"",IFERROR(VLOOKUP($E504,'Setup 2'!$A:$K,'Setup 2'!F$2,0),""))</f>
        <v/>
      </c>
      <c r="X504" s="33" t="str">
        <f>IF(IFERROR(VLOOKUP($E504,'Setup 2'!$A:$K,'Setup 2'!G$2,0),"")=0,"",IFERROR(VLOOKUP($E504,'Setup 2'!$A:$K,'Setup 2'!G$2,0),""))</f>
        <v/>
      </c>
      <c r="Y504" s="33" t="str">
        <f>IF(IFERROR(VLOOKUP($E504,'Setup 2'!$A:$K,'Setup 2'!H$2,0),"")=0,"",IFERROR(VLOOKUP($E504,'Setup 2'!$A:$K,'Setup 2'!H$2,0),""))</f>
        <v/>
      </c>
      <c r="Z504" s="33" t="str">
        <f>IF(IFERROR(VLOOKUP($E504,'Setup 2'!$A:$K,'Setup 2'!I$2,0),"")=0,"",IFERROR(VLOOKUP($E504,'Setup 2'!$A:$K,'Setup 2'!I$2,0),""))</f>
        <v/>
      </c>
      <c r="AA504" s="33" t="str">
        <f>IF(IFERROR(VLOOKUP($E504,'Setup 2'!$A:$K,'Setup 2'!J$2,0),"")=0,"",IFERROR(VLOOKUP($E504,'Setup 2'!$A:$K,'Setup 2'!J$2,0),""))</f>
        <v/>
      </c>
      <c r="AB504" s="33" t="str">
        <f>IF(IFERROR(VLOOKUP($E504,'Setup 2'!$A:$K,'Setup 2'!K$2,0),"")=0,"",IFERROR(VLOOKUP($E504,'Setup 2'!$A:$K,'Setup 2'!K$2,0),""))</f>
        <v/>
      </c>
    </row>
    <row r="505" spans="1:28" x14ac:dyDescent="0.55000000000000004">
      <c r="A505" s="126" t="str">
        <f t="shared" si="8"/>
        <v/>
      </c>
      <c r="S505" s="33" t="str">
        <f>IF(IFERROR(VLOOKUP($E505,'Setup 2'!$A:$K,'Setup 2'!B$2,0),"")=0,"",IFERROR(VLOOKUP($E505,'Setup 2'!$A:$K,'Setup 2'!B$2,0),""))</f>
        <v/>
      </c>
      <c r="T505" s="33" t="str">
        <f>IF(IFERROR(VLOOKUP($E505,'Setup 2'!$A:$K,'Setup 2'!C$2,0),"")=0,"",IFERROR(VLOOKUP($E505,'Setup 2'!$A:$K,'Setup 2'!C$2,0),""))</f>
        <v/>
      </c>
      <c r="U505" s="33" t="str">
        <f>IF(IFERROR(VLOOKUP($E505,'Setup 2'!$A:$K,'Setup 2'!D$2,0),"")=0,"",IFERROR(VLOOKUP($E505,'Setup 2'!$A:$K,'Setup 2'!D$2,0),""))</f>
        <v/>
      </c>
      <c r="V505" s="33" t="str">
        <f>IF(IFERROR(VLOOKUP($E505,'Setup 2'!$A:$K,'Setup 2'!E$2,0),"")=0,"",IFERROR(VLOOKUP($E505,'Setup 2'!$A:$K,'Setup 2'!E$2,0),""))</f>
        <v/>
      </c>
      <c r="W505" s="33" t="str">
        <f>IF(IFERROR(VLOOKUP($E505,'Setup 2'!$A:$K,'Setup 2'!F$2,0),"")=0,"",IFERROR(VLOOKUP($E505,'Setup 2'!$A:$K,'Setup 2'!F$2,0),""))</f>
        <v/>
      </c>
      <c r="X505" s="33" t="str">
        <f>IF(IFERROR(VLOOKUP($E505,'Setup 2'!$A:$K,'Setup 2'!G$2,0),"")=0,"",IFERROR(VLOOKUP($E505,'Setup 2'!$A:$K,'Setup 2'!G$2,0),""))</f>
        <v/>
      </c>
      <c r="Y505" s="33" t="str">
        <f>IF(IFERROR(VLOOKUP($E505,'Setup 2'!$A:$K,'Setup 2'!H$2,0),"")=0,"",IFERROR(VLOOKUP($E505,'Setup 2'!$A:$K,'Setup 2'!H$2,0),""))</f>
        <v/>
      </c>
      <c r="Z505" s="33" t="str">
        <f>IF(IFERROR(VLOOKUP($E505,'Setup 2'!$A:$K,'Setup 2'!I$2,0),"")=0,"",IFERROR(VLOOKUP($E505,'Setup 2'!$A:$K,'Setup 2'!I$2,0),""))</f>
        <v/>
      </c>
      <c r="AA505" s="33" t="str">
        <f>IF(IFERROR(VLOOKUP($E505,'Setup 2'!$A:$K,'Setup 2'!J$2,0),"")=0,"",IFERROR(VLOOKUP($E505,'Setup 2'!$A:$K,'Setup 2'!J$2,0),""))</f>
        <v/>
      </c>
      <c r="AB505" s="33" t="str">
        <f>IF(IFERROR(VLOOKUP($E505,'Setup 2'!$A:$K,'Setup 2'!K$2,0),"")=0,"",IFERROR(VLOOKUP($E505,'Setup 2'!$A:$K,'Setup 2'!K$2,0),""))</f>
        <v/>
      </c>
    </row>
    <row r="506" spans="1:28" x14ac:dyDescent="0.55000000000000004">
      <c r="A506" s="126" t="str">
        <f t="shared" si="8"/>
        <v/>
      </c>
      <c r="S506" s="33" t="str">
        <f>IF(IFERROR(VLOOKUP($E506,'Setup 2'!$A:$K,'Setup 2'!B$2,0),"")=0,"",IFERROR(VLOOKUP($E506,'Setup 2'!$A:$K,'Setup 2'!B$2,0),""))</f>
        <v/>
      </c>
      <c r="T506" s="33" t="str">
        <f>IF(IFERROR(VLOOKUP($E506,'Setup 2'!$A:$K,'Setup 2'!C$2,0),"")=0,"",IFERROR(VLOOKUP($E506,'Setup 2'!$A:$K,'Setup 2'!C$2,0),""))</f>
        <v/>
      </c>
      <c r="U506" s="33" t="str">
        <f>IF(IFERROR(VLOOKUP($E506,'Setup 2'!$A:$K,'Setup 2'!D$2,0),"")=0,"",IFERROR(VLOOKUP($E506,'Setup 2'!$A:$K,'Setup 2'!D$2,0),""))</f>
        <v/>
      </c>
      <c r="V506" s="33" t="str">
        <f>IF(IFERROR(VLOOKUP($E506,'Setup 2'!$A:$K,'Setup 2'!E$2,0),"")=0,"",IFERROR(VLOOKUP($E506,'Setup 2'!$A:$K,'Setup 2'!E$2,0),""))</f>
        <v/>
      </c>
      <c r="W506" s="33" t="str">
        <f>IF(IFERROR(VLOOKUP($E506,'Setup 2'!$A:$K,'Setup 2'!F$2,0),"")=0,"",IFERROR(VLOOKUP($E506,'Setup 2'!$A:$K,'Setup 2'!F$2,0),""))</f>
        <v/>
      </c>
      <c r="X506" s="33" t="str">
        <f>IF(IFERROR(VLOOKUP($E506,'Setup 2'!$A:$K,'Setup 2'!G$2,0),"")=0,"",IFERROR(VLOOKUP($E506,'Setup 2'!$A:$K,'Setup 2'!G$2,0),""))</f>
        <v/>
      </c>
      <c r="Y506" s="33" t="str">
        <f>IF(IFERROR(VLOOKUP($E506,'Setup 2'!$A:$K,'Setup 2'!H$2,0),"")=0,"",IFERROR(VLOOKUP($E506,'Setup 2'!$A:$K,'Setup 2'!H$2,0),""))</f>
        <v/>
      </c>
      <c r="Z506" s="33" t="str">
        <f>IF(IFERROR(VLOOKUP($E506,'Setup 2'!$A:$K,'Setup 2'!I$2,0),"")=0,"",IFERROR(VLOOKUP($E506,'Setup 2'!$A:$K,'Setup 2'!I$2,0),""))</f>
        <v/>
      </c>
      <c r="AA506" s="33" t="str">
        <f>IF(IFERROR(VLOOKUP($E506,'Setup 2'!$A:$K,'Setup 2'!J$2,0),"")=0,"",IFERROR(VLOOKUP($E506,'Setup 2'!$A:$K,'Setup 2'!J$2,0),""))</f>
        <v/>
      </c>
      <c r="AB506" s="33" t="str">
        <f>IF(IFERROR(VLOOKUP($E506,'Setup 2'!$A:$K,'Setup 2'!K$2,0),"")=0,"",IFERROR(VLOOKUP($E506,'Setup 2'!$A:$K,'Setup 2'!K$2,0),""))</f>
        <v/>
      </c>
    </row>
    <row r="507" spans="1:28" x14ac:dyDescent="0.55000000000000004">
      <c r="A507" s="126" t="str">
        <f t="shared" si="8"/>
        <v/>
      </c>
      <c r="S507" s="33" t="str">
        <f>IF(IFERROR(VLOOKUP($E507,'Setup 2'!$A:$K,'Setup 2'!B$2,0),"")=0,"",IFERROR(VLOOKUP($E507,'Setup 2'!$A:$K,'Setup 2'!B$2,0),""))</f>
        <v/>
      </c>
      <c r="T507" s="33" t="str">
        <f>IF(IFERROR(VLOOKUP($E507,'Setup 2'!$A:$K,'Setup 2'!C$2,0),"")=0,"",IFERROR(VLOOKUP($E507,'Setup 2'!$A:$K,'Setup 2'!C$2,0),""))</f>
        <v/>
      </c>
      <c r="U507" s="33" t="str">
        <f>IF(IFERROR(VLOOKUP($E507,'Setup 2'!$A:$K,'Setup 2'!D$2,0),"")=0,"",IFERROR(VLOOKUP($E507,'Setup 2'!$A:$K,'Setup 2'!D$2,0),""))</f>
        <v/>
      </c>
      <c r="V507" s="33" t="str">
        <f>IF(IFERROR(VLOOKUP($E507,'Setup 2'!$A:$K,'Setup 2'!E$2,0),"")=0,"",IFERROR(VLOOKUP($E507,'Setup 2'!$A:$K,'Setup 2'!E$2,0),""))</f>
        <v/>
      </c>
      <c r="W507" s="33" t="str">
        <f>IF(IFERROR(VLOOKUP($E507,'Setup 2'!$A:$K,'Setup 2'!F$2,0),"")=0,"",IFERROR(VLOOKUP($E507,'Setup 2'!$A:$K,'Setup 2'!F$2,0),""))</f>
        <v/>
      </c>
      <c r="X507" s="33" t="str">
        <f>IF(IFERROR(VLOOKUP($E507,'Setup 2'!$A:$K,'Setup 2'!G$2,0),"")=0,"",IFERROR(VLOOKUP($E507,'Setup 2'!$A:$K,'Setup 2'!G$2,0),""))</f>
        <v/>
      </c>
      <c r="Y507" s="33" t="str">
        <f>IF(IFERROR(VLOOKUP($E507,'Setup 2'!$A:$K,'Setup 2'!H$2,0),"")=0,"",IFERROR(VLOOKUP($E507,'Setup 2'!$A:$K,'Setup 2'!H$2,0),""))</f>
        <v/>
      </c>
      <c r="Z507" s="33" t="str">
        <f>IF(IFERROR(VLOOKUP($E507,'Setup 2'!$A:$K,'Setup 2'!I$2,0),"")=0,"",IFERROR(VLOOKUP($E507,'Setup 2'!$A:$K,'Setup 2'!I$2,0),""))</f>
        <v/>
      </c>
      <c r="AA507" s="33" t="str">
        <f>IF(IFERROR(VLOOKUP($E507,'Setup 2'!$A:$K,'Setup 2'!J$2,0),"")=0,"",IFERROR(VLOOKUP($E507,'Setup 2'!$A:$K,'Setup 2'!J$2,0),""))</f>
        <v/>
      </c>
      <c r="AB507" s="33" t="str">
        <f>IF(IFERROR(VLOOKUP($E507,'Setup 2'!$A:$K,'Setup 2'!K$2,0),"")=0,"",IFERROR(VLOOKUP($E507,'Setup 2'!$A:$K,'Setup 2'!K$2,0),""))</f>
        <v/>
      </c>
    </row>
    <row r="508" spans="1:28" x14ac:dyDescent="0.55000000000000004">
      <c r="A508" s="126" t="str">
        <f t="shared" si="8"/>
        <v/>
      </c>
      <c r="S508" s="33" t="str">
        <f>IF(IFERROR(VLOOKUP($E508,'Setup 2'!$A:$K,'Setup 2'!B$2,0),"")=0,"",IFERROR(VLOOKUP($E508,'Setup 2'!$A:$K,'Setup 2'!B$2,0),""))</f>
        <v/>
      </c>
      <c r="T508" s="33" t="str">
        <f>IF(IFERROR(VLOOKUP($E508,'Setup 2'!$A:$K,'Setup 2'!C$2,0),"")=0,"",IFERROR(VLOOKUP($E508,'Setup 2'!$A:$K,'Setup 2'!C$2,0),""))</f>
        <v/>
      </c>
      <c r="U508" s="33" t="str">
        <f>IF(IFERROR(VLOOKUP($E508,'Setup 2'!$A:$K,'Setup 2'!D$2,0),"")=0,"",IFERROR(VLOOKUP($E508,'Setup 2'!$A:$K,'Setup 2'!D$2,0),""))</f>
        <v/>
      </c>
      <c r="V508" s="33" t="str">
        <f>IF(IFERROR(VLOOKUP($E508,'Setup 2'!$A:$K,'Setup 2'!E$2,0),"")=0,"",IFERROR(VLOOKUP($E508,'Setup 2'!$A:$K,'Setup 2'!E$2,0),""))</f>
        <v/>
      </c>
      <c r="W508" s="33" t="str">
        <f>IF(IFERROR(VLOOKUP($E508,'Setup 2'!$A:$K,'Setup 2'!F$2,0),"")=0,"",IFERROR(VLOOKUP($E508,'Setup 2'!$A:$K,'Setup 2'!F$2,0),""))</f>
        <v/>
      </c>
      <c r="X508" s="33" t="str">
        <f>IF(IFERROR(VLOOKUP($E508,'Setup 2'!$A:$K,'Setup 2'!G$2,0),"")=0,"",IFERROR(VLOOKUP($E508,'Setup 2'!$A:$K,'Setup 2'!G$2,0),""))</f>
        <v/>
      </c>
      <c r="Y508" s="33" t="str">
        <f>IF(IFERROR(VLOOKUP($E508,'Setup 2'!$A:$K,'Setup 2'!H$2,0),"")=0,"",IFERROR(VLOOKUP($E508,'Setup 2'!$A:$K,'Setup 2'!H$2,0),""))</f>
        <v/>
      </c>
      <c r="Z508" s="33" t="str">
        <f>IF(IFERROR(VLOOKUP($E508,'Setup 2'!$A:$K,'Setup 2'!I$2,0),"")=0,"",IFERROR(VLOOKUP($E508,'Setup 2'!$A:$K,'Setup 2'!I$2,0),""))</f>
        <v/>
      </c>
      <c r="AA508" s="33" t="str">
        <f>IF(IFERROR(VLOOKUP($E508,'Setup 2'!$A:$K,'Setup 2'!J$2,0),"")=0,"",IFERROR(VLOOKUP($E508,'Setup 2'!$A:$K,'Setup 2'!J$2,0),""))</f>
        <v/>
      </c>
      <c r="AB508" s="33" t="str">
        <f>IF(IFERROR(VLOOKUP($E508,'Setup 2'!$A:$K,'Setup 2'!K$2,0),"")=0,"",IFERROR(VLOOKUP($E508,'Setup 2'!$A:$K,'Setup 2'!K$2,0),""))</f>
        <v/>
      </c>
    </row>
    <row r="509" spans="1:28" x14ac:dyDescent="0.55000000000000004">
      <c r="A509" s="126" t="str">
        <f t="shared" si="8"/>
        <v/>
      </c>
      <c r="S509" s="33" t="str">
        <f>IF(IFERROR(VLOOKUP($E509,'Setup 2'!$A:$K,'Setup 2'!B$2,0),"")=0,"",IFERROR(VLOOKUP($E509,'Setup 2'!$A:$K,'Setup 2'!B$2,0),""))</f>
        <v/>
      </c>
      <c r="T509" s="33" t="str">
        <f>IF(IFERROR(VLOOKUP($E509,'Setup 2'!$A:$K,'Setup 2'!C$2,0),"")=0,"",IFERROR(VLOOKUP($E509,'Setup 2'!$A:$K,'Setup 2'!C$2,0),""))</f>
        <v/>
      </c>
      <c r="U509" s="33" t="str">
        <f>IF(IFERROR(VLOOKUP($E509,'Setup 2'!$A:$K,'Setup 2'!D$2,0),"")=0,"",IFERROR(VLOOKUP($E509,'Setup 2'!$A:$K,'Setup 2'!D$2,0),""))</f>
        <v/>
      </c>
      <c r="V509" s="33" t="str">
        <f>IF(IFERROR(VLOOKUP($E509,'Setup 2'!$A:$K,'Setup 2'!E$2,0),"")=0,"",IFERROR(VLOOKUP($E509,'Setup 2'!$A:$K,'Setup 2'!E$2,0),""))</f>
        <v/>
      </c>
      <c r="W509" s="33" t="str">
        <f>IF(IFERROR(VLOOKUP($E509,'Setup 2'!$A:$K,'Setup 2'!F$2,0),"")=0,"",IFERROR(VLOOKUP($E509,'Setup 2'!$A:$K,'Setup 2'!F$2,0),""))</f>
        <v/>
      </c>
      <c r="X509" s="33" t="str">
        <f>IF(IFERROR(VLOOKUP($E509,'Setup 2'!$A:$K,'Setup 2'!G$2,0),"")=0,"",IFERROR(VLOOKUP($E509,'Setup 2'!$A:$K,'Setup 2'!G$2,0),""))</f>
        <v/>
      </c>
      <c r="Y509" s="33" t="str">
        <f>IF(IFERROR(VLOOKUP($E509,'Setup 2'!$A:$K,'Setup 2'!H$2,0),"")=0,"",IFERROR(VLOOKUP($E509,'Setup 2'!$A:$K,'Setup 2'!H$2,0),""))</f>
        <v/>
      </c>
      <c r="Z509" s="33" t="str">
        <f>IF(IFERROR(VLOOKUP($E509,'Setup 2'!$A:$K,'Setup 2'!I$2,0),"")=0,"",IFERROR(VLOOKUP($E509,'Setup 2'!$A:$K,'Setup 2'!I$2,0),""))</f>
        <v/>
      </c>
      <c r="AA509" s="33" t="str">
        <f>IF(IFERROR(VLOOKUP($E509,'Setup 2'!$A:$K,'Setup 2'!J$2,0),"")=0,"",IFERROR(VLOOKUP($E509,'Setup 2'!$A:$K,'Setup 2'!J$2,0),""))</f>
        <v/>
      </c>
      <c r="AB509" s="33" t="str">
        <f>IF(IFERROR(VLOOKUP($E509,'Setup 2'!$A:$K,'Setup 2'!K$2,0),"")=0,"",IFERROR(VLOOKUP($E509,'Setup 2'!$A:$K,'Setup 2'!K$2,0),""))</f>
        <v/>
      </c>
    </row>
    <row r="510" spans="1:28" x14ac:dyDescent="0.55000000000000004">
      <c r="A510" s="126" t="str">
        <f t="shared" si="8"/>
        <v/>
      </c>
      <c r="S510" s="33" t="str">
        <f>IF(IFERROR(VLOOKUP($E510,'Setup 2'!$A:$K,'Setup 2'!B$2,0),"")=0,"",IFERROR(VLOOKUP($E510,'Setup 2'!$A:$K,'Setup 2'!B$2,0),""))</f>
        <v/>
      </c>
      <c r="T510" s="33" t="str">
        <f>IF(IFERROR(VLOOKUP($E510,'Setup 2'!$A:$K,'Setup 2'!C$2,0),"")=0,"",IFERROR(VLOOKUP($E510,'Setup 2'!$A:$K,'Setup 2'!C$2,0),""))</f>
        <v/>
      </c>
      <c r="U510" s="33" t="str">
        <f>IF(IFERROR(VLOOKUP($E510,'Setup 2'!$A:$K,'Setup 2'!D$2,0),"")=0,"",IFERROR(VLOOKUP($E510,'Setup 2'!$A:$K,'Setup 2'!D$2,0),""))</f>
        <v/>
      </c>
      <c r="V510" s="33" t="str">
        <f>IF(IFERROR(VLOOKUP($E510,'Setup 2'!$A:$K,'Setup 2'!E$2,0),"")=0,"",IFERROR(VLOOKUP($E510,'Setup 2'!$A:$K,'Setup 2'!E$2,0),""))</f>
        <v/>
      </c>
      <c r="W510" s="33" t="str">
        <f>IF(IFERROR(VLOOKUP($E510,'Setup 2'!$A:$K,'Setup 2'!F$2,0),"")=0,"",IFERROR(VLOOKUP($E510,'Setup 2'!$A:$K,'Setup 2'!F$2,0),""))</f>
        <v/>
      </c>
      <c r="X510" s="33" t="str">
        <f>IF(IFERROR(VLOOKUP($E510,'Setup 2'!$A:$K,'Setup 2'!G$2,0),"")=0,"",IFERROR(VLOOKUP($E510,'Setup 2'!$A:$K,'Setup 2'!G$2,0),""))</f>
        <v/>
      </c>
      <c r="Y510" s="33" t="str">
        <f>IF(IFERROR(VLOOKUP($E510,'Setup 2'!$A:$K,'Setup 2'!H$2,0),"")=0,"",IFERROR(VLOOKUP($E510,'Setup 2'!$A:$K,'Setup 2'!H$2,0),""))</f>
        <v/>
      </c>
      <c r="Z510" s="33" t="str">
        <f>IF(IFERROR(VLOOKUP($E510,'Setup 2'!$A:$K,'Setup 2'!I$2,0),"")=0,"",IFERROR(VLOOKUP($E510,'Setup 2'!$A:$K,'Setup 2'!I$2,0),""))</f>
        <v/>
      </c>
      <c r="AA510" s="33" t="str">
        <f>IF(IFERROR(VLOOKUP($E510,'Setup 2'!$A:$K,'Setup 2'!J$2,0),"")=0,"",IFERROR(VLOOKUP($E510,'Setup 2'!$A:$K,'Setup 2'!J$2,0),""))</f>
        <v/>
      </c>
      <c r="AB510" s="33" t="str">
        <f>IF(IFERROR(VLOOKUP($E510,'Setup 2'!$A:$K,'Setup 2'!K$2,0),"")=0,"",IFERROR(VLOOKUP($E510,'Setup 2'!$A:$K,'Setup 2'!K$2,0),""))</f>
        <v/>
      </c>
    </row>
    <row r="511" spans="1:28" x14ac:dyDescent="0.55000000000000004">
      <c r="A511" s="126" t="str">
        <f t="shared" si="8"/>
        <v/>
      </c>
      <c r="S511" s="33" t="str">
        <f>IF(IFERROR(VLOOKUP($E511,'Setup 2'!$A:$K,'Setup 2'!B$2,0),"")=0,"",IFERROR(VLOOKUP($E511,'Setup 2'!$A:$K,'Setup 2'!B$2,0),""))</f>
        <v/>
      </c>
      <c r="T511" s="33" t="str">
        <f>IF(IFERROR(VLOOKUP($E511,'Setup 2'!$A:$K,'Setup 2'!C$2,0),"")=0,"",IFERROR(VLOOKUP($E511,'Setup 2'!$A:$K,'Setup 2'!C$2,0),""))</f>
        <v/>
      </c>
      <c r="U511" s="33" t="str">
        <f>IF(IFERROR(VLOOKUP($E511,'Setup 2'!$A:$K,'Setup 2'!D$2,0),"")=0,"",IFERROR(VLOOKUP($E511,'Setup 2'!$A:$K,'Setup 2'!D$2,0),""))</f>
        <v/>
      </c>
      <c r="V511" s="33" t="str">
        <f>IF(IFERROR(VLOOKUP($E511,'Setup 2'!$A:$K,'Setup 2'!E$2,0),"")=0,"",IFERROR(VLOOKUP($E511,'Setup 2'!$A:$K,'Setup 2'!E$2,0),""))</f>
        <v/>
      </c>
      <c r="W511" s="33" t="str">
        <f>IF(IFERROR(VLOOKUP($E511,'Setup 2'!$A:$K,'Setup 2'!F$2,0),"")=0,"",IFERROR(VLOOKUP($E511,'Setup 2'!$A:$K,'Setup 2'!F$2,0),""))</f>
        <v/>
      </c>
      <c r="X511" s="33" t="str">
        <f>IF(IFERROR(VLOOKUP($E511,'Setup 2'!$A:$K,'Setup 2'!G$2,0),"")=0,"",IFERROR(VLOOKUP($E511,'Setup 2'!$A:$K,'Setup 2'!G$2,0),""))</f>
        <v/>
      </c>
      <c r="Y511" s="33" t="str">
        <f>IF(IFERROR(VLOOKUP($E511,'Setup 2'!$A:$K,'Setup 2'!H$2,0),"")=0,"",IFERROR(VLOOKUP($E511,'Setup 2'!$A:$K,'Setup 2'!H$2,0),""))</f>
        <v/>
      </c>
      <c r="Z511" s="33" t="str">
        <f>IF(IFERROR(VLOOKUP($E511,'Setup 2'!$A:$K,'Setup 2'!I$2,0),"")=0,"",IFERROR(VLOOKUP($E511,'Setup 2'!$A:$K,'Setup 2'!I$2,0),""))</f>
        <v/>
      </c>
      <c r="AA511" s="33" t="str">
        <f>IF(IFERROR(VLOOKUP($E511,'Setup 2'!$A:$K,'Setup 2'!J$2,0),"")=0,"",IFERROR(VLOOKUP($E511,'Setup 2'!$A:$K,'Setup 2'!J$2,0),""))</f>
        <v/>
      </c>
      <c r="AB511" s="33" t="str">
        <f>IF(IFERROR(VLOOKUP($E511,'Setup 2'!$A:$K,'Setup 2'!K$2,0),"")=0,"",IFERROR(VLOOKUP($E511,'Setup 2'!$A:$K,'Setup 2'!K$2,0),""))</f>
        <v/>
      </c>
    </row>
    <row r="512" spans="1:28" x14ac:dyDescent="0.55000000000000004">
      <c r="A512" s="126" t="str">
        <f t="shared" si="8"/>
        <v/>
      </c>
      <c r="S512" s="33" t="str">
        <f>IF(IFERROR(VLOOKUP($E512,'Setup 2'!$A:$K,'Setup 2'!B$2,0),"")=0,"",IFERROR(VLOOKUP($E512,'Setup 2'!$A:$K,'Setup 2'!B$2,0),""))</f>
        <v/>
      </c>
      <c r="T512" s="33" t="str">
        <f>IF(IFERROR(VLOOKUP($E512,'Setup 2'!$A:$K,'Setup 2'!C$2,0),"")=0,"",IFERROR(VLOOKUP($E512,'Setup 2'!$A:$K,'Setup 2'!C$2,0),""))</f>
        <v/>
      </c>
      <c r="U512" s="33" t="str">
        <f>IF(IFERROR(VLOOKUP($E512,'Setup 2'!$A:$K,'Setup 2'!D$2,0),"")=0,"",IFERROR(VLOOKUP($E512,'Setup 2'!$A:$K,'Setup 2'!D$2,0),""))</f>
        <v/>
      </c>
      <c r="V512" s="33" t="str">
        <f>IF(IFERROR(VLOOKUP($E512,'Setup 2'!$A:$K,'Setup 2'!E$2,0),"")=0,"",IFERROR(VLOOKUP($E512,'Setup 2'!$A:$K,'Setup 2'!E$2,0),""))</f>
        <v/>
      </c>
      <c r="W512" s="33" t="str">
        <f>IF(IFERROR(VLOOKUP($E512,'Setup 2'!$A:$K,'Setup 2'!F$2,0),"")=0,"",IFERROR(VLOOKUP($E512,'Setup 2'!$A:$K,'Setup 2'!F$2,0),""))</f>
        <v/>
      </c>
      <c r="X512" s="33" t="str">
        <f>IF(IFERROR(VLOOKUP($E512,'Setup 2'!$A:$K,'Setup 2'!G$2,0),"")=0,"",IFERROR(VLOOKUP($E512,'Setup 2'!$A:$K,'Setup 2'!G$2,0),""))</f>
        <v/>
      </c>
      <c r="Y512" s="33" t="str">
        <f>IF(IFERROR(VLOOKUP($E512,'Setup 2'!$A:$K,'Setup 2'!H$2,0),"")=0,"",IFERROR(VLOOKUP($E512,'Setup 2'!$A:$K,'Setup 2'!H$2,0),""))</f>
        <v/>
      </c>
      <c r="Z512" s="33" t="str">
        <f>IF(IFERROR(VLOOKUP($E512,'Setup 2'!$A:$K,'Setup 2'!I$2,0),"")=0,"",IFERROR(VLOOKUP($E512,'Setup 2'!$A:$K,'Setup 2'!I$2,0),""))</f>
        <v/>
      </c>
      <c r="AA512" s="33" t="str">
        <f>IF(IFERROR(VLOOKUP($E512,'Setup 2'!$A:$K,'Setup 2'!J$2,0),"")=0,"",IFERROR(VLOOKUP($E512,'Setup 2'!$A:$K,'Setup 2'!J$2,0),""))</f>
        <v/>
      </c>
      <c r="AB512" s="33" t="str">
        <f>IF(IFERROR(VLOOKUP($E512,'Setup 2'!$A:$K,'Setup 2'!K$2,0),"")=0,"",IFERROR(VLOOKUP($E512,'Setup 2'!$A:$K,'Setup 2'!K$2,0),""))</f>
        <v/>
      </c>
    </row>
    <row r="513" spans="1:28" x14ac:dyDescent="0.55000000000000004">
      <c r="A513" s="126" t="str">
        <f t="shared" si="8"/>
        <v/>
      </c>
      <c r="S513" s="33" t="str">
        <f>IF(IFERROR(VLOOKUP($E513,'Setup 2'!$A:$K,'Setup 2'!B$2,0),"")=0,"",IFERROR(VLOOKUP($E513,'Setup 2'!$A:$K,'Setup 2'!B$2,0),""))</f>
        <v/>
      </c>
      <c r="T513" s="33" t="str">
        <f>IF(IFERROR(VLOOKUP($E513,'Setup 2'!$A:$K,'Setup 2'!C$2,0),"")=0,"",IFERROR(VLOOKUP($E513,'Setup 2'!$A:$K,'Setup 2'!C$2,0),""))</f>
        <v/>
      </c>
      <c r="U513" s="33" t="str">
        <f>IF(IFERROR(VLOOKUP($E513,'Setup 2'!$A:$K,'Setup 2'!D$2,0),"")=0,"",IFERROR(VLOOKUP($E513,'Setup 2'!$A:$K,'Setup 2'!D$2,0),""))</f>
        <v/>
      </c>
      <c r="V513" s="33" t="str">
        <f>IF(IFERROR(VLOOKUP($E513,'Setup 2'!$A:$K,'Setup 2'!E$2,0),"")=0,"",IFERROR(VLOOKUP($E513,'Setup 2'!$A:$K,'Setup 2'!E$2,0),""))</f>
        <v/>
      </c>
      <c r="W513" s="33" t="str">
        <f>IF(IFERROR(VLOOKUP($E513,'Setup 2'!$A:$K,'Setup 2'!F$2,0),"")=0,"",IFERROR(VLOOKUP($E513,'Setup 2'!$A:$K,'Setup 2'!F$2,0),""))</f>
        <v/>
      </c>
      <c r="X513" s="33" t="str">
        <f>IF(IFERROR(VLOOKUP($E513,'Setup 2'!$A:$K,'Setup 2'!G$2,0),"")=0,"",IFERROR(VLOOKUP($E513,'Setup 2'!$A:$K,'Setup 2'!G$2,0),""))</f>
        <v/>
      </c>
      <c r="Y513" s="33" t="str">
        <f>IF(IFERROR(VLOOKUP($E513,'Setup 2'!$A:$K,'Setup 2'!H$2,0),"")=0,"",IFERROR(VLOOKUP($E513,'Setup 2'!$A:$K,'Setup 2'!H$2,0),""))</f>
        <v/>
      </c>
      <c r="Z513" s="33" t="str">
        <f>IF(IFERROR(VLOOKUP($E513,'Setup 2'!$A:$K,'Setup 2'!I$2,0),"")=0,"",IFERROR(VLOOKUP($E513,'Setup 2'!$A:$K,'Setup 2'!I$2,0),""))</f>
        <v/>
      </c>
      <c r="AA513" s="33" t="str">
        <f>IF(IFERROR(VLOOKUP($E513,'Setup 2'!$A:$K,'Setup 2'!J$2,0),"")=0,"",IFERROR(VLOOKUP($E513,'Setup 2'!$A:$K,'Setup 2'!J$2,0),""))</f>
        <v/>
      </c>
      <c r="AB513" s="33" t="str">
        <f>IF(IFERROR(VLOOKUP($E513,'Setup 2'!$A:$K,'Setup 2'!K$2,0),"")=0,"",IFERROR(VLOOKUP($E513,'Setup 2'!$A:$K,'Setup 2'!K$2,0),""))</f>
        <v/>
      </c>
    </row>
    <row r="514" spans="1:28" x14ac:dyDescent="0.55000000000000004">
      <c r="A514" s="126" t="str">
        <f t="shared" si="8"/>
        <v/>
      </c>
      <c r="S514" s="33" t="str">
        <f>IF(IFERROR(VLOOKUP($E514,'Setup 2'!$A:$K,'Setup 2'!B$2,0),"")=0,"",IFERROR(VLOOKUP($E514,'Setup 2'!$A:$K,'Setup 2'!B$2,0),""))</f>
        <v/>
      </c>
      <c r="T514" s="33" t="str">
        <f>IF(IFERROR(VLOOKUP($E514,'Setup 2'!$A:$K,'Setup 2'!C$2,0),"")=0,"",IFERROR(VLOOKUP($E514,'Setup 2'!$A:$K,'Setup 2'!C$2,0),""))</f>
        <v/>
      </c>
      <c r="U514" s="33" t="str">
        <f>IF(IFERROR(VLOOKUP($E514,'Setup 2'!$A:$K,'Setup 2'!D$2,0),"")=0,"",IFERROR(VLOOKUP($E514,'Setup 2'!$A:$K,'Setup 2'!D$2,0),""))</f>
        <v/>
      </c>
      <c r="V514" s="33" t="str">
        <f>IF(IFERROR(VLOOKUP($E514,'Setup 2'!$A:$K,'Setup 2'!E$2,0),"")=0,"",IFERROR(VLOOKUP($E514,'Setup 2'!$A:$K,'Setup 2'!E$2,0),""))</f>
        <v/>
      </c>
      <c r="W514" s="33" t="str">
        <f>IF(IFERROR(VLOOKUP($E514,'Setup 2'!$A:$K,'Setup 2'!F$2,0),"")=0,"",IFERROR(VLOOKUP($E514,'Setup 2'!$A:$K,'Setup 2'!F$2,0),""))</f>
        <v/>
      </c>
      <c r="X514" s="33" t="str">
        <f>IF(IFERROR(VLOOKUP($E514,'Setup 2'!$A:$K,'Setup 2'!G$2,0),"")=0,"",IFERROR(VLOOKUP($E514,'Setup 2'!$A:$K,'Setup 2'!G$2,0),""))</f>
        <v/>
      </c>
      <c r="Y514" s="33" t="str">
        <f>IF(IFERROR(VLOOKUP($E514,'Setup 2'!$A:$K,'Setup 2'!H$2,0),"")=0,"",IFERROR(VLOOKUP($E514,'Setup 2'!$A:$K,'Setup 2'!H$2,0),""))</f>
        <v/>
      </c>
      <c r="Z514" s="33" t="str">
        <f>IF(IFERROR(VLOOKUP($E514,'Setup 2'!$A:$K,'Setup 2'!I$2,0),"")=0,"",IFERROR(VLOOKUP($E514,'Setup 2'!$A:$K,'Setup 2'!I$2,0),""))</f>
        <v/>
      </c>
      <c r="AA514" s="33" t="str">
        <f>IF(IFERROR(VLOOKUP($E514,'Setup 2'!$A:$K,'Setup 2'!J$2,0),"")=0,"",IFERROR(VLOOKUP($E514,'Setup 2'!$A:$K,'Setup 2'!J$2,0),""))</f>
        <v/>
      </c>
      <c r="AB514" s="33" t="str">
        <f>IF(IFERROR(VLOOKUP($E514,'Setup 2'!$A:$K,'Setup 2'!K$2,0),"")=0,"",IFERROR(VLOOKUP($E514,'Setup 2'!$A:$K,'Setup 2'!K$2,0),""))</f>
        <v/>
      </c>
    </row>
    <row r="515" spans="1:28" x14ac:dyDescent="0.55000000000000004">
      <c r="A515" s="126" t="str">
        <f t="shared" si="8"/>
        <v/>
      </c>
      <c r="S515" s="33" t="str">
        <f>IF(IFERROR(VLOOKUP($E515,'Setup 2'!$A:$K,'Setup 2'!B$2,0),"")=0,"",IFERROR(VLOOKUP($E515,'Setup 2'!$A:$K,'Setup 2'!B$2,0),""))</f>
        <v/>
      </c>
      <c r="T515" s="33" t="str">
        <f>IF(IFERROR(VLOOKUP($E515,'Setup 2'!$A:$K,'Setup 2'!C$2,0),"")=0,"",IFERROR(VLOOKUP($E515,'Setup 2'!$A:$K,'Setup 2'!C$2,0),""))</f>
        <v/>
      </c>
      <c r="U515" s="33" t="str">
        <f>IF(IFERROR(VLOOKUP($E515,'Setup 2'!$A:$K,'Setup 2'!D$2,0),"")=0,"",IFERROR(VLOOKUP($E515,'Setup 2'!$A:$K,'Setup 2'!D$2,0),""))</f>
        <v/>
      </c>
      <c r="V515" s="33" t="str">
        <f>IF(IFERROR(VLOOKUP($E515,'Setup 2'!$A:$K,'Setup 2'!E$2,0),"")=0,"",IFERROR(VLOOKUP($E515,'Setup 2'!$A:$K,'Setup 2'!E$2,0),""))</f>
        <v/>
      </c>
      <c r="W515" s="33" t="str">
        <f>IF(IFERROR(VLOOKUP($E515,'Setup 2'!$A:$K,'Setup 2'!F$2,0),"")=0,"",IFERROR(VLOOKUP($E515,'Setup 2'!$A:$K,'Setup 2'!F$2,0),""))</f>
        <v/>
      </c>
      <c r="X515" s="33" t="str">
        <f>IF(IFERROR(VLOOKUP($E515,'Setup 2'!$A:$K,'Setup 2'!G$2,0),"")=0,"",IFERROR(VLOOKUP($E515,'Setup 2'!$A:$K,'Setup 2'!G$2,0),""))</f>
        <v/>
      </c>
      <c r="Y515" s="33" t="str">
        <f>IF(IFERROR(VLOOKUP($E515,'Setup 2'!$A:$K,'Setup 2'!H$2,0),"")=0,"",IFERROR(VLOOKUP($E515,'Setup 2'!$A:$K,'Setup 2'!H$2,0),""))</f>
        <v/>
      </c>
      <c r="Z515" s="33" t="str">
        <f>IF(IFERROR(VLOOKUP($E515,'Setup 2'!$A:$K,'Setup 2'!I$2,0),"")=0,"",IFERROR(VLOOKUP($E515,'Setup 2'!$A:$K,'Setup 2'!I$2,0),""))</f>
        <v/>
      </c>
      <c r="AA515" s="33" t="str">
        <f>IF(IFERROR(VLOOKUP($E515,'Setup 2'!$A:$K,'Setup 2'!J$2,0),"")=0,"",IFERROR(VLOOKUP($E515,'Setup 2'!$A:$K,'Setup 2'!J$2,0),""))</f>
        <v/>
      </c>
      <c r="AB515" s="33" t="str">
        <f>IF(IFERROR(VLOOKUP($E515,'Setup 2'!$A:$K,'Setup 2'!K$2,0),"")=0,"",IFERROR(VLOOKUP($E515,'Setup 2'!$A:$K,'Setup 2'!K$2,0),""))</f>
        <v/>
      </c>
    </row>
    <row r="516" spans="1:28" x14ac:dyDescent="0.55000000000000004">
      <c r="A516" s="126" t="str">
        <f t="shared" ref="A516:A579" si="9">IF(LEFT(C516,1)&amp;LEFT(E516,2)&amp;G516="","",LEFT(C516,1)&amp;LEFT(E516,2)&amp;G516)</f>
        <v/>
      </c>
      <c r="S516" s="33" t="str">
        <f>IF(IFERROR(VLOOKUP($E516,'Setup 2'!$A:$K,'Setup 2'!B$2,0),"")=0,"",IFERROR(VLOOKUP($E516,'Setup 2'!$A:$K,'Setup 2'!B$2,0),""))</f>
        <v/>
      </c>
      <c r="T516" s="33" t="str">
        <f>IF(IFERROR(VLOOKUP($E516,'Setup 2'!$A:$K,'Setup 2'!C$2,0),"")=0,"",IFERROR(VLOOKUP($E516,'Setup 2'!$A:$K,'Setup 2'!C$2,0),""))</f>
        <v/>
      </c>
      <c r="U516" s="33" t="str">
        <f>IF(IFERROR(VLOOKUP($E516,'Setup 2'!$A:$K,'Setup 2'!D$2,0),"")=0,"",IFERROR(VLOOKUP($E516,'Setup 2'!$A:$K,'Setup 2'!D$2,0),""))</f>
        <v/>
      </c>
      <c r="V516" s="33" t="str">
        <f>IF(IFERROR(VLOOKUP($E516,'Setup 2'!$A:$K,'Setup 2'!E$2,0),"")=0,"",IFERROR(VLOOKUP($E516,'Setup 2'!$A:$K,'Setup 2'!E$2,0),""))</f>
        <v/>
      </c>
      <c r="W516" s="33" t="str">
        <f>IF(IFERROR(VLOOKUP($E516,'Setup 2'!$A:$K,'Setup 2'!F$2,0),"")=0,"",IFERROR(VLOOKUP($E516,'Setup 2'!$A:$K,'Setup 2'!F$2,0),""))</f>
        <v/>
      </c>
      <c r="X516" s="33" t="str">
        <f>IF(IFERROR(VLOOKUP($E516,'Setup 2'!$A:$K,'Setup 2'!G$2,0),"")=0,"",IFERROR(VLOOKUP($E516,'Setup 2'!$A:$K,'Setup 2'!G$2,0),""))</f>
        <v/>
      </c>
      <c r="Y516" s="33" t="str">
        <f>IF(IFERROR(VLOOKUP($E516,'Setup 2'!$A:$K,'Setup 2'!H$2,0),"")=0,"",IFERROR(VLOOKUP($E516,'Setup 2'!$A:$K,'Setup 2'!H$2,0),""))</f>
        <v/>
      </c>
      <c r="Z516" s="33" t="str">
        <f>IF(IFERROR(VLOOKUP($E516,'Setup 2'!$A:$K,'Setup 2'!I$2,0),"")=0,"",IFERROR(VLOOKUP($E516,'Setup 2'!$A:$K,'Setup 2'!I$2,0),""))</f>
        <v/>
      </c>
      <c r="AA516" s="33" t="str">
        <f>IF(IFERROR(VLOOKUP($E516,'Setup 2'!$A:$K,'Setup 2'!J$2,0),"")=0,"",IFERROR(VLOOKUP($E516,'Setup 2'!$A:$K,'Setup 2'!J$2,0),""))</f>
        <v/>
      </c>
      <c r="AB516" s="33" t="str">
        <f>IF(IFERROR(VLOOKUP($E516,'Setup 2'!$A:$K,'Setup 2'!K$2,0),"")=0,"",IFERROR(VLOOKUP($E516,'Setup 2'!$A:$K,'Setup 2'!K$2,0),""))</f>
        <v/>
      </c>
    </row>
    <row r="517" spans="1:28" x14ac:dyDescent="0.55000000000000004">
      <c r="A517" s="126" t="str">
        <f t="shared" si="9"/>
        <v/>
      </c>
      <c r="S517" s="33" t="str">
        <f>IF(IFERROR(VLOOKUP($E517,'Setup 2'!$A:$K,'Setup 2'!B$2,0),"")=0,"",IFERROR(VLOOKUP($E517,'Setup 2'!$A:$K,'Setup 2'!B$2,0),""))</f>
        <v/>
      </c>
      <c r="T517" s="33" t="str">
        <f>IF(IFERROR(VLOOKUP($E517,'Setup 2'!$A:$K,'Setup 2'!C$2,0),"")=0,"",IFERROR(VLOOKUP($E517,'Setup 2'!$A:$K,'Setup 2'!C$2,0),""))</f>
        <v/>
      </c>
      <c r="U517" s="33" t="str">
        <f>IF(IFERROR(VLOOKUP($E517,'Setup 2'!$A:$K,'Setup 2'!D$2,0),"")=0,"",IFERROR(VLOOKUP($E517,'Setup 2'!$A:$K,'Setup 2'!D$2,0),""))</f>
        <v/>
      </c>
      <c r="V517" s="33" t="str">
        <f>IF(IFERROR(VLOOKUP($E517,'Setup 2'!$A:$K,'Setup 2'!E$2,0),"")=0,"",IFERROR(VLOOKUP($E517,'Setup 2'!$A:$K,'Setup 2'!E$2,0),""))</f>
        <v/>
      </c>
      <c r="W517" s="33" t="str">
        <f>IF(IFERROR(VLOOKUP($E517,'Setup 2'!$A:$K,'Setup 2'!F$2,0),"")=0,"",IFERROR(VLOOKUP($E517,'Setup 2'!$A:$K,'Setup 2'!F$2,0),""))</f>
        <v/>
      </c>
      <c r="X517" s="33" t="str">
        <f>IF(IFERROR(VLOOKUP($E517,'Setup 2'!$A:$K,'Setup 2'!G$2,0),"")=0,"",IFERROR(VLOOKUP($E517,'Setup 2'!$A:$K,'Setup 2'!G$2,0),""))</f>
        <v/>
      </c>
      <c r="Y517" s="33" t="str">
        <f>IF(IFERROR(VLOOKUP($E517,'Setup 2'!$A:$K,'Setup 2'!H$2,0),"")=0,"",IFERROR(VLOOKUP($E517,'Setup 2'!$A:$K,'Setup 2'!H$2,0),""))</f>
        <v/>
      </c>
      <c r="Z517" s="33" t="str">
        <f>IF(IFERROR(VLOOKUP($E517,'Setup 2'!$A:$K,'Setup 2'!I$2,0),"")=0,"",IFERROR(VLOOKUP($E517,'Setup 2'!$A:$K,'Setup 2'!I$2,0),""))</f>
        <v/>
      </c>
      <c r="AA517" s="33" t="str">
        <f>IF(IFERROR(VLOOKUP($E517,'Setup 2'!$A:$K,'Setup 2'!J$2,0),"")=0,"",IFERROR(VLOOKUP($E517,'Setup 2'!$A:$K,'Setup 2'!J$2,0),""))</f>
        <v/>
      </c>
      <c r="AB517" s="33" t="str">
        <f>IF(IFERROR(VLOOKUP($E517,'Setup 2'!$A:$K,'Setup 2'!K$2,0),"")=0,"",IFERROR(VLOOKUP($E517,'Setup 2'!$A:$K,'Setup 2'!K$2,0),""))</f>
        <v/>
      </c>
    </row>
    <row r="518" spans="1:28" x14ac:dyDescent="0.55000000000000004">
      <c r="A518" s="126" t="str">
        <f t="shared" si="9"/>
        <v/>
      </c>
      <c r="S518" s="33" t="str">
        <f>IF(IFERROR(VLOOKUP($E518,'Setup 2'!$A:$K,'Setup 2'!B$2,0),"")=0,"",IFERROR(VLOOKUP($E518,'Setup 2'!$A:$K,'Setup 2'!B$2,0),""))</f>
        <v/>
      </c>
      <c r="T518" s="33" t="str">
        <f>IF(IFERROR(VLOOKUP($E518,'Setup 2'!$A:$K,'Setup 2'!C$2,0),"")=0,"",IFERROR(VLOOKUP($E518,'Setup 2'!$A:$K,'Setup 2'!C$2,0),""))</f>
        <v/>
      </c>
      <c r="U518" s="33" t="str">
        <f>IF(IFERROR(VLOOKUP($E518,'Setup 2'!$A:$K,'Setup 2'!D$2,0),"")=0,"",IFERROR(VLOOKUP($E518,'Setup 2'!$A:$K,'Setup 2'!D$2,0),""))</f>
        <v/>
      </c>
      <c r="V518" s="33" t="str">
        <f>IF(IFERROR(VLOOKUP($E518,'Setup 2'!$A:$K,'Setup 2'!E$2,0),"")=0,"",IFERROR(VLOOKUP($E518,'Setup 2'!$A:$K,'Setup 2'!E$2,0),""))</f>
        <v/>
      </c>
      <c r="W518" s="33" t="str">
        <f>IF(IFERROR(VLOOKUP($E518,'Setup 2'!$A:$K,'Setup 2'!F$2,0),"")=0,"",IFERROR(VLOOKUP($E518,'Setup 2'!$A:$K,'Setup 2'!F$2,0),""))</f>
        <v/>
      </c>
      <c r="X518" s="33" t="str">
        <f>IF(IFERROR(VLOOKUP($E518,'Setup 2'!$A:$K,'Setup 2'!G$2,0),"")=0,"",IFERROR(VLOOKUP($E518,'Setup 2'!$A:$K,'Setup 2'!G$2,0),""))</f>
        <v/>
      </c>
      <c r="Y518" s="33" t="str">
        <f>IF(IFERROR(VLOOKUP($E518,'Setup 2'!$A:$K,'Setup 2'!H$2,0),"")=0,"",IFERROR(VLOOKUP($E518,'Setup 2'!$A:$K,'Setup 2'!H$2,0),""))</f>
        <v/>
      </c>
      <c r="Z518" s="33" t="str">
        <f>IF(IFERROR(VLOOKUP($E518,'Setup 2'!$A:$K,'Setup 2'!I$2,0),"")=0,"",IFERROR(VLOOKUP($E518,'Setup 2'!$A:$K,'Setup 2'!I$2,0),""))</f>
        <v/>
      </c>
      <c r="AA518" s="33" t="str">
        <f>IF(IFERROR(VLOOKUP($E518,'Setup 2'!$A:$K,'Setup 2'!J$2,0),"")=0,"",IFERROR(VLOOKUP($E518,'Setup 2'!$A:$K,'Setup 2'!J$2,0),""))</f>
        <v/>
      </c>
      <c r="AB518" s="33" t="str">
        <f>IF(IFERROR(VLOOKUP($E518,'Setup 2'!$A:$K,'Setup 2'!K$2,0),"")=0,"",IFERROR(VLOOKUP($E518,'Setup 2'!$A:$K,'Setup 2'!K$2,0),""))</f>
        <v/>
      </c>
    </row>
    <row r="519" spans="1:28" x14ac:dyDescent="0.55000000000000004">
      <c r="A519" s="126" t="str">
        <f t="shared" si="9"/>
        <v/>
      </c>
      <c r="S519" s="33" t="str">
        <f>IF(IFERROR(VLOOKUP($E519,'Setup 2'!$A:$K,'Setup 2'!B$2,0),"")=0,"",IFERROR(VLOOKUP($E519,'Setup 2'!$A:$K,'Setup 2'!B$2,0),""))</f>
        <v/>
      </c>
      <c r="T519" s="33" t="str">
        <f>IF(IFERROR(VLOOKUP($E519,'Setup 2'!$A:$K,'Setup 2'!C$2,0),"")=0,"",IFERROR(VLOOKUP($E519,'Setup 2'!$A:$K,'Setup 2'!C$2,0),""))</f>
        <v/>
      </c>
      <c r="U519" s="33" t="str">
        <f>IF(IFERROR(VLOOKUP($E519,'Setup 2'!$A:$K,'Setup 2'!D$2,0),"")=0,"",IFERROR(VLOOKUP($E519,'Setup 2'!$A:$K,'Setup 2'!D$2,0),""))</f>
        <v/>
      </c>
      <c r="V519" s="33" t="str">
        <f>IF(IFERROR(VLOOKUP($E519,'Setup 2'!$A:$K,'Setup 2'!E$2,0),"")=0,"",IFERROR(VLOOKUP($E519,'Setup 2'!$A:$K,'Setup 2'!E$2,0),""))</f>
        <v/>
      </c>
      <c r="W519" s="33" t="str">
        <f>IF(IFERROR(VLOOKUP($E519,'Setup 2'!$A:$K,'Setup 2'!F$2,0),"")=0,"",IFERROR(VLOOKUP($E519,'Setup 2'!$A:$K,'Setup 2'!F$2,0),""))</f>
        <v/>
      </c>
      <c r="X519" s="33" t="str">
        <f>IF(IFERROR(VLOOKUP($E519,'Setup 2'!$A:$K,'Setup 2'!G$2,0),"")=0,"",IFERROR(VLOOKUP($E519,'Setup 2'!$A:$K,'Setup 2'!G$2,0),""))</f>
        <v/>
      </c>
      <c r="Y519" s="33" t="str">
        <f>IF(IFERROR(VLOOKUP($E519,'Setup 2'!$A:$K,'Setup 2'!H$2,0),"")=0,"",IFERROR(VLOOKUP($E519,'Setup 2'!$A:$K,'Setup 2'!H$2,0),""))</f>
        <v/>
      </c>
      <c r="Z519" s="33" t="str">
        <f>IF(IFERROR(VLOOKUP($E519,'Setup 2'!$A:$K,'Setup 2'!I$2,0),"")=0,"",IFERROR(VLOOKUP($E519,'Setup 2'!$A:$K,'Setup 2'!I$2,0),""))</f>
        <v/>
      </c>
      <c r="AA519" s="33" t="str">
        <f>IF(IFERROR(VLOOKUP($E519,'Setup 2'!$A:$K,'Setup 2'!J$2,0),"")=0,"",IFERROR(VLOOKUP($E519,'Setup 2'!$A:$K,'Setup 2'!J$2,0),""))</f>
        <v/>
      </c>
      <c r="AB519" s="33" t="str">
        <f>IF(IFERROR(VLOOKUP($E519,'Setup 2'!$A:$K,'Setup 2'!K$2,0),"")=0,"",IFERROR(VLOOKUP($E519,'Setup 2'!$A:$K,'Setup 2'!K$2,0),""))</f>
        <v/>
      </c>
    </row>
    <row r="520" spans="1:28" x14ac:dyDescent="0.55000000000000004">
      <c r="A520" s="126" t="str">
        <f t="shared" si="9"/>
        <v/>
      </c>
      <c r="S520" s="33" t="str">
        <f>IF(IFERROR(VLOOKUP($E520,'Setup 2'!$A:$K,'Setup 2'!B$2,0),"")=0,"",IFERROR(VLOOKUP($E520,'Setup 2'!$A:$K,'Setup 2'!B$2,0),""))</f>
        <v/>
      </c>
      <c r="T520" s="33" t="str">
        <f>IF(IFERROR(VLOOKUP($E520,'Setup 2'!$A:$K,'Setup 2'!C$2,0),"")=0,"",IFERROR(VLOOKUP($E520,'Setup 2'!$A:$K,'Setup 2'!C$2,0),""))</f>
        <v/>
      </c>
      <c r="U520" s="33" t="str">
        <f>IF(IFERROR(VLOOKUP($E520,'Setup 2'!$A:$K,'Setup 2'!D$2,0),"")=0,"",IFERROR(VLOOKUP($E520,'Setup 2'!$A:$K,'Setup 2'!D$2,0),""))</f>
        <v/>
      </c>
      <c r="V520" s="33" t="str">
        <f>IF(IFERROR(VLOOKUP($E520,'Setup 2'!$A:$K,'Setup 2'!E$2,0),"")=0,"",IFERROR(VLOOKUP($E520,'Setup 2'!$A:$K,'Setup 2'!E$2,0),""))</f>
        <v/>
      </c>
      <c r="W520" s="33" t="str">
        <f>IF(IFERROR(VLOOKUP($E520,'Setup 2'!$A:$K,'Setup 2'!F$2,0),"")=0,"",IFERROR(VLOOKUP($E520,'Setup 2'!$A:$K,'Setup 2'!F$2,0),""))</f>
        <v/>
      </c>
      <c r="X520" s="33" t="str">
        <f>IF(IFERROR(VLOOKUP($E520,'Setup 2'!$A:$K,'Setup 2'!G$2,0),"")=0,"",IFERROR(VLOOKUP($E520,'Setup 2'!$A:$K,'Setup 2'!G$2,0),""))</f>
        <v/>
      </c>
      <c r="Y520" s="33" t="str">
        <f>IF(IFERROR(VLOOKUP($E520,'Setup 2'!$A:$K,'Setup 2'!H$2,0),"")=0,"",IFERROR(VLOOKUP($E520,'Setup 2'!$A:$K,'Setup 2'!H$2,0),""))</f>
        <v/>
      </c>
      <c r="Z520" s="33" t="str">
        <f>IF(IFERROR(VLOOKUP($E520,'Setup 2'!$A:$K,'Setup 2'!I$2,0),"")=0,"",IFERROR(VLOOKUP($E520,'Setup 2'!$A:$K,'Setup 2'!I$2,0),""))</f>
        <v/>
      </c>
      <c r="AA520" s="33" t="str">
        <f>IF(IFERROR(VLOOKUP($E520,'Setup 2'!$A:$K,'Setup 2'!J$2,0),"")=0,"",IFERROR(VLOOKUP($E520,'Setup 2'!$A:$K,'Setup 2'!J$2,0),""))</f>
        <v/>
      </c>
      <c r="AB520" s="33" t="str">
        <f>IF(IFERROR(VLOOKUP($E520,'Setup 2'!$A:$K,'Setup 2'!K$2,0),"")=0,"",IFERROR(VLOOKUP($E520,'Setup 2'!$A:$K,'Setup 2'!K$2,0),""))</f>
        <v/>
      </c>
    </row>
    <row r="521" spans="1:28" x14ac:dyDescent="0.55000000000000004">
      <c r="A521" s="126" t="str">
        <f t="shared" si="9"/>
        <v/>
      </c>
      <c r="S521" s="33" t="str">
        <f>IF(IFERROR(VLOOKUP($E521,'Setup 2'!$A:$K,'Setup 2'!B$2,0),"")=0,"",IFERROR(VLOOKUP($E521,'Setup 2'!$A:$K,'Setup 2'!B$2,0),""))</f>
        <v/>
      </c>
      <c r="T521" s="33" t="str">
        <f>IF(IFERROR(VLOOKUP($E521,'Setup 2'!$A:$K,'Setup 2'!C$2,0),"")=0,"",IFERROR(VLOOKUP($E521,'Setup 2'!$A:$K,'Setup 2'!C$2,0),""))</f>
        <v/>
      </c>
      <c r="U521" s="33" t="str">
        <f>IF(IFERROR(VLOOKUP($E521,'Setup 2'!$A:$K,'Setup 2'!D$2,0),"")=0,"",IFERROR(VLOOKUP($E521,'Setup 2'!$A:$K,'Setup 2'!D$2,0),""))</f>
        <v/>
      </c>
      <c r="V521" s="33" t="str">
        <f>IF(IFERROR(VLOOKUP($E521,'Setup 2'!$A:$K,'Setup 2'!E$2,0),"")=0,"",IFERROR(VLOOKUP($E521,'Setup 2'!$A:$K,'Setup 2'!E$2,0),""))</f>
        <v/>
      </c>
      <c r="W521" s="33" t="str">
        <f>IF(IFERROR(VLOOKUP($E521,'Setup 2'!$A:$K,'Setup 2'!F$2,0),"")=0,"",IFERROR(VLOOKUP($E521,'Setup 2'!$A:$K,'Setup 2'!F$2,0),""))</f>
        <v/>
      </c>
      <c r="X521" s="33" t="str">
        <f>IF(IFERROR(VLOOKUP($E521,'Setup 2'!$A:$K,'Setup 2'!G$2,0),"")=0,"",IFERROR(VLOOKUP($E521,'Setup 2'!$A:$K,'Setup 2'!G$2,0),""))</f>
        <v/>
      </c>
      <c r="Y521" s="33" t="str">
        <f>IF(IFERROR(VLOOKUP($E521,'Setup 2'!$A:$K,'Setup 2'!H$2,0),"")=0,"",IFERROR(VLOOKUP($E521,'Setup 2'!$A:$K,'Setup 2'!H$2,0),""))</f>
        <v/>
      </c>
      <c r="Z521" s="33" t="str">
        <f>IF(IFERROR(VLOOKUP($E521,'Setup 2'!$A:$K,'Setup 2'!I$2,0),"")=0,"",IFERROR(VLOOKUP($E521,'Setup 2'!$A:$K,'Setup 2'!I$2,0),""))</f>
        <v/>
      </c>
      <c r="AA521" s="33" t="str">
        <f>IF(IFERROR(VLOOKUP($E521,'Setup 2'!$A:$K,'Setup 2'!J$2,0),"")=0,"",IFERROR(VLOOKUP($E521,'Setup 2'!$A:$K,'Setup 2'!J$2,0),""))</f>
        <v/>
      </c>
      <c r="AB521" s="33" t="str">
        <f>IF(IFERROR(VLOOKUP($E521,'Setup 2'!$A:$K,'Setup 2'!K$2,0),"")=0,"",IFERROR(VLOOKUP($E521,'Setup 2'!$A:$K,'Setup 2'!K$2,0),""))</f>
        <v/>
      </c>
    </row>
    <row r="522" spans="1:28" x14ac:dyDescent="0.55000000000000004">
      <c r="A522" s="126" t="str">
        <f t="shared" si="9"/>
        <v/>
      </c>
      <c r="S522" s="33" t="str">
        <f>IF(IFERROR(VLOOKUP($E522,'Setup 2'!$A:$K,'Setup 2'!B$2,0),"")=0,"",IFERROR(VLOOKUP($E522,'Setup 2'!$A:$K,'Setup 2'!B$2,0),""))</f>
        <v/>
      </c>
      <c r="T522" s="33" t="str">
        <f>IF(IFERROR(VLOOKUP($E522,'Setup 2'!$A:$K,'Setup 2'!C$2,0),"")=0,"",IFERROR(VLOOKUP($E522,'Setup 2'!$A:$K,'Setup 2'!C$2,0),""))</f>
        <v/>
      </c>
      <c r="U522" s="33" t="str">
        <f>IF(IFERROR(VLOOKUP($E522,'Setup 2'!$A:$K,'Setup 2'!D$2,0),"")=0,"",IFERROR(VLOOKUP($E522,'Setup 2'!$A:$K,'Setup 2'!D$2,0),""))</f>
        <v/>
      </c>
      <c r="V522" s="33" t="str">
        <f>IF(IFERROR(VLOOKUP($E522,'Setup 2'!$A:$K,'Setup 2'!E$2,0),"")=0,"",IFERROR(VLOOKUP($E522,'Setup 2'!$A:$K,'Setup 2'!E$2,0),""))</f>
        <v/>
      </c>
      <c r="W522" s="33" t="str">
        <f>IF(IFERROR(VLOOKUP($E522,'Setup 2'!$A:$K,'Setup 2'!F$2,0),"")=0,"",IFERROR(VLOOKUP($E522,'Setup 2'!$A:$K,'Setup 2'!F$2,0),""))</f>
        <v/>
      </c>
      <c r="X522" s="33" t="str">
        <f>IF(IFERROR(VLOOKUP($E522,'Setup 2'!$A:$K,'Setup 2'!G$2,0),"")=0,"",IFERROR(VLOOKUP($E522,'Setup 2'!$A:$K,'Setup 2'!G$2,0),""))</f>
        <v/>
      </c>
      <c r="Y522" s="33" t="str">
        <f>IF(IFERROR(VLOOKUP($E522,'Setup 2'!$A:$K,'Setup 2'!H$2,0),"")=0,"",IFERROR(VLOOKUP($E522,'Setup 2'!$A:$K,'Setup 2'!H$2,0),""))</f>
        <v/>
      </c>
      <c r="Z522" s="33" t="str">
        <f>IF(IFERROR(VLOOKUP($E522,'Setup 2'!$A:$K,'Setup 2'!I$2,0),"")=0,"",IFERROR(VLOOKUP($E522,'Setup 2'!$A:$K,'Setup 2'!I$2,0),""))</f>
        <v/>
      </c>
      <c r="AA522" s="33" t="str">
        <f>IF(IFERROR(VLOOKUP($E522,'Setup 2'!$A:$K,'Setup 2'!J$2,0),"")=0,"",IFERROR(VLOOKUP($E522,'Setup 2'!$A:$K,'Setup 2'!J$2,0),""))</f>
        <v/>
      </c>
      <c r="AB522" s="33" t="str">
        <f>IF(IFERROR(VLOOKUP($E522,'Setup 2'!$A:$K,'Setup 2'!K$2,0),"")=0,"",IFERROR(VLOOKUP($E522,'Setup 2'!$A:$K,'Setup 2'!K$2,0),""))</f>
        <v/>
      </c>
    </row>
    <row r="523" spans="1:28" x14ac:dyDescent="0.55000000000000004">
      <c r="A523" s="126" t="str">
        <f t="shared" si="9"/>
        <v/>
      </c>
      <c r="S523" s="33" t="str">
        <f>IF(IFERROR(VLOOKUP($E523,'Setup 2'!$A:$K,'Setup 2'!B$2,0),"")=0,"",IFERROR(VLOOKUP($E523,'Setup 2'!$A:$K,'Setup 2'!B$2,0),""))</f>
        <v/>
      </c>
      <c r="T523" s="33" t="str">
        <f>IF(IFERROR(VLOOKUP($E523,'Setup 2'!$A:$K,'Setup 2'!C$2,0),"")=0,"",IFERROR(VLOOKUP($E523,'Setup 2'!$A:$K,'Setup 2'!C$2,0),""))</f>
        <v/>
      </c>
      <c r="U523" s="33" t="str">
        <f>IF(IFERROR(VLOOKUP($E523,'Setup 2'!$A:$K,'Setup 2'!D$2,0),"")=0,"",IFERROR(VLOOKUP($E523,'Setup 2'!$A:$K,'Setup 2'!D$2,0),""))</f>
        <v/>
      </c>
      <c r="V523" s="33" t="str">
        <f>IF(IFERROR(VLOOKUP($E523,'Setup 2'!$A:$K,'Setup 2'!E$2,0),"")=0,"",IFERROR(VLOOKUP($E523,'Setup 2'!$A:$K,'Setup 2'!E$2,0),""))</f>
        <v/>
      </c>
      <c r="W523" s="33" t="str">
        <f>IF(IFERROR(VLOOKUP($E523,'Setup 2'!$A:$K,'Setup 2'!F$2,0),"")=0,"",IFERROR(VLOOKUP($E523,'Setup 2'!$A:$K,'Setup 2'!F$2,0),""))</f>
        <v/>
      </c>
      <c r="X523" s="33" t="str">
        <f>IF(IFERROR(VLOOKUP($E523,'Setup 2'!$A:$K,'Setup 2'!G$2,0),"")=0,"",IFERROR(VLOOKUP($E523,'Setup 2'!$A:$K,'Setup 2'!G$2,0),""))</f>
        <v/>
      </c>
      <c r="Y523" s="33" t="str">
        <f>IF(IFERROR(VLOOKUP($E523,'Setup 2'!$A:$K,'Setup 2'!H$2,0),"")=0,"",IFERROR(VLOOKUP($E523,'Setup 2'!$A:$K,'Setup 2'!H$2,0),""))</f>
        <v/>
      </c>
      <c r="Z523" s="33" t="str">
        <f>IF(IFERROR(VLOOKUP($E523,'Setup 2'!$A:$K,'Setup 2'!I$2,0),"")=0,"",IFERROR(VLOOKUP($E523,'Setup 2'!$A:$K,'Setup 2'!I$2,0),""))</f>
        <v/>
      </c>
      <c r="AA523" s="33" t="str">
        <f>IF(IFERROR(VLOOKUP($E523,'Setup 2'!$A:$K,'Setup 2'!J$2,0),"")=0,"",IFERROR(VLOOKUP($E523,'Setup 2'!$A:$K,'Setup 2'!J$2,0),""))</f>
        <v/>
      </c>
      <c r="AB523" s="33" t="str">
        <f>IF(IFERROR(VLOOKUP($E523,'Setup 2'!$A:$K,'Setup 2'!K$2,0),"")=0,"",IFERROR(VLOOKUP($E523,'Setup 2'!$A:$K,'Setup 2'!K$2,0),""))</f>
        <v/>
      </c>
    </row>
    <row r="524" spans="1:28" x14ac:dyDescent="0.55000000000000004">
      <c r="A524" s="126" t="str">
        <f t="shared" si="9"/>
        <v/>
      </c>
      <c r="S524" s="33" t="str">
        <f>IF(IFERROR(VLOOKUP($E524,'Setup 2'!$A:$K,'Setup 2'!B$2,0),"")=0,"",IFERROR(VLOOKUP($E524,'Setup 2'!$A:$K,'Setup 2'!B$2,0),""))</f>
        <v/>
      </c>
      <c r="T524" s="33" t="str">
        <f>IF(IFERROR(VLOOKUP($E524,'Setup 2'!$A:$K,'Setup 2'!C$2,0),"")=0,"",IFERROR(VLOOKUP($E524,'Setup 2'!$A:$K,'Setup 2'!C$2,0),""))</f>
        <v/>
      </c>
      <c r="U524" s="33" t="str">
        <f>IF(IFERROR(VLOOKUP($E524,'Setup 2'!$A:$K,'Setup 2'!D$2,0),"")=0,"",IFERROR(VLOOKUP($E524,'Setup 2'!$A:$K,'Setup 2'!D$2,0),""))</f>
        <v/>
      </c>
      <c r="V524" s="33" t="str">
        <f>IF(IFERROR(VLOOKUP($E524,'Setup 2'!$A:$K,'Setup 2'!E$2,0),"")=0,"",IFERROR(VLOOKUP($E524,'Setup 2'!$A:$K,'Setup 2'!E$2,0),""))</f>
        <v/>
      </c>
      <c r="W524" s="33" t="str">
        <f>IF(IFERROR(VLOOKUP($E524,'Setup 2'!$A:$K,'Setup 2'!F$2,0),"")=0,"",IFERROR(VLOOKUP($E524,'Setup 2'!$A:$K,'Setup 2'!F$2,0),""))</f>
        <v/>
      </c>
      <c r="X524" s="33" t="str">
        <f>IF(IFERROR(VLOOKUP($E524,'Setup 2'!$A:$K,'Setup 2'!G$2,0),"")=0,"",IFERROR(VLOOKUP($E524,'Setup 2'!$A:$K,'Setup 2'!G$2,0),""))</f>
        <v/>
      </c>
      <c r="Y524" s="33" t="str">
        <f>IF(IFERROR(VLOOKUP($E524,'Setup 2'!$A:$K,'Setup 2'!H$2,0),"")=0,"",IFERROR(VLOOKUP($E524,'Setup 2'!$A:$K,'Setup 2'!H$2,0),""))</f>
        <v/>
      </c>
      <c r="Z524" s="33" t="str">
        <f>IF(IFERROR(VLOOKUP($E524,'Setup 2'!$A:$K,'Setup 2'!I$2,0),"")=0,"",IFERROR(VLOOKUP($E524,'Setup 2'!$A:$K,'Setup 2'!I$2,0),""))</f>
        <v/>
      </c>
      <c r="AA524" s="33" t="str">
        <f>IF(IFERROR(VLOOKUP($E524,'Setup 2'!$A:$K,'Setup 2'!J$2,0),"")=0,"",IFERROR(VLOOKUP($E524,'Setup 2'!$A:$K,'Setup 2'!J$2,0),""))</f>
        <v/>
      </c>
      <c r="AB524" s="33" t="str">
        <f>IF(IFERROR(VLOOKUP($E524,'Setup 2'!$A:$K,'Setup 2'!K$2,0),"")=0,"",IFERROR(VLOOKUP($E524,'Setup 2'!$A:$K,'Setup 2'!K$2,0),""))</f>
        <v/>
      </c>
    </row>
    <row r="525" spans="1:28" x14ac:dyDescent="0.55000000000000004">
      <c r="A525" s="126" t="str">
        <f t="shared" si="9"/>
        <v/>
      </c>
      <c r="S525" s="33" t="str">
        <f>IF(IFERROR(VLOOKUP($E525,'Setup 2'!$A:$K,'Setup 2'!B$2,0),"")=0,"",IFERROR(VLOOKUP($E525,'Setup 2'!$A:$K,'Setup 2'!B$2,0),""))</f>
        <v/>
      </c>
      <c r="T525" s="33" t="str">
        <f>IF(IFERROR(VLOOKUP($E525,'Setup 2'!$A:$K,'Setup 2'!C$2,0),"")=0,"",IFERROR(VLOOKUP($E525,'Setup 2'!$A:$K,'Setup 2'!C$2,0),""))</f>
        <v/>
      </c>
      <c r="U525" s="33" t="str">
        <f>IF(IFERROR(VLOOKUP($E525,'Setup 2'!$A:$K,'Setup 2'!D$2,0),"")=0,"",IFERROR(VLOOKUP($E525,'Setup 2'!$A:$K,'Setup 2'!D$2,0),""))</f>
        <v/>
      </c>
      <c r="V525" s="33" t="str">
        <f>IF(IFERROR(VLOOKUP($E525,'Setup 2'!$A:$K,'Setup 2'!E$2,0),"")=0,"",IFERROR(VLOOKUP($E525,'Setup 2'!$A:$K,'Setup 2'!E$2,0),""))</f>
        <v/>
      </c>
      <c r="W525" s="33" t="str">
        <f>IF(IFERROR(VLOOKUP($E525,'Setup 2'!$A:$K,'Setup 2'!F$2,0),"")=0,"",IFERROR(VLOOKUP($E525,'Setup 2'!$A:$K,'Setup 2'!F$2,0),""))</f>
        <v/>
      </c>
      <c r="X525" s="33" t="str">
        <f>IF(IFERROR(VLOOKUP($E525,'Setup 2'!$A:$K,'Setup 2'!G$2,0),"")=0,"",IFERROR(VLOOKUP($E525,'Setup 2'!$A:$K,'Setup 2'!G$2,0),""))</f>
        <v/>
      </c>
      <c r="Y525" s="33" t="str">
        <f>IF(IFERROR(VLOOKUP($E525,'Setup 2'!$A:$K,'Setup 2'!H$2,0),"")=0,"",IFERROR(VLOOKUP($E525,'Setup 2'!$A:$K,'Setup 2'!H$2,0),""))</f>
        <v/>
      </c>
      <c r="Z525" s="33" t="str">
        <f>IF(IFERROR(VLOOKUP($E525,'Setup 2'!$A:$K,'Setup 2'!I$2,0),"")=0,"",IFERROR(VLOOKUP($E525,'Setup 2'!$A:$K,'Setup 2'!I$2,0),""))</f>
        <v/>
      </c>
      <c r="AA525" s="33" t="str">
        <f>IF(IFERROR(VLOOKUP($E525,'Setup 2'!$A:$K,'Setup 2'!J$2,0),"")=0,"",IFERROR(VLOOKUP($E525,'Setup 2'!$A:$K,'Setup 2'!J$2,0),""))</f>
        <v/>
      </c>
      <c r="AB525" s="33" t="str">
        <f>IF(IFERROR(VLOOKUP($E525,'Setup 2'!$A:$K,'Setup 2'!K$2,0),"")=0,"",IFERROR(VLOOKUP($E525,'Setup 2'!$A:$K,'Setup 2'!K$2,0),""))</f>
        <v/>
      </c>
    </row>
    <row r="526" spans="1:28" x14ac:dyDescent="0.55000000000000004">
      <c r="A526" s="126" t="str">
        <f t="shared" si="9"/>
        <v/>
      </c>
      <c r="S526" s="33" t="str">
        <f>IF(IFERROR(VLOOKUP($E526,'Setup 2'!$A:$K,'Setup 2'!B$2,0),"")=0,"",IFERROR(VLOOKUP($E526,'Setup 2'!$A:$K,'Setup 2'!B$2,0),""))</f>
        <v/>
      </c>
      <c r="T526" s="33" t="str">
        <f>IF(IFERROR(VLOOKUP($E526,'Setup 2'!$A:$K,'Setup 2'!C$2,0),"")=0,"",IFERROR(VLOOKUP($E526,'Setup 2'!$A:$K,'Setup 2'!C$2,0),""))</f>
        <v/>
      </c>
      <c r="U526" s="33" t="str">
        <f>IF(IFERROR(VLOOKUP($E526,'Setup 2'!$A:$K,'Setup 2'!D$2,0),"")=0,"",IFERROR(VLOOKUP($E526,'Setup 2'!$A:$K,'Setup 2'!D$2,0),""))</f>
        <v/>
      </c>
      <c r="V526" s="33" t="str">
        <f>IF(IFERROR(VLOOKUP($E526,'Setup 2'!$A:$K,'Setup 2'!E$2,0),"")=0,"",IFERROR(VLOOKUP($E526,'Setup 2'!$A:$K,'Setup 2'!E$2,0),""))</f>
        <v/>
      </c>
      <c r="W526" s="33" t="str">
        <f>IF(IFERROR(VLOOKUP($E526,'Setup 2'!$A:$K,'Setup 2'!F$2,0),"")=0,"",IFERROR(VLOOKUP($E526,'Setup 2'!$A:$K,'Setup 2'!F$2,0),""))</f>
        <v/>
      </c>
      <c r="X526" s="33" t="str">
        <f>IF(IFERROR(VLOOKUP($E526,'Setup 2'!$A:$K,'Setup 2'!G$2,0),"")=0,"",IFERROR(VLOOKUP($E526,'Setup 2'!$A:$K,'Setup 2'!G$2,0),""))</f>
        <v/>
      </c>
      <c r="Y526" s="33" t="str">
        <f>IF(IFERROR(VLOOKUP($E526,'Setup 2'!$A:$K,'Setup 2'!H$2,0),"")=0,"",IFERROR(VLOOKUP($E526,'Setup 2'!$A:$K,'Setup 2'!H$2,0),""))</f>
        <v/>
      </c>
      <c r="Z526" s="33" t="str">
        <f>IF(IFERROR(VLOOKUP($E526,'Setup 2'!$A:$K,'Setup 2'!I$2,0),"")=0,"",IFERROR(VLOOKUP($E526,'Setup 2'!$A:$K,'Setup 2'!I$2,0),""))</f>
        <v/>
      </c>
      <c r="AA526" s="33" t="str">
        <f>IF(IFERROR(VLOOKUP($E526,'Setup 2'!$A:$K,'Setup 2'!J$2,0),"")=0,"",IFERROR(VLOOKUP($E526,'Setup 2'!$A:$K,'Setup 2'!J$2,0),""))</f>
        <v/>
      </c>
      <c r="AB526" s="33" t="str">
        <f>IF(IFERROR(VLOOKUP($E526,'Setup 2'!$A:$K,'Setup 2'!K$2,0),"")=0,"",IFERROR(VLOOKUP($E526,'Setup 2'!$A:$K,'Setup 2'!K$2,0),""))</f>
        <v/>
      </c>
    </row>
    <row r="527" spans="1:28" x14ac:dyDescent="0.55000000000000004">
      <c r="A527" s="126" t="str">
        <f t="shared" si="9"/>
        <v/>
      </c>
      <c r="S527" s="33" t="str">
        <f>IF(IFERROR(VLOOKUP($E527,'Setup 2'!$A:$K,'Setup 2'!B$2,0),"")=0,"",IFERROR(VLOOKUP($E527,'Setup 2'!$A:$K,'Setup 2'!B$2,0),""))</f>
        <v/>
      </c>
      <c r="T527" s="33" t="str">
        <f>IF(IFERROR(VLOOKUP($E527,'Setup 2'!$A:$K,'Setup 2'!C$2,0),"")=0,"",IFERROR(VLOOKUP($E527,'Setup 2'!$A:$K,'Setup 2'!C$2,0),""))</f>
        <v/>
      </c>
      <c r="U527" s="33" t="str">
        <f>IF(IFERROR(VLOOKUP($E527,'Setup 2'!$A:$K,'Setup 2'!D$2,0),"")=0,"",IFERROR(VLOOKUP($E527,'Setup 2'!$A:$K,'Setup 2'!D$2,0),""))</f>
        <v/>
      </c>
      <c r="V527" s="33" t="str">
        <f>IF(IFERROR(VLOOKUP($E527,'Setup 2'!$A:$K,'Setup 2'!E$2,0),"")=0,"",IFERROR(VLOOKUP($E527,'Setup 2'!$A:$K,'Setup 2'!E$2,0),""))</f>
        <v/>
      </c>
      <c r="W527" s="33" t="str">
        <f>IF(IFERROR(VLOOKUP($E527,'Setup 2'!$A:$K,'Setup 2'!F$2,0),"")=0,"",IFERROR(VLOOKUP($E527,'Setup 2'!$A:$K,'Setup 2'!F$2,0),""))</f>
        <v/>
      </c>
      <c r="X527" s="33" t="str">
        <f>IF(IFERROR(VLOOKUP($E527,'Setup 2'!$A:$K,'Setup 2'!G$2,0),"")=0,"",IFERROR(VLOOKUP($E527,'Setup 2'!$A:$K,'Setup 2'!G$2,0),""))</f>
        <v/>
      </c>
      <c r="Y527" s="33" t="str">
        <f>IF(IFERROR(VLOOKUP($E527,'Setup 2'!$A:$K,'Setup 2'!H$2,0),"")=0,"",IFERROR(VLOOKUP($E527,'Setup 2'!$A:$K,'Setup 2'!H$2,0),""))</f>
        <v/>
      </c>
      <c r="Z527" s="33" t="str">
        <f>IF(IFERROR(VLOOKUP($E527,'Setup 2'!$A:$K,'Setup 2'!I$2,0),"")=0,"",IFERROR(VLOOKUP($E527,'Setup 2'!$A:$K,'Setup 2'!I$2,0),""))</f>
        <v/>
      </c>
      <c r="AA527" s="33" t="str">
        <f>IF(IFERROR(VLOOKUP($E527,'Setup 2'!$A:$K,'Setup 2'!J$2,0),"")=0,"",IFERROR(VLOOKUP($E527,'Setup 2'!$A:$K,'Setup 2'!J$2,0),""))</f>
        <v/>
      </c>
      <c r="AB527" s="33" t="str">
        <f>IF(IFERROR(VLOOKUP($E527,'Setup 2'!$A:$K,'Setup 2'!K$2,0),"")=0,"",IFERROR(VLOOKUP($E527,'Setup 2'!$A:$K,'Setup 2'!K$2,0),""))</f>
        <v/>
      </c>
    </row>
    <row r="528" spans="1:28" x14ac:dyDescent="0.55000000000000004">
      <c r="A528" s="126" t="str">
        <f t="shared" si="9"/>
        <v/>
      </c>
      <c r="S528" s="33" t="str">
        <f>IF(IFERROR(VLOOKUP($E528,'Setup 2'!$A:$K,'Setup 2'!B$2,0),"")=0,"",IFERROR(VLOOKUP($E528,'Setup 2'!$A:$K,'Setup 2'!B$2,0),""))</f>
        <v/>
      </c>
      <c r="T528" s="33" t="str">
        <f>IF(IFERROR(VLOOKUP($E528,'Setup 2'!$A:$K,'Setup 2'!C$2,0),"")=0,"",IFERROR(VLOOKUP($E528,'Setup 2'!$A:$K,'Setup 2'!C$2,0),""))</f>
        <v/>
      </c>
      <c r="U528" s="33" t="str">
        <f>IF(IFERROR(VLOOKUP($E528,'Setup 2'!$A:$K,'Setup 2'!D$2,0),"")=0,"",IFERROR(VLOOKUP($E528,'Setup 2'!$A:$K,'Setup 2'!D$2,0),""))</f>
        <v/>
      </c>
      <c r="V528" s="33" t="str">
        <f>IF(IFERROR(VLOOKUP($E528,'Setup 2'!$A:$K,'Setup 2'!E$2,0),"")=0,"",IFERROR(VLOOKUP($E528,'Setup 2'!$A:$K,'Setup 2'!E$2,0),""))</f>
        <v/>
      </c>
      <c r="W528" s="33" t="str">
        <f>IF(IFERROR(VLOOKUP($E528,'Setup 2'!$A:$K,'Setup 2'!F$2,0),"")=0,"",IFERROR(VLOOKUP($E528,'Setup 2'!$A:$K,'Setup 2'!F$2,0),""))</f>
        <v/>
      </c>
      <c r="X528" s="33" t="str">
        <f>IF(IFERROR(VLOOKUP($E528,'Setup 2'!$A:$K,'Setup 2'!G$2,0),"")=0,"",IFERROR(VLOOKUP($E528,'Setup 2'!$A:$K,'Setup 2'!G$2,0),""))</f>
        <v/>
      </c>
      <c r="Y528" s="33" t="str">
        <f>IF(IFERROR(VLOOKUP($E528,'Setup 2'!$A:$K,'Setup 2'!H$2,0),"")=0,"",IFERROR(VLOOKUP($E528,'Setup 2'!$A:$K,'Setup 2'!H$2,0),""))</f>
        <v/>
      </c>
      <c r="Z528" s="33" t="str">
        <f>IF(IFERROR(VLOOKUP($E528,'Setup 2'!$A:$K,'Setup 2'!I$2,0),"")=0,"",IFERROR(VLOOKUP($E528,'Setup 2'!$A:$K,'Setup 2'!I$2,0),""))</f>
        <v/>
      </c>
      <c r="AA528" s="33" t="str">
        <f>IF(IFERROR(VLOOKUP($E528,'Setup 2'!$A:$K,'Setup 2'!J$2,0),"")=0,"",IFERROR(VLOOKUP($E528,'Setup 2'!$A:$K,'Setup 2'!J$2,0),""))</f>
        <v/>
      </c>
      <c r="AB528" s="33" t="str">
        <f>IF(IFERROR(VLOOKUP($E528,'Setup 2'!$A:$K,'Setup 2'!K$2,0),"")=0,"",IFERROR(VLOOKUP($E528,'Setup 2'!$A:$K,'Setup 2'!K$2,0),""))</f>
        <v/>
      </c>
    </row>
    <row r="529" spans="1:28" x14ac:dyDescent="0.55000000000000004">
      <c r="A529" s="126" t="str">
        <f t="shared" si="9"/>
        <v/>
      </c>
      <c r="S529" s="33" t="str">
        <f>IF(IFERROR(VLOOKUP($E529,'Setup 2'!$A:$K,'Setup 2'!B$2,0),"")=0,"",IFERROR(VLOOKUP($E529,'Setup 2'!$A:$K,'Setup 2'!B$2,0),""))</f>
        <v/>
      </c>
      <c r="T529" s="33" t="str">
        <f>IF(IFERROR(VLOOKUP($E529,'Setup 2'!$A:$K,'Setup 2'!C$2,0),"")=0,"",IFERROR(VLOOKUP($E529,'Setup 2'!$A:$K,'Setup 2'!C$2,0),""))</f>
        <v/>
      </c>
      <c r="U529" s="33" t="str">
        <f>IF(IFERROR(VLOOKUP($E529,'Setup 2'!$A:$K,'Setup 2'!D$2,0),"")=0,"",IFERROR(VLOOKUP($E529,'Setup 2'!$A:$K,'Setup 2'!D$2,0),""))</f>
        <v/>
      </c>
      <c r="V529" s="33" t="str">
        <f>IF(IFERROR(VLOOKUP($E529,'Setup 2'!$A:$K,'Setup 2'!E$2,0),"")=0,"",IFERROR(VLOOKUP($E529,'Setup 2'!$A:$K,'Setup 2'!E$2,0),""))</f>
        <v/>
      </c>
      <c r="W529" s="33" t="str">
        <f>IF(IFERROR(VLOOKUP($E529,'Setup 2'!$A:$K,'Setup 2'!F$2,0),"")=0,"",IFERROR(VLOOKUP($E529,'Setup 2'!$A:$K,'Setup 2'!F$2,0),""))</f>
        <v/>
      </c>
      <c r="X529" s="33" t="str">
        <f>IF(IFERROR(VLOOKUP($E529,'Setup 2'!$A:$K,'Setup 2'!G$2,0),"")=0,"",IFERROR(VLOOKUP($E529,'Setup 2'!$A:$K,'Setup 2'!G$2,0),""))</f>
        <v/>
      </c>
      <c r="Y529" s="33" t="str">
        <f>IF(IFERROR(VLOOKUP($E529,'Setup 2'!$A:$K,'Setup 2'!H$2,0),"")=0,"",IFERROR(VLOOKUP($E529,'Setup 2'!$A:$K,'Setup 2'!H$2,0),""))</f>
        <v/>
      </c>
      <c r="Z529" s="33" t="str">
        <f>IF(IFERROR(VLOOKUP($E529,'Setup 2'!$A:$K,'Setup 2'!I$2,0),"")=0,"",IFERROR(VLOOKUP($E529,'Setup 2'!$A:$K,'Setup 2'!I$2,0),""))</f>
        <v/>
      </c>
      <c r="AA529" s="33" t="str">
        <f>IF(IFERROR(VLOOKUP($E529,'Setup 2'!$A:$K,'Setup 2'!J$2,0),"")=0,"",IFERROR(VLOOKUP($E529,'Setup 2'!$A:$K,'Setup 2'!J$2,0),""))</f>
        <v/>
      </c>
      <c r="AB529" s="33" t="str">
        <f>IF(IFERROR(VLOOKUP($E529,'Setup 2'!$A:$K,'Setup 2'!K$2,0),"")=0,"",IFERROR(VLOOKUP($E529,'Setup 2'!$A:$K,'Setup 2'!K$2,0),""))</f>
        <v/>
      </c>
    </row>
    <row r="530" spans="1:28" x14ac:dyDescent="0.55000000000000004">
      <c r="A530" s="126" t="str">
        <f t="shared" si="9"/>
        <v/>
      </c>
      <c r="S530" s="33" t="str">
        <f>IF(IFERROR(VLOOKUP($E530,'Setup 2'!$A:$K,'Setup 2'!B$2,0),"")=0,"",IFERROR(VLOOKUP($E530,'Setup 2'!$A:$K,'Setup 2'!B$2,0),""))</f>
        <v/>
      </c>
      <c r="T530" s="33" t="str">
        <f>IF(IFERROR(VLOOKUP($E530,'Setup 2'!$A:$K,'Setup 2'!C$2,0),"")=0,"",IFERROR(VLOOKUP($E530,'Setup 2'!$A:$K,'Setup 2'!C$2,0),""))</f>
        <v/>
      </c>
      <c r="U530" s="33" t="str">
        <f>IF(IFERROR(VLOOKUP($E530,'Setup 2'!$A:$K,'Setup 2'!D$2,0),"")=0,"",IFERROR(VLOOKUP($E530,'Setup 2'!$A:$K,'Setup 2'!D$2,0),""))</f>
        <v/>
      </c>
      <c r="V530" s="33" t="str">
        <f>IF(IFERROR(VLOOKUP($E530,'Setup 2'!$A:$K,'Setup 2'!E$2,0),"")=0,"",IFERROR(VLOOKUP($E530,'Setup 2'!$A:$K,'Setup 2'!E$2,0),""))</f>
        <v/>
      </c>
      <c r="W530" s="33" t="str">
        <f>IF(IFERROR(VLOOKUP($E530,'Setup 2'!$A:$K,'Setup 2'!F$2,0),"")=0,"",IFERROR(VLOOKUP($E530,'Setup 2'!$A:$K,'Setup 2'!F$2,0),""))</f>
        <v/>
      </c>
      <c r="X530" s="33" t="str">
        <f>IF(IFERROR(VLOOKUP($E530,'Setup 2'!$A:$K,'Setup 2'!G$2,0),"")=0,"",IFERROR(VLOOKUP($E530,'Setup 2'!$A:$K,'Setup 2'!G$2,0),""))</f>
        <v/>
      </c>
      <c r="Y530" s="33" t="str">
        <f>IF(IFERROR(VLOOKUP($E530,'Setup 2'!$A:$K,'Setup 2'!H$2,0),"")=0,"",IFERROR(VLOOKUP($E530,'Setup 2'!$A:$K,'Setup 2'!H$2,0),""))</f>
        <v/>
      </c>
      <c r="Z530" s="33" t="str">
        <f>IF(IFERROR(VLOOKUP($E530,'Setup 2'!$A:$K,'Setup 2'!I$2,0),"")=0,"",IFERROR(VLOOKUP($E530,'Setup 2'!$A:$K,'Setup 2'!I$2,0),""))</f>
        <v/>
      </c>
      <c r="AA530" s="33" t="str">
        <f>IF(IFERROR(VLOOKUP($E530,'Setup 2'!$A:$K,'Setup 2'!J$2,0),"")=0,"",IFERROR(VLOOKUP($E530,'Setup 2'!$A:$K,'Setup 2'!J$2,0),""))</f>
        <v/>
      </c>
      <c r="AB530" s="33" t="str">
        <f>IF(IFERROR(VLOOKUP($E530,'Setup 2'!$A:$K,'Setup 2'!K$2,0),"")=0,"",IFERROR(VLOOKUP($E530,'Setup 2'!$A:$K,'Setup 2'!K$2,0),""))</f>
        <v/>
      </c>
    </row>
    <row r="531" spans="1:28" x14ac:dyDescent="0.55000000000000004">
      <c r="A531" s="126" t="str">
        <f t="shared" si="9"/>
        <v/>
      </c>
      <c r="S531" s="33" t="str">
        <f>IF(IFERROR(VLOOKUP($E531,'Setup 2'!$A:$K,'Setup 2'!B$2,0),"")=0,"",IFERROR(VLOOKUP($E531,'Setup 2'!$A:$K,'Setup 2'!B$2,0),""))</f>
        <v/>
      </c>
      <c r="T531" s="33" t="str">
        <f>IF(IFERROR(VLOOKUP($E531,'Setup 2'!$A:$K,'Setup 2'!C$2,0),"")=0,"",IFERROR(VLOOKUP($E531,'Setup 2'!$A:$K,'Setup 2'!C$2,0),""))</f>
        <v/>
      </c>
      <c r="U531" s="33" t="str">
        <f>IF(IFERROR(VLOOKUP($E531,'Setup 2'!$A:$K,'Setup 2'!D$2,0),"")=0,"",IFERROR(VLOOKUP($E531,'Setup 2'!$A:$K,'Setup 2'!D$2,0),""))</f>
        <v/>
      </c>
      <c r="V531" s="33" t="str">
        <f>IF(IFERROR(VLOOKUP($E531,'Setup 2'!$A:$K,'Setup 2'!E$2,0),"")=0,"",IFERROR(VLOOKUP($E531,'Setup 2'!$A:$K,'Setup 2'!E$2,0),""))</f>
        <v/>
      </c>
      <c r="W531" s="33" t="str">
        <f>IF(IFERROR(VLOOKUP($E531,'Setup 2'!$A:$K,'Setup 2'!F$2,0),"")=0,"",IFERROR(VLOOKUP($E531,'Setup 2'!$A:$K,'Setup 2'!F$2,0),""))</f>
        <v/>
      </c>
      <c r="X531" s="33" t="str">
        <f>IF(IFERROR(VLOOKUP($E531,'Setup 2'!$A:$K,'Setup 2'!G$2,0),"")=0,"",IFERROR(VLOOKUP($E531,'Setup 2'!$A:$K,'Setup 2'!G$2,0),""))</f>
        <v/>
      </c>
      <c r="Y531" s="33" t="str">
        <f>IF(IFERROR(VLOOKUP($E531,'Setup 2'!$A:$K,'Setup 2'!H$2,0),"")=0,"",IFERROR(VLOOKUP($E531,'Setup 2'!$A:$K,'Setup 2'!H$2,0),""))</f>
        <v/>
      </c>
      <c r="Z531" s="33" t="str">
        <f>IF(IFERROR(VLOOKUP($E531,'Setup 2'!$A:$K,'Setup 2'!I$2,0),"")=0,"",IFERROR(VLOOKUP($E531,'Setup 2'!$A:$K,'Setup 2'!I$2,0),""))</f>
        <v/>
      </c>
      <c r="AA531" s="33" t="str">
        <f>IF(IFERROR(VLOOKUP($E531,'Setup 2'!$A:$K,'Setup 2'!J$2,0),"")=0,"",IFERROR(VLOOKUP($E531,'Setup 2'!$A:$K,'Setup 2'!J$2,0),""))</f>
        <v/>
      </c>
      <c r="AB531" s="33" t="str">
        <f>IF(IFERROR(VLOOKUP($E531,'Setup 2'!$A:$K,'Setup 2'!K$2,0),"")=0,"",IFERROR(VLOOKUP($E531,'Setup 2'!$A:$K,'Setup 2'!K$2,0),""))</f>
        <v/>
      </c>
    </row>
    <row r="532" spans="1:28" x14ac:dyDescent="0.55000000000000004">
      <c r="A532" s="126" t="str">
        <f t="shared" si="9"/>
        <v/>
      </c>
      <c r="S532" s="33" t="str">
        <f>IF(IFERROR(VLOOKUP($E532,'Setup 2'!$A:$K,'Setup 2'!B$2,0),"")=0,"",IFERROR(VLOOKUP($E532,'Setup 2'!$A:$K,'Setup 2'!B$2,0),""))</f>
        <v/>
      </c>
      <c r="T532" s="33" t="str">
        <f>IF(IFERROR(VLOOKUP($E532,'Setup 2'!$A:$K,'Setup 2'!C$2,0),"")=0,"",IFERROR(VLOOKUP($E532,'Setup 2'!$A:$K,'Setup 2'!C$2,0),""))</f>
        <v/>
      </c>
      <c r="U532" s="33" t="str">
        <f>IF(IFERROR(VLOOKUP($E532,'Setup 2'!$A:$K,'Setup 2'!D$2,0),"")=0,"",IFERROR(VLOOKUP($E532,'Setup 2'!$A:$K,'Setup 2'!D$2,0),""))</f>
        <v/>
      </c>
      <c r="V532" s="33" t="str">
        <f>IF(IFERROR(VLOOKUP($E532,'Setup 2'!$A:$K,'Setup 2'!E$2,0),"")=0,"",IFERROR(VLOOKUP($E532,'Setup 2'!$A:$K,'Setup 2'!E$2,0),""))</f>
        <v/>
      </c>
      <c r="W532" s="33" t="str">
        <f>IF(IFERROR(VLOOKUP($E532,'Setup 2'!$A:$K,'Setup 2'!F$2,0),"")=0,"",IFERROR(VLOOKUP($E532,'Setup 2'!$A:$K,'Setup 2'!F$2,0),""))</f>
        <v/>
      </c>
      <c r="X532" s="33" t="str">
        <f>IF(IFERROR(VLOOKUP($E532,'Setup 2'!$A:$K,'Setup 2'!G$2,0),"")=0,"",IFERROR(VLOOKUP($E532,'Setup 2'!$A:$K,'Setup 2'!G$2,0),""))</f>
        <v/>
      </c>
      <c r="Y532" s="33" t="str">
        <f>IF(IFERROR(VLOOKUP($E532,'Setup 2'!$A:$K,'Setup 2'!H$2,0),"")=0,"",IFERROR(VLOOKUP($E532,'Setup 2'!$A:$K,'Setup 2'!H$2,0),""))</f>
        <v/>
      </c>
      <c r="Z532" s="33" t="str">
        <f>IF(IFERROR(VLOOKUP($E532,'Setup 2'!$A:$K,'Setup 2'!I$2,0),"")=0,"",IFERROR(VLOOKUP($E532,'Setup 2'!$A:$K,'Setup 2'!I$2,0),""))</f>
        <v/>
      </c>
      <c r="AA532" s="33" t="str">
        <f>IF(IFERROR(VLOOKUP($E532,'Setup 2'!$A:$K,'Setup 2'!J$2,0),"")=0,"",IFERROR(VLOOKUP($E532,'Setup 2'!$A:$K,'Setup 2'!J$2,0),""))</f>
        <v/>
      </c>
      <c r="AB532" s="33" t="str">
        <f>IF(IFERROR(VLOOKUP($E532,'Setup 2'!$A:$K,'Setup 2'!K$2,0),"")=0,"",IFERROR(VLOOKUP($E532,'Setup 2'!$A:$K,'Setup 2'!K$2,0),""))</f>
        <v/>
      </c>
    </row>
    <row r="533" spans="1:28" x14ac:dyDescent="0.55000000000000004">
      <c r="A533" s="126" t="str">
        <f t="shared" si="9"/>
        <v/>
      </c>
      <c r="S533" s="33" t="str">
        <f>IF(IFERROR(VLOOKUP($E533,'Setup 2'!$A:$K,'Setup 2'!B$2,0),"")=0,"",IFERROR(VLOOKUP($E533,'Setup 2'!$A:$K,'Setup 2'!B$2,0),""))</f>
        <v/>
      </c>
      <c r="T533" s="33" t="str">
        <f>IF(IFERROR(VLOOKUP($E533,'Setup 2'!$A:$K,'Setup 2'!C$2,0),"")=0,"",IFERROR(VLOOKUP($E533,'Setup 2'!$A:$K,'Setup 2'!C$2,0),""))</f>
        <v/>
      </c>
      <c r="U533" s="33" t="str">
        <f>IF(IFERROR(VLOOKUP($E533,'Setup 2'!$A:$K,'Setup 2'!D$2,0),"")=0,"",IFERROR(VLOOKUP($E533,'Setup 2'!$A:$K,'Setup 2'!D$2,0),""))</f>
        <v/>
      </c>
      <c r="V533" s="33" t="str">
        <f>IF(IFERROR(VLOOKUP($E533,'Setup 2'!$A:$K,'Setup 2'!E$2,0),"")=0,"",IFERROR(VLOOKUP($E533,'Setup 2'!$A:$K,'Setup 2'!E$2,0),""))</f>
        <v/>
      </c>
      <c r="W533" s="33" t="str">
        <f>IF(IFERROR(VLOOKUP($E533,'Setup 2'!$A:$K,'Setup 2'!F$2,0),"")=0,"",IFERROR(VLOOKUP($E533,'Setup 2'!$A:$K,'Setup 2'!F$2,0),""))</f>
        <v/>
      </c>
      <c r="X533" s="33" t="str">
        <f>IF(IFERROR(VLOOKUP($E533,'Setup 2'!$A:$K,'Setup 2'!G$2,0),"")=0,"",IFERROR(VLOOKUP($E533,'Setup 2'!$A:$K,'Setup 2'!G$2,0),""))</f>
        <v/>
      </c>
      <c r="Y533" s="33" t="str">
        <f>IF(IFERROR(VLOOKUP($E533,'Setup 2'!$A:$K,'Setup 2'!H$2,0),"")=0,"",IFERROR(VLOOKUP($E533,'Setup 2'!$A:$K,'Setup 2'!H$2,0),""))</f>
        <v/>
      </c>
      <c r="Z533" s="33" t="str">
        <f>IF(IFERROR(VLOOKUP($E533,'Setup 2'!$A:$K,'Setup 2'!I$2,0),"")=0,"",IFERROR(VLOOKUP($E533,'Setup 2'!$A:$K,'Setup 2'!I$2,0),""))</f>
        <v/>
      </c>
      <c r="AA533" s="33" t="str">
        <f>IF(IFERROR(VLOOKUP($E533,'Setup 2'!$A:$K,'Setup 2'!J$2,0),"")=0,"",IFERROR(VLOOKUP($E533,'Setup 2'!$A:$K,'Setup 2'!J$2,0),""))</f>
        <v/>
      </c>
      <c r="AB533" s="33" t="str">
        <f>IF(IFERROR(VLOOKUP($E533,'Setup 2'!$A:$K,'Setup 2'!K$2,0),"")=0,"",IFERROR(VLOOKUP($E533,'Setup 2'!$A:$K,'Setup 2'!K$2,0),""))</f>
        <v/>
      </c>
    </row>
    <row r="534" spans="1:28" x14ac:dyDescent="0.55000000000000004">
      <c r="A534" s="126" t="str">
        <f t="shared" si="9"/>
        <v/>
      </c>
      <c r="S534" s="33" t="str">
        <f>IF(IFERROR(VLOOKUP($E534,'Setup 2'!$A:$K,'Setup 2'!B$2,0),"")=0,"",IFERROR(VLOOKUP($E534,'Setup 2'!$A:$K,'Setup 2'!B$2,0),""))</f>
        <v/>
      </c>
      <c r="T534" s="33" t="str">
        <f>IF(IFERROR(VLOOKUP($E534,'Setup 2'!$A:$K,'Setup 2'!C$2,0),"")=0,"",IFERROR(VLOOKUP($E534,'Setup 2'!$A:$K,'Setup 2'!C$2,0),""))</f>
        <v/>
      </c>
      <c r="U534" s="33" t="str">
        <f>IF(IFERROR(VLOOKUP($E534,'Setup 2'!$A:$K,'Setup 2'!D$2,0),"")=0,"",IFERROR(VLOOKUP($E534,'Setup 2'!$A:$K,'Setup 2'!D$2,0),""))</f>
        <v/>
      </c>
      <c r="V534" s="33" t="str">
        <f>IF(IFERROR(VLOOKUP($E534,'Setup 2'!$A:$K,'Setup 2'!E$2,0),"")=0,"",IFERROR(VLOOKUP($E534,'Setup 2'!$A:$K,'Setup 2'!E$2,0),""))</f>
        <v/>
      </c>
      <c r="W534" s="33" t="str">
        <f>IF(IFERROR(VLOOKUP($E534,'Setup 2'!$A:$K,'Setup 2'!F$2,0),"")=0,"",IFERROR(VLOOKUP($E534,'Setup 2'!$A:$K,'Setup 2'!F$2,0),""))</f>
        <v/>
      </c>
      <c r="X534" s="33" t="str">
        <f>IF(IFERROR(VLOOKUP($E534,'Setup 2'!$A:$K,'Setup 2'!G$2,0),"")=0,"",IFERROR(VLOOKUP($E534,'Setup 2'!$A:$K,'Setup 2'!G$2,0),""))</f>
        <v/>
      </c>
      <c r="Y534" s="33" t="str">
        <f>IF(IFERROR(VLOOKUP($E534,'Setup 2'!$A:$K,'Setup 2'!H$2,0),"")=0,"",IFERROR(VLOOKUP($E534,'Setup 2'!$A:$K,'Setup 2'!H$2,0),""))</f>
        <v/>
      </c>
      <c r="Z534" s="33" t="str">
        <f>IF(IFERROR(VLOOKUP($E534,'Setup 2'!$A:$K,'Setup 2'!I$2,0),"")=0,"",IFERROR(VLOOKUP($E534,'Setup 2'!$A:$K,'Setup 2'!I$2,0),""))</f>
        <v/>
      </c>
      <c r="AA534" s="33" t="str">
        <f>IF(IFERROR(VLOOKUP($E534,'Setup 2'!$A:$K,'Setup 2'!J$2,0),"")=0,"",IFERROR(VLOOKUP($E534,'Setup 2'!$A:$K,'Setup 2'!J$2,0),""))</f>
        <v/>
      </c>
      <c r="AB534" s="33" t="str">
        <f>IF(IFERROR(VLOOKUP($E534,'Setup 2'!$A:$K,'Setup 2'!K$2,0),"")=0,"",IFERROR(VLOOKUP($E534,'Setup 2'!$A:$K,'Setup 2'!K$2,0),""))</f>
        <v/>
      </c>
    </row>
    <row r="535" spans="1:28" x14ac:dyDescent="0.55000000000000004">
      <c r="A535" s="126" t="str">
        <f t="shared" si="9"/>
        <v/>
      </c>
      <c r="S535" s="33" t="str">
        <f>IF(IFERROR(VLOOKUP($E535,'Setup 2'!$A:$K,'Setup 2'!B$2,0),"")=0,"",IFERROR(VLOOKUP($E535,'Setup 2'!$A:$K,'Setup 2'!B$2,0),""))</f>
        <v/>
      </c>
      <c r="T535" s="33" t="str">
        <f>IF(IFERROR(VLOOKUP($E535,'Setup 2'!$A:$K,'Setup 2'!C$2,0),"")=0,"",IFERROR(VLOOKUP($E535,'Setup 2'!$A:$K,'Setup 2'!C$2,0),""))</f>
        <v/>
      </c>
      <c r="U535" s="33" t="str">
        <f>IF(IFERROR(VLOOKUP($E535,'Setup 2'!$A:$K,'Setup 2'!D$2,0),"")=0,"",IFERROR(VLOOKUP($E535,'Setup 2'!$A:$K,'Setup 2'!D$2,0),""))</f>
        <v/>
      </c>
      <c r="V535" s="33" t="str">
        <f>IF(IFERROR(VLOOKUP($E535,'Setup 2'!$A:$K,'Setup 2'!E$2,0),"")=0,"",IFERROR(VLOOKUP($E535,'Setup 2'!$A:$K,'Setup 2'!E$2,0),""))</f>
        <v/>
      </c>
      <c r="W535" s="33" t="str">
        <f>IF(IFERROR(VLOOKUP($E535,'Setup 2'!$A:$K,'Setup 2'!F$2,0),"")=0,"",IFERROR(VLOOKUP($E535,'Setup 2'!$A:$K,'Setup 2'!F$2,0),""))</f>
        <v/>
      </c>
      <c r="X535" s="33" t="str">
        <f>IF(IFERROR(VLOOKUP($E535,'Setup 2'!$A:$K,'Setup 2'!G$2,0),"")=0,"",IFERROR(VLOOKUP($E535,'Setup 2'!$A:$K,'Setup 2'!G$2,0),""))</f>
        <v/>
      </c>
      <c r="Y535" s="33" t="str">
        <f>IF(IFERROR(VLOOKUP($E535,'Setup 2'!$A:$K,'Setup 2'!H$2,0),"")=0,"",IFERROR(VLOOKUP($E535,'Setup 2'!$A:$K,'Setup 2'!H$2,0),""))</f>
        <v/>
      </c>
      <c r="Z535" s="33" t="str">
        <f>IF(IFERROR(VLOOKUP($E535,'Setup 2'!$A:$K,'Setup 2'!I$2,0),"")=0,"",IFERROR(VLOOKUP($E535,'Setup 2'!$A:$K,'Setup 2'!I$2,0),""))</f>
        <v/>
      </c>
      <c r="AA535" s="33" t="str">
        <f>IF(IFERROR(VLOOKUP($E535,'Setup 2'!$A:$K,'Setup 2'!J$2,0),"")=0,"",IFERROR(VLOOKUP($E535,'Setup 2'!$A:$K,'Setup 2'!J$2,0),""))</f>
        <v/>
      </c>
      <c r="AB535" s="33" t="str">
        <f>IF(IFERROR(VLOOKUP($E535,'Setup 2'!$A:$K,'Setup 2'!K$2,0),"")=0,"",IFERROR(VLOOKUP($E535,'Setup 2'!$A:$K,'Setup 2'!K$2,0),""))</f>
        <v/>
      </c>
    </row>
    <row r="536" spans="1:28" x14ac:dyDescent="0.55000000000000004">
      <c r="A536" s="126" t="str">
        <f t="shared" si="9"/>
        <v/>
      </c>
      <c r="S536" s="33" t="str">
        <f>IF(IFERROR(VLOOKUP($E536,'Setup 2'!$A:$K,'Setup 2'!B$2,0),"")=0,"",IFERROR(VLOOKUP($E536,'Setup 2'!$A:$K,'Setup 2'!B$2,0),""))</f>
        <v/>
      </c>
      <c r="T536" s="33" t="str">
        <f>IF(IFERROR(VLOOKUP($E536,'Setup 2'!$A:$K,'Setup 2'!C$2,0),"")=0,"",IFERROR(VLOOKUP($E536,'Setup 2'!$A:$K,'Setup 2'!C$2,0),""))</f>
        <v/>
      </c>
      <c r="U536" s="33" t="str">
        <f>IF(IFERROR(VLOOKUP($E536,'Setup 2'!$A:$K,'Setup 2'!D$2,0),"")=0,"",IFERROR(VLOOKUP($E536,'Setup 2'!$A:$K,'Setup 2'!D$2,0),""))</f>
        <v/>
      </c>
      <c r="V536" s="33" t="str">
        <f>IF(IFERROR(VLOOKUP($E536,'Setup 2'!$A:$K,'Setup 2'!E$2,0),"")=0,"",IFERROR(VLOOKUP($E536,'Setup 2'!$A:$K,'Setup 2'!E$2,0),""))</f>
        <v/>
      </c>
      <c r="W536" s="33" t="str">
        <f>IF(IFERROR(VLOOKUP($E536,'Setup 2'!$A:$K,'Setup 2'!F$2,0),"")=0,"",IFERROR(VLOOKUP($E536,'Setup 2'!$A:$K,'Setup 2'!F$2,0),""))</f>
        <v/>
      </c>
      <c r="X536" s="33" t="str">
        <f>IF(IFERROR(VLOOKUP($E536,'Setup 2'!$A:$K,'Setup 2'!G$2,0),"")=0,"",IFERROR(VLOOKUP($E536,'Setup 2'!$A:$K,'Setup 2'!G$2,0),""))</f>
        <v/>
      </c>
      <c r="Y536" s="33" t="str">
        <f>IF(IFERROR(VLOOKUP($E536,'Setup 2'!$A:$K,'Setup 2'!H$2,0),"")=0,"",IFERROR(VLOOKUP($E536,'Setup 2'!$A:$K,'Setup 2'!H$2,0),""))</f>
        <v/>
      </c>
      <c r="Z536" s="33" t="str">
        <f>IF(IFERROR(VLOOKUP($E536,'Setup 2'!$A:$K,'Setup 2'!I$2,0),"")=0,"",IFERROR(VLOOKUP($E536,'Setup 2'!$A:$K,'Setup 2'!I$2,0),""))</f>
        <v/>
      </c>
      <c r="AA536" s="33" t="str">
        <f>IF(IFERROR(VLOOKUP($E536,'Setup 2'!$A:$K,'Setup 2'!J$2,0),"")=0,"",IFERROR(VLOOKUP($E536,'Setup 2'!$A:$K,'Setup 2'!J$2,0),""))</f>
        <v/>
      </c>
      <c r="AB536" s="33" t="str">
        <f>IF(IFERROR(VLOOKUP($E536,'Setup 2'!$A:$K,'Setup 2'!K$2,0),"")=0,"",IFERROR(VLOOKUP($E536,'Setup 2'!$A:$K,'Setup 2'!K$2,0),""))</f>
        <v/>
      </c>
    </row>
    <row r="537" spans="1:28" x14ac:dyDescent="0.55000000000000004">
      <c r="A537" s="126" t="str">
        <f t="shared" si="9"/>
        <v/>
      </c>
      <c r="S537" s="33" t="str">
        <f>IF(IFERROR(VLOOKUP($E537,'Setup 2'!$A:$K,'Setup 2'!B$2,0),"")=0,"",IFERROR(VLOOKUP($E537,'Setup 2'!$A:$K,'Setup 2'!B$2,0),""))</f>
        <v/>
      </c>
      <c r="T537" s="33" t="str">
        <f>IF(IFERROR(VLOOKUP($E537,'Setup 2'!$A:$K,'Setup 2'!C$2,0),"")=0,"",IFERROR(VLOOKUP($E537,'Setup 2'!$A:$K,'Setup 2'!C$2,0),""))</f>
        <v/>
      </c>
      <c r="U537" s="33" t="str">
        <f>IF(IFERROR(VLOOKUP($E537,'Setup 2'!$A:$K,'Setup 2'!D$2,0),"")=0,"",IFERROR(VLOOKUP($E537,'Setup 2'!$A:$K,'Setup 2'!D$2,0),""))</f>
        <v/>
      </c>
      <c r="V537" s="33" t="str">
        <f>IF(IFERROR(VLOOKUP($E537,'Setup 2'!$A:$K,'Setup 2'!E$2,0),"")=0,"",IFERROR(VLOOKUP($E537,'Setup 2'!$A:$K,'Setup 2'!E$2,0),""))</f>
        <v/>
      </c>
      <c r="W537" s="33" t="str">
        <f>IF(IFERROR(VLOOKUP($E537,'Setup 2'!$A:$K,'Setup 2'!F$2,0),"")=0,"",IFERROR(VLOOKUP($E537,'Setup 2'!$A:$K,'Setup 2'!F$2,0),""))</f>
        <v/>
      </c>
      <c r="X537" s="33" t="str">
        <f>IF(IFERROR(VLOOKUP($E537,'Setup 2'!$A:$K,'Setup 2'!G$2,0),"")=0,"",IFERROR(VLOOKUP($E537,'Setup 2'!$A:$K,'Setup 2'!G$2,0),""))</f>
        <v/>
      </c>
      <c r="Y537" s="33" t="str">
        <f>IF(IFERROR(VLOOKUP($E537,'Setup 2'!$A:$K,'Setup 2'!H$2,0),"")=0,"",IFERROR(VLOOKUP($E537,'Setup 2'!$A:$K,'Setup 2'!H$2,0),""))</f>
        <v/>
      </c>
      <c r="Z537" s="33" t="str">
        <f>IF(IFERROR(VLOOKUP($E537,'Setup 2'!$A:$K,'Setup 2'!I$2,0),"")=0,"",IFERROR(VLOOKUP($E537,'Setup 2'!$A:$K,'Setup 2'!I$2,0),""))</f>
        <v/>
      </c>
      <c r="AA537" s="33" t="str">
        <f>IF(IFERROR(VLOOKUP($E537,'Setup 2'!$A:$K,'Setup 2'!J$2,0),"")=0,"",IFERROR(VLOOKUP($E537,'Setup 2'!$A:$K,'Setup 2'!J$2,0),""))</f>
        <v/>
      </c>
      <c r="AB537" s="33" t="str">
        <f>IF(IFERROR(VLOOKUP($E537,'Setup 2'!$A:$K,'Setup 2'!K$2,0),"")=0,"",IFERROR(VLOOKUP($E537,'Setup 2'!$A:$K,'Setup 2'!K$2,0),""))</f>
        <v/>
      </c>
    </row>
    <row r="538" spans="1:28" x14ac:dyDescent="0.55000000000000004">
      <c r="A538" s="126" t="str">
        <f t="shared" si="9"/>
        <v/>
      </c>
      <c r="S538" s="33" t="str">
        <f>IF(IFERROR(VLOOKUP($E538,'Setup 2'!$A:$K,'Setup 2'!B$2,0),"")=0,"",IFERROR(VLOOKUP($E538,'Setup 2'!$A:$K,'Setup 2'!B$2,0),""))</f>
        <v/>
      </c>
      <c r="T538" s="33" t="str">
        <f>IF(IFERROR(VLOOKUP($E538,'Setup 2'!$A:$K,'Setup 2'!C$2,0),"")=0,"",IFERROR(VLOOKUP($E538,'Setup 2'!$A:$K,'Setup 2'!C$2,0),""))</f>
        <v/>
      </c>
      <c r="U538" s="33" t="str">
        <f>IF(IFERROR(VLOOKUP($E538,'Setup 2'!$A:$K,'Setup 2'!D$2,0),"")=0,"",IFERROR(VLOOKUP($E538,'Setup 2'!$A:$K,'Setup 2'!D$2,0),""))</f>
        <v/>
      </c>
      <c r="V538" s="33" t="str">
        <f>IF(IFERROR(VLOOKUP($E538,'Setup 2'!$A:$K,'Setup 2'!E$2,0),"")=0,"",IFERROR(VLOOKUP($E538,'Setup 2'!$A:$K,'Setup 2'!E$2,0),""))</f>
        <v/>
      </c>
      <c r="W538" s="33" t="str">
        <f>IF(IFERROR(VLOOKUP($E538,'Setup 2'!$A:$K,'Setup 2'!F$2,0),"")=0,"",IFERROR(VLOOKUP($E538,'Setup 2'!$A:$K,'Setup 2'!F$2,0),""))</f>
        <v/>
      </c>
      <c r="X538" s="33" t="str">
        <f>IF(IFERROR(VLOOKUP($E538,'Setup 2'!$A:$K,'Setup 2'!G$2,0),"")=0,"",IFERROR(VLOOKUP($E538,'Setup 2'!$A:$K,'Setup 2'!G$2,0),""))</f>
        <v/>
      </c>
      <c r="Y538" s="33" t="str">
        <f>IF(IFERROR(VLOOKUP($E538,'Setup 2'!$A:$K,'Setup 2'!H$2,0),"")=0,"",IFERROR(VLOOKUP($E538,'Setup 2'!$A:$K,'Setup 2'!H$2,0),""))</f>
        <v/>
      </c>
      <c r="Z538" s="33" t="str">
        <f>IF(IFERROR(VLOOKUP($E538,'Setup 2'!$A:$K,'Setup 2'!I$2,0),"")=0,"",IFERROR(VLOOKUP($E538,'Setup 2'!$A:$K,'Setup 2'!I$2,0),""))</f>
        <v/>
      </c>
      <c r="AA538" s="33" t="str">
        <f>IF(IFERROR(VLOOKUP($E538,'Setup 2'!$A:$K,'Setup 2'!J$2,0),"")=0,"",IFERROR(VLOOKUP($E538,'Setup 2'!$A:$K,'Setup 2'!J$2,0),""))</f>
        <v/>
      </c>
      <c r="AB538" s="33" t="str">
        <f>IF(IFERROR(VLOOKUP($E538,'Setup 2'!$A:$K,'Setup 2'!K$2,0),"")=0,"",IFERROR(VLOOKUP($E538,'Setup 2'!$A:$K,'Setup 2'!K$2,0),""))</f>
        <v/>
      </c>
    </row>
    <row r="539" spans="1:28" x14ac:dyDescent="0.55000000000000004">
      <c r="A539" s="126" t="str">
        <f t="shared" si="9"/>
        <v/>
      </c>
      <c r="S539" s="33" t="str">
        <f>IF(IFERROR(VLOOKUP($E539,'Setup 2'!$A:$K,'Setup 2'!B$2,0),"")=0,"",IFERROR(VLOOKUP($E539,'Setup 2'!$A:$K,'Setup 2'!B$2,0),""))</f>
        <v/>
      </c>
      <c r="T539" s="33" t="str">
        <f>IF(IFERROR(VLOOKUP($E539,'Setup 2'!$A:$K,'Setup 2'!C$2,0),"")=0,"",IFERROR(VLOOKUP($E539,'Setup 2'!$A:$K,'Setup 2'!C$2,0),""))</f>
        <v/>
      </c>
      <c r="U539" s="33" t="str">
        <f>IF(IFERROR(VLOOKUP($E539,'Setup 2'!$A:$K,'Setup 2'!D$2,0),"")=0,"",IFERROR(VLOOKUP($E539,'Setup 2'!$A:$K,'Setup 2'!D$2,0),""))</f>
        <v/>
      </c>
      <c r="V539" s="33" t="str">
        <f>IF(IFERROR(VLOOKUP($E539,'Setup 2'!$A:$K,'Setup 2'!E$2,0),"")=0,"",IFERROR(VLOOKUP($E539,'Setup 2'!$A:$K,'Setup 2'!E$2,0),""))</f>
        <v/>
      </c>
      <c r="W539" s="33" t="str">
        <f>IF(IFERROR(VLOOKUP($E539,'Setup 2'!$A:$K,'Setup 2'!F$2,0),"")=0,"",IFERROR(VLOOKUP($E539,'Setup 2'!$A:$K,'Setup 2'!F$2,0),""))</f>
        <v/>
      </c>
      <c r="X539" s="33" t="str">
        <f>IF(IFERROR(VLOOKUP($E539,'Setup 2'!$A:$K,'Setup 2'!G$2,0),"")=0,"",IFERROR(VLOOKUP($E539,'Setup 2'!$A:$K,'Setup 2'!G$2,0),""))</f>
        <v/>
      </c>
      <c r="Y539" s="33" t="str">
        <f>IF(IFERROR(VLOOKUP($E539,'Setup 2'!$A:$K,'Setup 2'!H$2,0),"")=0,"",IFERROR(VLOOKUP($E539,'Setup 2'!$A:$K,'Setup 2'!H$2,0),""))</f>
        <v/>
      </c>
      <c r="Z539" s="33" t="str">
        <f>IF(IFERROR(VLOOKUP($E539,'Setup 2'!$A:$K,'Setup 2'!I$2,0),"")=0,"",IFERROR(VLOOKUP($E539,'Setup 2'!$A:$K,'Setup 2'!I$2,0),""))</f>
        <v/>
      </c>
      <c r="AA539" s="33" t="str">
        <f>IF(IFERROR(VLOOKUP($E539,'Setup 2'!$A:$K,'Setup 2'!J$2,0),"")=0,"",IFERROR(VLOOKUP($E539,'Setup 2'!$A:$K,'Setup 2'!J$2,0),""))</f>
        <v/>
      </c>
      <c r="AB539" s="33" t="str">
        <f>IF(IFERROR(VLOOKUP($E539,'Setup 2'!$A:$K,'Setup 2'!K$2,0),"")=0,"",IFERROR(VLOOKUP($E539,'Setup 2'!$A:$K,'Setup 2'!K$2,0),""))</f>
        <v/>
      </c>
    </row>
    <row r="540" spans="1:28" x14ac:dyDescent="0.55000000000000004">
      <c r="A540" s="126" t="str">
        <f t="shared" si="9"/>
        <v/>
      </c>
      <c r="S540" s="33" t="str">
        <f>IF(IFERROR(VLOOKUP($E540,'Setup 2'!$A:$K,'Setup 2'!B$2,0),"")=0,"",IFERROR(VLOOKUP($E540,'Setup 2'!$A:$K,'Setup 2'!B$2,0),""))</f>
        <v/>
      </c>
      <c r="T540" s="33" t="str">
        <f>IF(IFERROR(VLOOKUP($E540,'Setup 2'!$A:$K,'Setup 2'!C$2,0),"")=0,"",IFERROR(VLOOKUP($E540,'Setup 2'!$A:$K,'Setup 2'!C$2,0),""))</f>
        <v/>
      </c>
      <c r="U540" s="33" t="str">
        <f>IF(IFERROR(VLOOKUP($E540,'Setup 2'!$A:$K,'Setup 2'!D$2,0),"")=0,"",IFERROR(VLOOKUP($E540,'Setup 2'!$A:$K,'Setup 2'!D$2,0),""))</f>
        <v/>
      </c>
      <c r="V540" s="33" t="str">
        <f>IF(IFERROR(VLOOKUP($E540,'Setup 2'!$A:$K,'Setup 2'!E$2,0),"")=0,"",IFERROR(VLOOKUP($E540,'Setup 2'!$A:$K,'Setup 2'!E$2,0),""))</f>
        <v/>
      </c>
      <c r="W540" s="33" t="str">
        <f>IF(IFERROR(VLOOKUP($E540,'Setup 2'!$A:$K,'Setup 2'!F$2,0),"")=0,"",IFERROR(VLOOKUP($E540,'Setup 2'!$A:$K,'Setup 2'!F$2,0),""))</f>
        <v/>
      </c>
      <c r="X540" s="33" t="str">
        <f>IF(IFERROR(VLOOKUP($E540,'Setup 2'!$A:$K,'Setup 2'!G$2,0),"")=0,"",IFERROR(VLOOKUP($E540,'Setup 2'!$A:$K,'Setup 2'!G$2,0),""))</f>
        <v/>
      </c>
      <c r="Y540" s="33" t="str">
        <f>IF(IFERROR(VLOOKUP($E540,'Setup 2'!$A:$K,'Setup 2'!H$2,0),"")=0,"",IFERROR(VLOOKUP($E540,'Setup 2'!$A:$K,'Setup 2'!H$2,0),""))</f>
        <v/>
      </c>
      <c r="Z540" s="33" t="str">
        <f>IF(IFERROR(VLOOKUP($E540,'Setup 2'!$A:$K,'Setup 2'!I$2,0),"")=0,"",IFERROR(VLOOKUP($E540,'Setup 2'!$A:$K,'Setup 2'!I$2,0),""))</f>
        <v/>
      </c>
      <c r="AA540" s="33" t="str">
        <f>IF(IFERROR(VLOOKUP($E540,'Setup 2'!$A:$K,'Setup 2'!J$2,0),"")=0,"",IFERROR(VLOOKUP($E540,'Setup 2'!$A:$K,'Setup 2'!J$2,0),""))</f>
        <v/>
      </c>
      <c r="AB540" s="33" t="str">
        <f>IF(IFERROR(VLOOKUP($E540,'Setup 2'!$A:$K,'Setup 2'!K$2,0),"")=0,"",IFERROR(VLOOKUP($E540,'Setup 2'!$A:$K,'Setup 2'!K$2,0),""))</f>
        <v/>
      </c>
    </row>
    <row r="541" spans="1:28" x14ac:dyDescent="0.55000000000000004">
      <c r="A541" s="126" t="str">
        <f t="shared" si="9"/>
        <v/>
      </c>
      <c r="S541" s="33" t="str">
        <f>IF(IFERROR(VLOOKUP($E541,'Setup 2'!$A:$K,'Setup 2'!B$2,0),"")=0,"",IFERROR(VLOOKUP($E541,'Setup 2'!$A:$K,'Setup 2'!B$2,0),""))</f>
        <v/>
      </c>
      <c r="T541" s="33" t="str">
        <f>IF(IFERROR(VLOOKUP($E541,'Setup 2'!$A:$K,'Setup 2'!C$2,0),"")=0,"",IFERROR(VLOOKUP($E541,'Setup 2'!$A:$K,'Setup 2'!C$2,0),""))</f>
        <v/>
      </c>
      <c r="U541" s="33" t="str">
        <f>IF(IFERROR(VLOOKUP($E541,'Setup 2'!$A:$K,'Setup 2'!D$2,0),"")=0,"",IFERROR(VLOOKUP($E541,'Setup 2'!$A:$K,'Setup 2'!D$2,0),""))</f>
        <v/>
      </c>
      <c r="V541" s="33" t="str">
        <f>IF(IFERROR(VLOOKUP($E541,'Setup 2'!$A:$K,'Setup 2'!E$2,0),"")=0,"",IFERROR(VLOOKUP($E541,'Setup 2'!$A:$K,'Setup 2'!E$2,0),""))</f>
        <v/>
      </c>
      <c r="W541" s="33" t="str">
        <f>IF(IFERROR(VLOOKUP($E541,'Setup 2'!$A:$K,'Setup 2'!F$2,0),"")=0,"",IFERROR(VLOOKUP($E541,'Setup 2'!$A:$K,'Setup 2'!F$2,0),""))</f>
        <v/>
      </c>
      <c r="X541" s="33" t="str">
        <f>IF(IFERROR(VLOOKUP($E541,'Setup 2'!$A:$K,'Setup 2'!G$2,0),"")=0,"",IFERROR(VLOOKUP($E541,'Setup 2'!$A:$K,'Setup 2'!G$2,0),""))</f>
        <v/>
      </c>
      <c r="Y541" s="33" t="str">
        <f>IF(IFERROR(VLOOKUP($E541,'Setup 2'!$A:$K,'Setup 2'!H$2,0),"")=0,"",IFERROR(VLOOKUP($E541,'Setup 2'!$A:$K,'Setup 2'!H$2,0),""))</f>
        <v/>
      </c>
      <c r="Z541" s="33" t="str">
        <f>IF(IFERROR(VLOOKUP($E541,'Setup 2'!$A:$K,'Setup 2'!I$2,0),"")=0,"",IFERROR(VLOOKUP($E541,'Setup 2'!$A:$K,'Setup 2'!I$2,0),""))</f>
        <v/>
      </c>
      <c r="AA541" s="33" t="str">
        <f>IF(IFERROR(VLOOKUP($E541,'Setup 2'!$A:$K,'Setup 2'!J$2,0),"")=0,"",IFERROR(VLOOKUP($E541,'Setup 2'!$A:$K,'Setup 2'!J$2,0),""))</f>
        <v/>
      </c>
      <c r="AB541" s="33" t="str">
        <f>IF(IFERROR(VLOOKUP($E541,'Setup 2'!$A:$K,'Setup 2'!K$2,0),"")=0,"",IFERROR(VLOOKUP($E541,'Setup 2'!$A:$K,'Setup 2'!K$2,0),""))</f>
        <v/>
      </c>
    </row>
    <row r="542" spans="1:28" x14ac:dyDescent="0.55000000000000004">
      <c r="A542" s="126" t="str">
        <f t="shared" si="9"/>
        <v/>
      </c>
      <c r="S542" s="33" t="str">
        <f>IF(IFERROR(VLOOKUP($E542,'Setup 2'!$A:$K,'Setup 2'!B$2,0),"")=0,"",IFERROR(VLOOKUP($E542,'Setup 2'!$A:$K,'Setup 2'!B$2,0),""))</f>
        <v/>
      </c>
      <c r="T542" s="33" t="str">
        <f>IF(IFERROR(VLOOKUP($E542,'Setup 2'!$A:$K,'Setup 2'!C$2,0),"")=0,"",IFERROR(VLOOKUP($E542,'Setup 2'!$A:$K,'Setup 2'!C$2,0),""))</f>
        <v/>
      </c>
      <c r="U542" s="33" t="str">
        <f>IF(IFERROR(VLOOKUP($E542,'Setup 2'!$A:$K,'Setup 2'!D$2,0),"")=0,"",IFERROR(VLOOKUP($E542,'Setup 2'!$A:$K,'Setup 2'!D$2,0),""))</f>
        <v/>
      </c>
      <c r="V542" s="33" t="str">
        <f>IF(IFERROR(VLOOKUP($E542,'Setup 2'!$A:$K,'Setup 2'!E$2,0),"")=0,"",IFERROR(VLOOKUP($E542,'Setup 2'!$A:$K,'Setup 2'!E$2,0),""))</f>
        <v/>
      </c>
      <c r="W542" s="33" t="str">
        <f>IF(IFERROR(VLOOKUP($E542,'Setup 2'!$A:$K,'Setup 2'!F$2,0),"")=0,"",IFERROR(VLOOKUP($E542,'Setup 2'!$A:$K,'Setup 2'!F$2,0),""))</f>
        <v/>
      </c>
      <c r="X542" s="33" t="str">
        <f>IF(IFERROR(VLOOKUP($E542,'Setup 2'!$A:$K,'Setup 2'!G$2,0),"")=0,"",IFERROR(VLOOKUP($E542,'Setup 2'!$A:$K,'Setup 2'!G$2,0),""))</f>
        <v/>
      </c>
      <c r="Y542" s="33" t="str">
        <f>IF(IFERROR(VLOOKUP($E542,'Setup 2'!$A:$K,'Setup 2'!H$2,0),"")=0,"",IFERROR(VLOOKUP($E542,'Setup 2'!$A:$K,'Setup 2'!H$2,0),""))</f>
        <v/>
      </c>
      <c r="Z542" s="33" t="str">
        <f>IF(IFERROR(VLOOKUP($E542,'Setup 2'!$A:$K,'Setup 2'!I$2,0),"")=0,"",IFERROR(VLOOKUP($E542,'Setup 2'!$A:$K,'Setup 2'!I$2,0),""))</f>
        <v/>
      </c>
      <c r="AA542" s="33" t="str">
        <f>IF(IFERROR(VLOOKUP($E542,'Setup 2'!$A:$K,'Setup 2'!J$2,0),"")=0,"",IFERROR(VLOOKUP($E542,'Setup 2'!$A:$K,'Setup 2'!J$2,0),""))</f>
        <v/>
      </c>
      <c r="AB542" s="33" t="str">
        <f>IF(IFERROR(VLOOKUP($E542,'Setup 2'!$A:$K,'Setup 2'!K$2,0),"")=0,"",IFERROR(VLOOKUP($E542,'Setup 2'!$A:$K,'Setup 2'!K$2,0),""))</f>
        <v/>
      </c>
    </row>
    <row r="543" spans="1:28" x14ac:dyDescent="0.55000000000000004">
      <c r="A543" s="126" t="str">
        <f t="shared" si="9"/>
        <v/>
      </c>
      <c r="S543" s="33" t="str">
        <f>IF(IFERROR(VLOOKUP($E543,'Setup 2'!$A:$K,'Setup 2'!B$2,0),"")=0,"",IFERROR(VLOOKUP($E543,'Setup 2'!$A:$K,'Setup 2'!B$2,0),""))</f>
        <v/>
      </c>
      <c r="T543" s="33" t="str">
        <f>IF(IFERROR(VLOOKUP($E543,'Setup 2'!$A:$K,'Setup 2'!C$2,0),"")=0,"",IFERROR(VLOOKUP($E543,'Setup 2'!$A:$K,'Setup 2'!C$2,0),""))</f>
        <v/>
      </c>
      <c r="U543" s="33" t="str">
        <f>IF(IFERROR(VLOOKUP($E543,'Setup 2'!$A:$K,'Setup 2'!D$2,0),"")=0,"",IFERROR(VLOOKUP($E543,'Setup 2'!$A:$K,'Setup 2'!D$2,0),""))</f>
        <v/>
      </c>
      <c r="V543" s="33" t="str">
        <f>IF(IFERROR(VLOOKUP($E543,'Setup 2'!$A:$K,'Setup 2'!E$2,0),"")=0,"",IFERROR(VLOOKUP($E543,'Setup 2'!$A:$K,'Setup 2'!E$2,0),""))</f>
        <v/>
      </c>
      <c r="W543" s="33" t="str">
        <f>IF(IFERROR(VLOOKUP($E543,'Setup 2'!$A:$K,'Setup 2'!F$2,0),"")=0,"",IFERROR(VLOOKUP($E543,'Setup 2'!$A:$K,'Setup 2'!F$2,0),""))</f>
        <v/>
      </c>
      <c r="X543" s="33" t="str">
        <f>IF(IFERROR(VLOOKUP($E543,'Setup 2'!$A:$K,'Setup 2'!G$2,0),"")=0,"",IFERROR(VLOOKUP($E543,'Setup 2'!$A:$K,'Setup 2'!G$2,0),""))</f>
        <v/>
      </c>
      <c r="Y543" s="33" t="str">
        <f>IF(IFERROR(VLOOKUP($E543,'Setup 2'!$A:$K,'Setup 2'!H$2,0),"")=0,"",IFERROR(VLOOKUP($E543,'Setup 2'!$A:$K,'Setup 2'!H$2,0),""))</f>
        <v/>
      </c>
      <c r="Z543" s="33" t="str">
        <f>IF(IFERROR(VLOOKUP($E543,'Setup 2'!$A:$K,'Setup 2'!I$2,0),"")=0,"",IFERROR(VLOOKUP($E543,'Setup 2'!$A:$K,'Setup 2'!I$2,0),""))</f>
        <v/>
      </c>
      <c r="AA543" s="33" t="str">
        <f>IF(IFERROR(VLOOKUP($E543,'Setup 2'!$A:$K,'Setup 2'!J$2,0),"")=0,"",IFERROR(VLOOKUP($E543,'Setup 2'!$A:$K,'Setup 2'!J$2,0),""))</f>
        <v/>
      </c>
      <c r="AB543" s="33" t="str">
        <f>IF(IFERROR(VLOOKUP($E543,'Setup 2'!$A:$K,'Setup 2'!K$2,0),"")=0,"",IFERROR(VLOOKUP($E543,'Setup 2'!$A:$K,'Setup 2'!K$2,0),""))</f>
        <v/>
      </c>
    </row>
    <row r="544" spans="1:28" x14ac:dyDescent="0.55000000000000004">
      <c r="A544" s="126" t="str">
        <f t="shared" si="9"/>
        <v/>
      </c>
      <c r="S544" s="33" t="str">
        <f>IF(IFERROR(VLOOKUP($E544,'Setup 2'!$A:$K,'Setup 2'!B$2,0),"")=0,"",IFERROR(VLOOKUP($E544,'Setup 2'!$A:$K,'Setup 2'!B$2,0),""))</f>
        <v/>
      </c>
      <c r="T544" s="33" t="str">
        <f>IF(IFERROR(VLOOKUP($E544,'Setup 2'!$A:$K,'Setup 2'!C$2,0),"")=0,"",IFERROR(VLOOKUP($E544,'Setup 2'!$A:$K,'Setup 2'!C$2,0),""))</f>
        <v/>
      </c>
      <c r="U544" s="33" t="str">
        <f>IF(IFERROR(VLOOKUP($E544,'Setup 2'!$A:$K,'Setup 2'!D$2,0),"")=0,"",IFERROR(VLOOKUP($E544,'Setup 2'!$A:$K,'Setup 2'!D$2,0),""))</f>
        <v/>
      </c>
      <c r="V544" s="33" t="str">
        <f>IF(IFERROR(VLOOKUP($E544,'Setup 2'!$A:$K,'Setup 2'!E$2,0),"")=0,"",IFERROR(VLOOKUP($E544,'Setup 2'!$A:$K,'Setup 2'!E$2,0),""))</f>
        <v/>
      </c>
      <c r="W544" s="33" t="str">
        <f>IF(IFERROR(VLOOKUP($E544,'Setup 2'!$A:$K,'Setup 2'!F$2,0),"")=0,"",IFERROR(VLOOKUP($E544,'Setup 2'!$A:$K,'Setup 2'!F$2,0),""))</f>
        <v/>
      </c>
      <c r="X544" s="33" t="str">
        <f>IF(IFERROR(VLOOKUP($E544,'Setup 2'!$A:$K,'Setup 2'!G$2,0),"")=0,"",IFERROR(VLOOKUP($E544,'Setup 2'!$A:$K,'Setup 2'!G$2,0),""))</f>
        <v/>
      </c>
      <c r="Y544" s="33" t="str">
        <f>IF(IFERROR(VLOOKUP($E544,'Setup 2'!$A:$K,'Setup 2'!H$2,0),"")=0,"",IFERROR(VLOOKUP($E544,'Setup 2'!$A:$K,'Setup 2'!H$2,0),""))</f>
        <v/>
      </c>
      <c r="Z544" s="33" t="str">
        <f>IF(IFERROR(VLOOKUP($E544,'Setup 2'!$A:$K,'Setup 2'!I$2,0),"")=0,"",IFERROR(VLOOKUP($E544,'Setup 2'!$A:$K,'Setup 2'!I$2,0),""))</f>
        <v/>
      </c>
      <c r="AA544" s="33" t="str">
        <f>IF(IFERROR(VLOOKUP($E544,'Setup 2'!$A:$K,'Setup 2'!J$2,0),"")=0,"",IFERROR(VLOOKUP($E544,'Setup 2'!$A:$K,'Setup 2'!J$2,0),""))</f>
        <v/>
      </c>
      <c r="AB544" s="33" t="str">
        <f>IF(IFERROR(VLOOKUP($E544,'Setup 2'!$A:$K,'Setup 2'!K$2,0),"")=0,"",IFERROR(VLOOKUP($E544,'Setup 2'!$A:$K,'Setup 2'!K$2,0),""))</f>
        <v/>
      </c>
    </row>
    <row r="545" spans="1:28" x14ac:dyDescent="0.55000000000000004">
      <c r="A545" s="126" t="str">
        <f t="shared" si="9"/>
        <v/>
      </c>
      <c r="S545" s="33" t="str">
        <f>IF(IFERROR(VLOOKUP($E545,'Setup 2'!$A:$K,'Setup 2'!B$2,0),"")=0,"",IFERROR(VLOOKUP($E545,'Setup 2'!$A:$K,'Setup 2'!B$2,0),""))</f>
        <v/>
      </c>
      <c r="T545" s="33" t="str">
        <f>IF(IFERROR(VLOOKUP($E545,'Setup 2'!$A:$K,'Setup 2'!C$2,0),"")=0,"",IFERROR(VLOOKUP($E545,'Setup 2'!$A:$K,'Setup 2'!C$2,0),""))</f>
        <v/>
      </c>
      <c r="U545" s="33" t="str">
        <f>IF(IFERROR(VLOOKUP($E545,'Setup 2'!$A:$K,'Setup 2'!D$2,0),"")=0,"",IFERROR(VLOOKUP($E545,'Setup 2'!$A:$K,'Setup 2'!D$2,0),""))</f>
        <v/>
      </c>
      <c r="V545" s="33" t="str">
        <f>IF(IFERROR(VLOOKUP($E545,'Setup 2'!$A:$K,'Setup 2'!E$2,0),"")=0,"",IFERROR(VLOOKUP($E545,'Setup 2'!$A:$K,'Setup 2'!E$2,0),""))</f>
        <v/>
      </c>
      <c r="W545" s="33" t="str">
        <f>IF(IFERROR(VLOOKUP($E545,'Setup 2'!$A:$K,'Setup 2'!F$2,0),"")=0,"",IFERROR(VLOOKUP($E545,'Setup 2'!$A:$K,'Setup 2'!F$2,0),""))</f>
        <v/>
      </c>
      <c r="X545" s="33" t="str">
        <f>IF(IFERROR(VLOOKUP($E545,'Setup 2'!$A:$K,'Setup 2'!G$2,0),"")=0,"",IFERROR(VLOOKUP($E545,'Setup 2'!$A:$K,'Setup 2'!G$2,0),""))</f>
        <v/>
      </c>
      <c r="Y545" s="33" t="str">
        <f>IF(IFERROR(VLOOKUP($E545,'Setup 2'!$A:$K,'Setup 2'!H$2,0),"")=0,"",IFERROR(VLOOKUP($E545,'Setup 2'!$A:$K,'Setup 2'!H$2,0),""))</f>
        <v/>
      </c>
      <c r="Z545" s="33" t="str">
        <f>IF(IFERROR(VLOOKUP($E545,'Setup 2'!$A:$K,'Setup 2'!I$2,0),"")=0,"",IFERROR(VLOOKUP($E545,'Setup 2'!$A:$K,'Setup 2'!I$2,0),""))</f>
        <v/>
      </c>
      <c r="AA545" s="33" t="str">
        <f>IF(IFERROR(VLOOKUP($E545,'Setup 2'!$A:$K,'Setup 2'!J$2,0),"")=0,"",IFERROR(VLOOKUP($E545,'Setup 2'!$A:$K,'Setup 2'!J$2,0),""))</f>
        <v/>
      </c>
      <c r="AB545" s="33" t="str">
        <f>IF(IFERROR(VLOOKUP($E545,'Setup 2'!$A:$K,'Setup 2'!K$2,0),"")=0,"",IFERROR(VLOOKUP($E545,'Setup 2'!$A:$K,'Setup 2'!K$2,0),""))</f>
        <v/>
      </c>
    </row>
    <row r="546" spans="1:28" x14ac:dyDescent="0.55000000000000004">
      <c r="A546" s="126" t="str">
        <f t="shared" si="9"/>
        <v/>
      </c>
      <c r="S546" s="33" t="str">
        <f>IF(IFERROR(VLOOKUP($E546,'Setup 2'!$A:$K,'Setup 2'!B$2,0),"")=0,"",IFERROR(VLOOKUP($E546,'Setup 2'!$A:$K,'Setup 2'!B$2,0),""))</f>
        <v/>
      </c>
      <c r="T546" s="33" t="str">
        <f>IF(IFERROR(VLOOKUP($E546,'Setup 2'!$A:$K,'Setup 2'!C$2,0),"")=0,"",IFERROR(VLOOKUP($E546,'Setup 2'!$A:$K,'Setup 2'!C$2,0),""))</f>
        <v/>
      </c>
      <c r="U546" s="33" t="str">
        <f>IF(IFERROR(VLOOKUP($E546,'Setup 2'!$A:$K,'Setup 2'!D$2,0),"")=0,"",IFERROR(VLOOKUP($E546,'Setup 2'!$A:$K,'Setup 2'!D$2,0),""))</f>
        <v/>
      </c>
      <c r="V546" s="33" t="str">
        <f>IF(IFERROR(VLOOKUP($E546,'Setup 2'!$A:$K,'Setup 2'!E$2,0),"")=0,"",IFERROR(VLOOKUP($E546,'Setup 2'!$A:$K,'Setup 2'!E$2,0),""))</f>
        <v/>
      </c>
      <c r="W546" s="33" t="str">
        <f>IF(IFERROR(VLOOKUP($E546,'Setup 2'!$A:$K,'Setup 2'!F$2,0),"")=0,"",IFERROR(VLOOKUP($E546,'Setup 2'!$A:$K,'Setup 2'!F$2,0),""))</f>
        <v/>
      </c>
      <c r="X546" s="33" t="str">
        <f>IF(IFERROR(VLOOKUP($E546,'Setup 2'!$A:$K,'Setup 2'!G$2,0),"")=0,"",IFERROR(VLOOKUP($E546,'Setup 2'!$A:$K,'Setup 2'!G$2,0),""))</f>
        <v/>
      </c>
      <c r="Y546" s="33" t="str">
        <f>IF(IFERROR(VLOOKUP($E546,'Setup 2'!$A:$K,'Setup 2'!H$2,0),"")=0,"",IFERROR(VLOOKUP($E546,'Setup 2'!$A:$K,'Setup 2'!H$2,0),""))</f>
        <v/>
      </c>
      <c r="Z546" s="33" t="str">
        <f>IF(IFERROR(VLOOKUP($E546,'Setup 2'!$A:$K,'Setup 2'!I$2,0),"")=0,"",IFERROR(VLOOKUP($E546,'Setup 2'!$A:$K,'Setup 2'!I$2,0),""))</f>
        <v/>
      </c>
      <c r="AA546" s="33" t="str">
        <f>IF(IFERROR(VLOOKUP($E546,'Setup 2'!$A:$K,'Setup 2'!J$2,0),"")=0,"",IFERROR(VLOOKUP($E546,'Setup 2'!$A:$K,'Setup 2'!J$2,0),""))</f>
        <v/>
      </c>
      <c r="AB546" s="33" t="str">
        <f>IF(IFERROR(VLOOKUP($E546,'Setup 2'!$A:$K,'Setup 2'!K$2,0),"")=0,"",IFERROR(VLOOKUP($E546,'Setup 2'!$A:$K,'Setup 2'!K$2,0),""))</f>
        <v/>
      </c>
    </row>
    <row r="547" spans="1:28" x14ac:dyDescent="0.55000000000000004">
      <c r="A547" s="126" t="str">
        <f t="shared" si="9"/>
        <v/>
      </c>
      <c r="S547" s="33" t="str">
        <f>IF(IFERROR(VLOOKUP($E547,'Setup 2'!$A:$K,'Setup 2'!B$2,0),"")=0,"",IFERROR(VLOOKUP($E547,'Setup 2'!$A:$K,'Setup 2'!B$2,0),""))</f>
        <v/>
      </c>
      <c r="T547" s="33" t="str">
        <f>IF(IFERROR(VLOOKUP($E547,'Setup 2'!$A:$K,'Setup 2'!C$2,0),"")=0,"",IFERROR(VLOOKUP($E547,'Setup 2'!$A:$K,'Setup 2'!C$2,0),""))</f>
        <v/>
      </c>
      <c r="U547" s="33" t="str">
        <f>IF(IFERROR(VLOOKUP($E547,'Setup 2'!$A:$K,'Setup 2'!D$2,0),"")=0,"",IFERROR(VLOOKUP($E547,'Setup 2'!$A:$K,'Setup 2'!D$2,0),""))</f>
        <v/>
      </c>
      <c r="V547" s="33" t="str">
        <f>IF(IFERROR(VLOOKUP($E547,'Setup 2'!$A:$K,'Setup 2'!E$2,0),"")=0,"",IFERROR(VLOOKUP($E547,'Setup 2'!$A:$K,'Setup 2'!E$2,0),""))</f>
        <v/>
      </c>
      <c r="W547" s="33" t="str">
        <f>IF(IFERROR(VLOOKUP($E547,'Setup 2'!$A:$K,'Setup 2'!F$2,0),"")=0,"",IFERROR(VLOOKUP($E547,'Setup 2'!$A:$K,'Setup 2'!F$2,0),""))</f>
        <v/>
      </c>
      <c r="X547" s="33" t="str">
        <f>IF(IFERROR(VLOOKUP($E547,'Setup 2'!$A:$K,'Setup 2'!G$2,0),"")=0,"",IFERROR(VLOOKUP($E547,'Setup 2'!$A:$K,'Setup 2'!G$2,0),""))</f>
        <v/>
      </c>
      <c r="Y547" s="33" t="str">
        <f>IF(IFERROR(VLOOKUP($E547,'Setup 2'!$A:$K,'Setup 2'!H$2,0),"")=0,"",IFERROR(VLOOKUP($E547,'Setup 2'!$A:$K,'Setup 2'!H$2,0),""))</f>
        <v/>
      </c>
      <c r="Z547" s="33" t="str">
        <f>IF(IFERROR(VLOOKUP($E547,'Setup 2'!$A:$K,'Setup 2'!I$2,0),"")=0,"",IFERROR(VLOOKUP($E547,'Setup 2'!$A:$K,'Setup 2'!I$2,0),""))</f>
        <v/>
      </c>
      <c r="AA547" s="33" t="str">
        <f>IF(IFERROR(VLOOKUP($E547,'Setup 2'!$A:$K,'Setup 2'!J$2,0),"")=0,"",IFERROR(VLOOKUP($E547,'Setup 2'!$A:$K,'Setup 2'!J$2,0),""))</f>
        <v/>
      </c>
      <c r="AB547" s="33" t="str">
        <f>IF(IFERROR(VLOOKUP($E547,'Setup 2'!$A:$K,'Setup 2'!K$2,0),"")=0,"",IFERROR(VLOOKUP($E547,'Setup 2'!$A:$K,'Setup 2'!K$2,0),""))</f>
        <v/>
      </c>
    </row>
    <row r="548" spans="1:28" x14ac:dyDescent="0.55000000000000004">
      <c r="A548" s="126" t="str">
        <f t="shared" si="9"/>
        <v/>
      </c>
      <c r="S548" s="33" t="str">
        <f>IF(IFERROR(VLOOKUP($E548,'Setup 2'!$A:$K,'Setup 2'!B$2,0),"")=0,"",IFERROR(VLOOKUP($E548,'Setup 2'!$A:$K,'Setup 2'!B$2,0),""))</f>
        <v/>
      </c>
      <c r="T548" s="33" t="str">
        <f>IF(IFERROR(VLOOKUP($E548,'Setup 2'!$A:$K,'Setup 2'!C$2,0),"")=0,"",IFERROR(VLOOKUP($E548,'Setup 2'!$A:$K,'Setup 2'!C$2,0),""))</f>
        <v/>
      </c>
      <c r="U548" s="33" t="str">
        <f>IF(IFERROR(VLOOKUP($E548,'Setup 2'!$A:$K,'Setup 2'!D$2,0),"")=0,"",IFERROR(VLOOKUP($E548,'Setup 2'!$A:$K,'Setup 2'!D$2,0),""))</f>
        <v/>
      </c>
      <c r="V548" s="33" t="str">
        <f>IF(IFERROR(VLOOKUP($E548,'Setup 2'!$A:$K,'Setup 2'!E$2,0),"")=0,"",IFERROR(VLOOKUP($E548,'Setup 2'!$A:$K,'Setup 2'!E$2,0),""))</f>
        <v/>
      </c>
      <c r="W548" s="33" t="str">
        <f>IF(IFERROR(VLOOKUP($E548,'Setup 2'!$A:$K,'Setup 2'!F$2,0),"")=0,"",IFERROR(VLOOKUP($E548,'Setup 2'!$A:$K,'Setup 2'!F$2,0),""))</f>
        <v/>
      </c>
      <c r="X548" s="33" t="str">
        <f>IF(IFERROR(VLOOKUP($E548,'Setup 2'!$A:$K,'Setup 2'!G$2,0),"")=0,"",IFERROR(VLOOKUP($E548,'Setup 2'!$A:$K,'Setup 2'!G$2,0),""))</f>
        <v/>
      </c>
      <c r="Y548" s="33" t="str">
        <f>IF(IFERROR(VLOOKUP($E548,'Setup 2'!$A:$K,'Setup 2'!H$2,0),"")=0,"",IFERROR(VLOOKUP($E548,'Setup 2'!$A:$K,'Setup 2'!H$2,0),""))</f>
        <v/>
      </c>
      <c r="Z548" s="33" t="str">
        <f>IF(IFERROR(VLOOKUP($E548,'Setup 2'!$A:$K,'Setup 2'!I$2,0),"")=0,"",IFERROR(VLOOKUP($E548,'Setup 2'!$A:$K,'Setup 2'!I$2,0),""))</f>
        <v/>
      </c>
      <c r="AA548" s="33" t="str">
        <f>IF(IFERROR(VLOOKUP($E548,'Setup 2'!$A:$K,'Setup 2'!J$2,0),"")=0,"",IFERROR(VLOOKUP($E548,'Setup 2'!$A:$K,'Setup 2'!J$2,0),""))</f>
        <v/>
      </c>
      <c r="AB548" s="33" t="str">
        <f>IF(IFERROR(VLOOKUP($E548,'Setup 2'!$A:$K,'Setup 2'!K$2,0),"")=0,"",IFERROR(VLOOKUP($E548,'Setup 2'!$A:$K,'Setup 2'!K$2,0),""))</f>
        <v/>
      </c>
    </row>
    <row r="549" spans="1:28" x14ac:dyDescent="0.55000000000000004">
      <c r="A549" s="126" t="str">
        <f t="shared" si="9"/>
        <v/>
      </c>
      <c r="S549" s="33" t="str">
        <f>IF(IFERROR(VLOOKUP($E549,'Setup 2'!$A:$K,'Setup 2'!B$2,0),"")=0,"",IFERROR(VLOOKUP($E549,'Setup 2'!$A:$K,'Setup 2'!B$2,0),""))</f>
        <v/>
      </c>
      <c r="T549" s="33" t="str">
        <f>IF(IFERROR(VLOOKUP($E549,'Setup 2'!$A:$K,'Setup 2'!C$2,0),"")=0,"",IFERROR(VLOOKUP($E549,'Setup 2'!$A:$K,'Setup 2'!C$2,0),""))</f>
        <v/>
      </c>
      <c r="U549" s="33" t="str">
        <f>IF(IFERROR(VLOOKUP($E549,'Setup 2'!$A:$K,'Setup 2'!D$2,0),"")=0,"",IFERROR(VLOOKUP($E549,'Setup 2'!$A:$K,'Setup 2'!D$2,0),""))</f>
        <v/>
      </c>
      <c r="V549" s="33" t="str">
        <f>IF(IFERROR(VLOOKUP($E549,'Setup 2'!$A:$K,'Setup 2'!E$2,0),"")=0,"",IFERROR(VLOOKUP($E549,'Setup 2'!$A:$K,'Setup 2'!E$2,0),""))</f>
        <v/>
      </c>
      <c r="W549" s="33" t="str">
        <f>IF(IFERROR(VLOOKUP($E549,'Setup 2'!$A:$K,'Setup 2'!F$2,0),"")=0,"",IFERROR(VLOOKUP($E549,'Setup 2'!$A:$K,'Setup 2'!F$2,0),""))</f>
        <v/>
      </c>
      <c r="X549" s="33" t="str">
        <f>IF(IFERROR(VLOOKUP($E549,'Setup 2'!$A:$K,'Setup 2'!G$2,0),"")=0,"",IFERROR(VLOOKUP($E549,'Setup 2'!$A:$K,'Setup 2'!G$2,0),""))</f>
        <v/>
      </c>
      <c r="Y549" s="33" t="str">
        <f>IF(IFERROR(VLOOKUP($E549,'Setup 2'!$A:$K,'Setup 2'!H$2,0),"")=0,"",IFERROR(VLOOKUP($E549,'Setup 2'!$A:$K,'Setup 2'!H$2,0),""))</f>
        <v/>
      </c>
      <c r="Z549" s="33" t="str">
        <f>IF(IFERROR(VLOOKUP($E549,'Setup 2'!$A:$K,'Setup 2'!I$2,0),"")=0,"",IFERROR(VLOOKUP($E549,'Setup 2'!$A:$K,'Setup 2'!I$2,0),""))</f>
        <v/>
      </c>
      <c r="AA549" s="33" t="str">
        <f>IF(IFERROR(VLOOKUP($E549,'Setup 2'!$A:$K,'Setup 2'!J$2,0),"")=0,"",IFERROR(VLOOKUP($E549,'Setup 2'!$A:$K,'Setup 2'!J$2,0),""))</f>
        <v/>
      </c>
      <c r="AB549" s="33" t="str">
        <f>IF(IFERROR(VLOOKUP($E549,'Setup 2'!$A:$K,'Setup 2'!K$2,0),"")=0,"",IFERROR(VLOOKUP($E549,'Setup 2'!$A:$K,'Setup 2'!K$2,0),""))</f>
        <v/>
      </c>
    </row>
    <row r="550" spans="1:28" x14ac:dyDescent="0.55000000000000004">
      <c r="A550" s="126" t="str">
        <f t="shared" si="9"/>
        <v/>
      </c>
      <c r="S550" s="33" t="str">
        <f>IF(IFERROR(VLOOKUP($E550,'Setup 2'!$A:$K,'Setup 2'!B$2,0),"")=0,"",IFERROR(VLOOKUP($E550,'Setup 2'!$A:$K,'Setup 2'!B$2,0),""))</f>
        <v/>
      </c>
      <c r="T550" s="33" t="str">
        <f>IF(IFERROR(VLOOKUP($E550,'Setup 2'!$A:$K,'Setup 2'!C$2,0),"")=0,"",IFERROR(VLOOKUP($E550,'Setup 2'!$A:$K,'Setup 2'!C$2,0),""))</f>
        <v/>
      </c>
      <c r="U550" s="33" t="str">
        <f>IF(IFERROR(VLOOKUP($E550,'Setup 2'!$A:$K,'Setup 2'!D$2,0),"")=0,"",IFERROR(VLOOKUP($E550,'Setup 2'!$A:$K,'Setup 2'!D$2,0),""))</f>
        <v/>
      </c>
      <c r="V550" s="33" t="str">
        <f>IF(IFERROR(VLOOKUP($E550,'Setup 2'!$A:$K,'Setup 2'!E$2,0),"")=0,"",IFERROR(VLOOKUP($E550,'Setup 2'!$A:$K,'Setup 2'!E$2,0),""))</f>
        <v/>
      </c>
      <c r="W550" s="33" t="str">
        <f>IF(IFERROR(VLOOKUP($E550,'Setup 2'!$A:$K,'Setup 2'!F$2,0),"")=0,"",IFERROR(VLOOKUP($E550,'Setup 2'!$A:$K,'Setup 2'!F$2,0),""))</f>
        <v/>
      </c>
      <c r="X550" s="33" t="str">
        <f>IF(IFERROR(VLOOKUP($E550,'Setup 2'!$A:$K,'Setup 2'!G$2,0),"")=0,"",IFERROR(VLOOKUP($E550,'Setup 2'!$A:$K,'Setup 2'!G$2,0),""))</f>
        <v/>
      </c>
      <c r="Y550" s="33" t="str">
        <f>IF(IFERROR(VLOOKUP($E550,'Setup 2'!$A:$K,'Setup 2'!H$2,0),"")=0,"",IFERROR(VLOOKUP($E550,'Setup 2'!$A:$K,'Setup 2'!H$2,0),""))</f>
        <v/>
      </c>
      <c r="Z550" s="33" t="str">
        <f>IF(IFERROR(VLOOKUP($E550,'Setup 2'!$A:$K,'Setup 2'!I$2,0),"")=0,"",IFERROR(VLOOKUP($E550,'Setup 2'!$A:$K,'Setup 2'!I$2,0),""))</f>
        <v/>
      </c>
      <c r="AA550" s="33" t="str">
        <f>IF(IFERROR(VLOOKUP($E550,'Setup 2'!$A:$K,'Setup 2'!J$2,0),"")=0,"",IFERROR(VLOOKUP($E550,'Setup 2'!$A:$K,'Setup 2'!J$2,0),""))</f>
        <v/>
      </c>
      <c r="AB550" s="33" t="str">
        <f>IF(IFERROR(VLOOKUP($E550,'Setup 2'!$A:$K,'Setup 2'!K$2,0),"")=0,"",IFERROR(VLOOKUP($E550,'Setup 2'!$A:$K,'Setup 2'!K$2,0),""))</f>
        <v/>
      </c>
    </row>
    <row r="551" spans="1:28" x14ac:dyDescent="0.55000000000000004">
      <c r="A551" s="126" t="str">
        <f t="shared" si="9"/>
        <v/>
      </c>
      <c r="S551" s="33" t="str">
        <f>IF(IFERROR(VLOOKUP($E551,'Setup 2'!$A:$K,'Setup 2'!B$2,0),"")=0,"",IFERROR(VLOOKUP($E551,'Setup 2'!$A:$K,'Setup 2'!B$2,0),""))</f>
        <v/>
      </c>
      <c r="T551" s="33" t="str">
        <f>IF(IFERROR(VLOOKUP($E551,'Setup 2'!$A:$K,'Setup 2'!C$2,0),"")=0,"",IFERROR(VLOOKUP($E551,'Setup 2'!$A:$K,'Setup 2'!C$2,0),""))</f>
        <v/>
      </c>
      <c r="U551" s="33" t="str">
        <f>IF(IFERROR(VLOOKUP($E551,'Setup 2'!$A:$K,'Setup 2'!D$2,0),"")=0,"",IFERROR(VLOOKUP($E551,'Setup 2'!$A:$K,'Setup 2'!D$2,0),""))</f>
        <v/>
      </c>
      <c r="V551" s="33" t="str">
        <f>IF(IFERROR(VLOOKUP($E551,'Setup 2'!$A:$K,'Setup 2'!E$2,0),"")=0,"",IFERROR(VLOOKUP($E551,'Setup 2'!$A:$K,'Setup 2'!E$2,0),""))</f>
        <v/>
      </c>
      <c r="W551" s="33" t="str">
        <f>IF(IFERROR(VLOOKUP($E551,'Setup 2'!$A:$K,'Setup 2'!F$2,0),"")=0,"",IFERROR(VLOOKUP($E551,'Setup 2'!$A:$K,'Setup 2'!F$2,0),""))</f>
        <v/>
      </c>
      <c r="X551" s="33" t="str">
        <f>IF(IFERROR(VLOOKUP($E551,'Setup 2'!$A:$K,'Setup 2'!G$2,0),"")=0,"",IFERROR(VLOOKUP($E551,'Setup 2'!$A:$K,'Setup 2'!G$2,0),""))</f>
        <v/>
      </c>
      <c r="Y551" s="33" t="str">
        <f>IF(IFERROR(VLOOKUP($E551,'Setup 2'!$A:$K,'Setup 2'!H$2,0),"")=0,"",IFERROR(VLOOKUP($E551,'Setup 2'!$A:$K,'Setup 2'!H$2,0),""))</f>
        <v/>
      </c>
      <c r="Z551" s="33" t="str">
        <f>IF(IFERROR(VLOOKUP($E551,'Setup 2'!$A:$K,'Setup 2'!I$2,0),"")=0,"",IFERROR(VLOOKUP($E551,'Setup 2'!$A:$K,'Setup 2'!I$2,0),""))</f>
        <v/>
      </c>
      <c r="AA551" s="33" t="str">
        <f>IF(IFERROR(VLOOKUP($E551,'Setup 2'!$A:$K,'Setup 2'!J$2,0),"")=0,"",IFERROR(VLOOKUP($E551,'Setup 2'!$A:$K,'Setup 2'!J$2,0),""))</f>
        <v/>
      </c>
      <c r="AB551" s="33" t="str">
        <f>IF(IFERROR(VLOOKUP($E551,'Setup 2'!$A:$K,'Setup 2'!K$2,0),"")=0,"",IFERROR(VLOOKUP($E551,'Setup 2'!$A:$K,'Setup 2'!K$2,0),""))</f>
        <v/>
      </c>
    </row>
    <row r="552" spans="1:28" x14ac:dyDescent="0.55000000000000004">
      <c r="A552" s="126" t="str">
        <f t="shared" si="9"/>
        <v/>
      </c>
      <c r="S552" s="33" t="str">
        <f>IF(IFERROR(VLOOKUP($E552,'Setup 2'!$A:$K,'Setup 2'!B$2,0),"")=0,"",IFERROR(VLOOKUP($E552,'Setup 2'!$A:$K,'Setup 2'!B$2,0),""))</f>
        <v/>
      </c>
      <c r="T552" s="33" t="str">
        <f>IF(IFERROR(VLOOKUP($E552,'Setup 2'!$A:$K,'Setup 2'!C$2,0),"")=0,"",IFERROR(VLOOKUP($E552,'Setup 2'!$A:$K,'Setup 2'!C$2,0),""))</f>
        <v/>
      </c>
      <c r="U552" s="33" t="str">
        <f>IF(IFERROR(VLOOKUP($E552,'Setup 2'!$A:$K,'Setup 2'!D$2,0),"")=0,"",IFERROR(VLOOKUP($E552,'Setup 2'!$A:$K,'Setup 2'!D$2,0),""))</f>
        <v/>
      </c>
      <c r="V552" s="33" t="str">
        <f>IF(IFERROR(VLOOKUP($E552,'Setup 2'!$A:$K,'Setup 2'!E$2,0),"")=0,"",IFERROR(VLOOKUP($E552,'Setup 2'!$A:$K,'Setup 2'!E$2,0),""))</f>
        <v/>
      </c>
      <c r="W552" s="33" t="str">
        <f>IF(IFERROR(VLOOKUP($E552,'Setup 2'!$A:$K,'Setup 2'!F$2,0),"")=0,"",IFERROR(VLOOKUP($E552,'Setup 2'!$A:$K,'Setup 2'!F$2,0),""))</f>
        <v/>
      </c>
      <c r="X552" s="33" t="str">
        <f>IF(IFERROR(VLOOKUP($E552,'Setup 2'!$A:$K,'Setup 2'!G$2,0),"")=0,"",IFERROR(VLOOKUP($E552,'Setup 2'!$A:$K,'Setup 2'!G$2,0),""))</f>
        <v/>
      </c>
      <c r="Y552" s="33" t="str">
        <f>IF(IFERROR(VLOOKUP($E552,'Setup 2'!$A:$K,'Setup 2'!H$2,0),"")=0,"",IFERROR(VLOOKUP($E552,'Setup 2'!$A:$K,'Setup 2'!H$2,0),""))</f>
        <v/>
      </c>
      <c r="Z552" s="33" t="str">
        <f>IF(IFERROR(VLOOKUP($E552,'Setup 2'!$A:$K,'Setup 2'!I$2,0),"")=0,"",IFERROR(VLOOKUP($E552,'Setup 2'!$A:$K,'Setup 2'!I$2,0),""))</f>
        <v/>
      </c>
      <c r="AA552" s="33" t="str">
        <f>IF(IFERROR(VLOOKUP($E552,'Setup 2'!$A:$K,'Setup 2'!J$2,0),"")=0,"",IFERROR(VLOOKUP($E552,'Setup 2'!$A:$K,'Setup 2'!J$2,0),""))</f>
        <v/>
      </c>
      <c r="AB552" s="33" t="str">
        <f>IF(IFERROR(VLOOKUP($E552,'Setup 2'!$A:$K,'Setup 2'!K$2,0),"")=0,"",IFERROR(VLOOKUP($E552,'Setup 2'!$A:$K,'Setup 2'!K$2,0),""))</f>
        <v/>
      </c>
    </row>
    <row r="553" spans="1:28" x14ac:dyDescent="0.55000000000000004">
      <c r="A553" s="126" t="str">
        <f t="shared" si="9"/>
        <v/>
      </c>
      <c r="S553" s="33" t="str">
        <f>IF(IFERROR(VLOOKUP($E553,'Setup 2'!$A:$K,'Setup 2'!B$2,0),"")=0,"",IFERROR(VLOOKUP($E553,'Setup 2'!$A:$K,'Setup 2'!B$2,0),""))</f>
        <v/>
      </c>
      <c r="T553" s="33" t="str">
        <f>IF(IFERROR(VLOOKUP($E553,'Setup 2'!$A:$K,'Setup 2'!C$2,0),"")=0,"",IFERROR(VLOOKUP($E553,'Setup 2'!$A:$K,'Setup 2'!C$2,0),""))</f>
        <v/>
      </c>
      <c r="U553" s="33" t="str">
        <f>IF(IFERROR(VLOOKUP($E553,'Setup 2'!$A:$K,'Setup 2'!D$2,0),"")=0,"",IFERROR(VLOOKUP($E553,'Setup 2'!$A:$K,'Setup 2'!D$2,0),""))</f>
        <v/>
      </c>
      <c r="V553" s="33" t="str">
        <f>IF(IFERROR(VLOOKUP($E553,'Setup 2'!$A:$K,'Setup 2'!E$2,0),"")=0,"",IFERROR(VLOOKUP($E553,'Setup 2'!$A:$K,'Setup 2'!E$2,0),""))</f>
        <v/>
      </c>
      <c r="W553" s="33" t="str">
        <f>IF(IFERROR(VLOOKUP($E553,'Setup 2'!$A:$K,'Setup 2'!F$2,0),"")=0,"",IFERROR(VLOOKUP($E553,'Setup 2'!$A:$K,'Setup 2'!F$2,0),""))</f>
        <v/>
      </c>
      <c r="X553" s="33" t="str">
        <f>IF(IFERROR(VLOOKUP($E553,'Setup 2'!$A:$K,'Setup 2'!G$2,0),"")=0,"",IFERROR(VLOOKUP($E553,'Setup 2'!$A:$K,'Setup 2'!G$2,0),""))</f>
        <v/>
      </c>
      <c r="Y553" s="33" t="str">
        <f>IF(IFERROR(VLOOKUP($E553,'Setup 2'!$A:$K,'Setup 2'!H$2,0),"")=0,"",IFERROR(VLOOKUP($E553,'Setup 2'!$A:$K,'Setup 2'!H$2,0),""))</f>
        <v/>
      </c>
      <c r="Z553" s="33" t="str">
        <f>IF(IFERROR(VLOOKUP($E553,'Setup 2'!$A:$K,'Setup 2'!I$2,0),"")=0,"",IFERROR(VLOOKUP($E553,'Setup 2'!$A:$K,'Setup 2'!I$2,0),""))</f>
        <v/>
      </c>
      <c r="AA553" s="33" t="str">
        <f>IF(IFERROR(VLOOKUP($E553,'Setup 2'!$A:$K,'Setup 2'!J$2,0),"")=0,"",IFERROR(VLOOKUP($E553,'Setup 2'!$A:$K,'Setup 2'!J$2,0),""))</f>
        <v/>
      </c>
      <c r="AB553" s="33" t="str">
        <f>IF(IFERROR(VLOOKUP($E553,'Setup 2'!$A:$K,'Setup 2'!K$2,0),"")=0,"",IFERROR(VLOOKUP($E553,'Setup 2'!$A:$K,'Setup 2'!K$2,0),""))</f>
        <v/>
      </c>
    </row>
    <row r="554" spans="1:28" x14ac:dyDescent="0.55000000000000004">
      <c r="A554" s="126" t="str">
        <f t="shared" si="9"/>
        <v/>
      </c>
      <c r="S554" s="33" t="str">
        <f>IF(IFERROR(VLOOKUP($E554,'Setup 2'!$A:$K,'Setup 2'!B$2,0),"")=0,"",IFERROR(VLOOKUP($E554,'Setup 2'!$A:$K,'Setup 2'!B$2,0),""))</f>
        <v/>
      </c>
      <c r="T554" s="33" t="str">
        <f>IF(IFERROR(VLOOKUP($E554,'Setup 2'!$A:$K,'Setup 2'!C$2,0),"")=0,"",IFERROR(VLOOKUP($E554,'Setup 2'!$A:$K,'Setup 2'!C$2,0),""))</f>
        <v/>
      </c>
      <c r="U554" s="33" t="str">
        <f>IF(IFERROR(VLOOKUP($E554,'Setup 2'!$A:$K,'Setup 2'!D$2,0),"")=0,"",IFERROR(VLOOKUP($E554,'Setup 2'!$A:$K,'Setup 2'!D$2,0),""))</f>
        <v/>
      </c>
      <c r="V554" s="33" t="str">
        <f>IF(IFERROR(VLOOKUP($E554,'Setup 2'!$A:$K,'Setup 2'!E$2,0),"")=0,"",IFERROR(VLOOKUP($E554,'Setup 2'!$A:$K,'Setup 2'!E$2,0),""))</f>
        <v/>
      </c>
      <c r="W554" s="33" t="str">
        <f>IF(IFERROR(VLOOKUP($E554,'Setup 2'!$A:$K,'Setup 2'!F$2,0),"")=0,"",IFERROR(VLOOKUP($E554,'Setup 2'!$A:$K,'Setup 2'!F$2,0),""))</f>
        <v/>
      </c>
      <c r="X554" s="33" t="str">
        <f>IF(IFERROR(VLOOKUP($E554,'Setup 2'!$A:$K,'Setup 2'!G$2,0),"")=0,"",IFERROR(VLOOKUP($E554,'Setup 2'!$A:$K,'Setup 2'!G$2,0),""))</f>
        <v/>
      </c>
      <c r="Y554" s="33" t="str">
        <f>IF(IFERROR(VLOOKUP($E554,'Setup 2'!$A:$K,'Setup 2'!H$2,0),"")=0,"",IFERROR(VLOOKUP($E554,'Setup 2'!$A:$K,'Setup 2'!H$2,0),""))</f>
        <v/>
      </c>
      <c r="Z554" s="33" t="str">
        <f>IF(IFERROR(VLOOKUP($E554,'Setup 2'!$A:$K,'Setup 2'!I$2,0),"")=0,"",IFERROR(VLOOKUP($E554,'Setup 2'!$A:$K,'Setup 2'!I$2,0),""))</f>
        <v/>
      </c>
      <c r="AA554" s="33" t="str">
        <f>IF(IFERROR(VLOOKUP($E554,'Setup 2'!$A:$K,'Setup 2'!J$2,0),"")=0,"",IFERROR(VLOOKUP($E554,'Setup 2'!$A:$K,'Setup 2'!J$2,0),""))</f>
        <v/>
      </c>
      <c r="AB554" s="33" t="str">
        <f>IF(IFERROR(VLOOKUP($E554,'Setup 2'!$A:$K,'Setup 2'!K$2,0),"")=0,"",IFERROR(VLOOKUP($E554,'Setup 2'!$A:$K,'Setup 2'!K$2,0),""))</f>
        <v/>
      </c>
    </row>
    <row r="555" spans="1:28" x14ac:dyDescent="0.55000000000000004">
      <c r="A555" s="126" t="str">
        <f t="shared" si="9"/>
        <v/>
      </c>
      <c r="S555" s="33" t="str">
        <f>IF(IFERROR(VLOOKUP($E555,'Setup 2'!$A:$K,'Setup 2'!B$2,0),"")=0,"",IFERROR(VLOOKUP($E555,'Setup 2'!$A:$K,'Setup 2'!B$2,0),""))</f>
        <v/>
      </c>
      <c r="T555" s="33" t="str">
        <f>IF(IFERROR(VLOOKUP($E555,'Setup 2'!$A:$K,'Setup 2'!C$2,0),"")=0,"",IFERROR(VLOOKUP($E555,'Setup 2'!$A:$K,'Setup 2'!C$2,0),""))</f>
        <v/>
      </c>
      <c r="U555" s="33" t="str">
        <f>IF(IFERROR(VLOOKUP($E555,'Setup 2'!$A:$K,'Setup 2'!D$2,0),"")=0,"",IFERROR(VLOOKUP($E555,'Setup 2'!$A:$K,'Setup 2'!D$2,0),""))</f>
        <v/>
      </c>
      <c r="V555" s="33" t="str">
        <f>IF(IFERROR(VLOOKUP($E555,'Setup 2'!$A:$K,'Setup 2'!E$2,0),"")=0,"",IFERROR(VLOOKUP($E555,'Setup 2'!$A:$K,'Setup 2'!E$2,0),""))</f>
        <v/>
      </c>
      <c r="W555" s="33" t="str">
        <f>IF(IFERROR(VLOOKUP($E555,'Setup 2'!$A:$K,'Setup 2'!F$2,0),"")=0,"",IFERROR(VLOOKUP($E555,'Setup 2'!$A:$K,'Setup 2'!F$2,0),""))</f>
        <v/>
      </c>
      <c r="X555" s="33" t="str">
        <f>IF(IFERROR(VLOOKUP($E555,'Setup 2'!$A:$K,'Setup 2'!G$2,0),"")=0,"",IFERROR(VLOOKUP($E555,'Setup 2'!$A:$K,'Setup 2'!G$2,0),""))</f>
        <v/>
      </c>
      <c r="Y555" s="33" t="str">
        <f>IF(IFERROR(VLOOKUP($E555,'Setup 2'!$A:$K,'Setup 2'!H$2,0),"")=0,"",IFERROR(VLOOKUP($E555,'Setup 2'!$A:$K,'Setup 2'!H$2,0),""))</f>
        <v/>
      </c>
      <c r="Z555" s="33" t="str">
        <f>IF(IFERROR(VLOOKUP($E555,'Setup 2'!$A:$K,'Setup 2'!I$2,0),"")=0,"",IFERROR(VLOOKUP($E555,'Setup 2'!$A:$K,'Setup 2'!I$2,0),""))</f>
        <v/>
      </c>
      <c r="AA555" s="33" t="str">
        <f>IF(IFERROR(VLOOKUP($E555,'Setup 2'!$A:$K,'Setup 2'!J$2,0),"")=0,"",IFERROR(VLOOKUP($E555,'Setup 2'!$A:$K,'Setup 2'!J$2,0),""))</f>
        <v/>
      </c>
      <c r="AB555" s="33" t="str">
        <f>IF(IFERROR(VLOOKUP($E555,'Setup 2'!$A:$K,'Setup 2'!K$2,0),"")=0,"",IFERROR(VLOOKUP($E555,'Setup 2'!$A:$K,'Setup 2'!K$2,0),""))</f>
        <v/>
      </c>
    </row>
    <row r="556" spans="1:28" x14ac:dyDescent="0.55000000000000004">
      <c r="A556" s="126" t="str">
        <f t="shared" si="9"/>
        <v/>
      </c>
      <c r="S556" s="33" t="str">
        <f>IF(IFERROR(VLOOKUP($E556,'Setup 2'!$A:$K,'Setup 2'!B$2,0),"")=0,"",IFERROR(VLOOKUP($E556,'Setup 2'!$A:$K,'Setup 2'!B$2,0),""))</f>
        <v/>
      </c>
      <c r="T556" s="33" t="str">
        <f>IF(IFERROR(VLOOKUP($E556,'Setup 2'!$A:$K,'Setup 2'!C$2,0),"")=0,"",IFERROR(VLOOKUP($E556,'Setup 2'!$A:$K,'Setup 2'!C$2,0),""))</f>
        <v/>
      </c>
      <c r="U556" s="33" t="str">
        <f>IF(IFERROR(VLOOKUP($E556,'Setup 2'!$A:$K,'Setup 2'!D$2,0),"")=0,"",IFERROR(VLOOKUP($E556,'Setup 2'!$A:$K,'Setup 2'!D$2,0),""))</f>
        <v/>
      </c>
      <c r="V556" s="33" t="str">
        <f>IF(IFERROR(VLOOKUP($E556,'Setup 2'!$A:$K,'Setup 2'!E$2,0),"")=0,"",IFERROR(VLOOKUP($E556,'Setup 2'!$A:$K,'Setup 2'!E$2,0),""))</f>
        <v/>
      </c>
      <c r="W556" s="33" t="str">
        <f>IF(IFERROR(VLOOKUP($E556,'Setup 2'!$A:$K,'Setup 2'!F$2,0),"")=0,"",IFERROR(VLOOKUP($E556,'Setup 2'!$A:$K,'Setup 2'!F$2,0),""))</f>
        <v/>
      </c>
      <c r="X556" s="33" t="str">
        <f>IF(IFERROR(VLOOKUP($E556,'Setup 2'!$A:$K,'Setup 2'!G$2,0),"")=0,"",IFERROR(VLOOKUP($E556,'Setup 2'!$A:$K,'Setup 2'!G$2,0),""))</f>
        <v/>
      </c>
      <c r="Y556" s="33" t="str">
        <f>IF(IFERROR(VLOOKUP($E556,'Setup 2'!$A:$K,'Setup 2'!H$2,0),"")=0,"",IFERROR(VLOOKUP($E556,'Setup 2'!$A:$K,'Setup 2'!H$2,0),""))</f>
        <v/>
      </c>
      <c r="Z556" s="33" t="str">
        <f>IF(IFERROR(VLOOKUP($E556,'Setup 2'!$A:$K,'Setup 2'!I$2,0),"")=0,"",IFERROR(VLOOKUP($E556,'Setup 2'!$A:$K,'Setup 2'!I$2,0),""))</f>
        <v/>
      </c>
      <c r="AA556" s="33" t="str">
        <f>IF(IFERROR(VLOOKUP($E556,'Setup 2'!$A:$K,'Setup 2'!J$2,0),"")=0,"",IFERROR(VLOOKUP($E556,'Setup 2'!$A:$K,'Setup 2'!J$2,0),""))</f>
        <v/>
      </c>
      <c r="AB556" s="33" t="str">
        <f>IF(IFERROR(VLOOKUP($E556,'Setup 2'!$A:$K,'Setup 2'!K$2,0),"")=0,"",IFERROR(VLOOKUP($E556,'Setup 2'!$A:$K,'Setup 2'!K$2,0),""))</f>
        <v/>
      </c>
    </row>
    <row r="557" spans="1:28" x14ac:dyDescent="0.55000000000000004">
      <c r="A557" s="126" t="str">
        <f t="shared" si="9"/>
        <v/>
      </c>
      <c r="S557" s="33" t="str">
        <f>IF(IFERROR(VLOOKUP($E557,'Setup 2'!$A:$K,'Setup 2'!B$2,0),"")=0,"",IFERROR(VLOOKUP($E557,'Setup 2'!$A:$K,'Setup 2'!B$2,0),""))</f>
        <v/>
      </c>
      <c r="T557" s="33" t="str">
        <f>IF(IFERROR(VLOOKUP($E557,'Setup 2'!$A:$K,'Setup 2'!C$2,0),"")=0,"",IFERROR(VLOOKUP($E557,'Setup 2'!$A:$K,'Setup 2'!C$2,0),""))</f>
        <v/>
      </c>
      <c r="U557" s="33" t="str">
        <f>IF(IFERROR(VLOOKUP($E557,'Setup 2'!$A:$K,'Setup 2'!D$2,0),"")=0,"",IFERROR(VLOOKUP($E557,'Setup 2'!$A:$K,'Setup 2'!D$2,0),""))</f>
        <v/>
      </c>
      <c r="V557" s="33" t="str">
        <f>IF(IFERROR(VLOOKUP($E557,'Setup 2'!$A:$K,'Setup 2'!E$2,0),"")=0,"",IFERROR(VLOOKUP($E557,'Setup 2'!$A:$K,'Setup 2'!E$2,0),""))</f>
        <v/>
      </c>
      <c r="W557" s="33" t="str">
        <f>IF(IFERROR(VLOOKUP($E557,'Setup 2'!$A:$K,'Setup 2'!F$2,0),"")=0,"",IFERROR(VLOOKUP($E557,'Setup 2'!$A:$K,'Setup 2'!F$2,0),""))</f>
        <v/>
      </c>
      <c r="X557" s="33" t="str">
        <f>IF(IFERROR(VLOOKUP($E557,'Setup 2'!$A:$K,'Setup 2'!G$2,0),"")=0,"",IFERROR(VLOOKUP($E557,'Setup 2'!$A:$K,'Setup 2'!G$2,0),""))</f>
        <v/>
      </c>
      <c r="Y557" s="33" t="str">
        <f>IF(IFERROR(VLOOKUP($E557,'Setup 2'!$A:$K,'Setup 2'!H$2,0),"")=0,"",IFERROR(VLOOKUP($E557,'Setup 2'!$A:$K,'Setup 2'!H$2,0),""))</f>
        <v/>
      </c>
      <c r="Z557" s="33" t="str">
        <f>IF(IFERROR(VLOOKUP($E557,'Setup 2'!$A:$K,'Setup 2'!I$2,0),"")=0,"",IFERROR(VLOOKUP($E557,'Setup 2'!$A:$K,'Setup 2'!I$2,0),""))</f>
        <v/>
      </c>
      <c r="AA557" s="33" t="str">
        <f>IF(IFERROR(VLOOKUP($E557,'Setup 2'!$A:$K,'Setup 2'!J$2,0),"")=0,"",IFERROR(VLOOKUP($E557,'Setup 2'!$A:$K,'Setup 2'!J$2,0),""))</f>
        <v/>
      </c>
      <c r="AB557" s="33" t="str">
        <f>IF(IFERROR(VLOOKUP($E557,'Setup 2'!$A:$K,'Setup 2'!K$2,0),"")=0,"",IFERROR(VLOOKUP($E557,'Setup 2'!$A:$K,'Setup 2'!K$2,0),""))</f>
        <v/>
      </c>
    </row>
    <row r="558" spans="1:28" x14ac:dyDescent="0.55000000000000004">
      <c r="A558" s="126" t="str">
        <f t="shared" si="9"/>
        <v/>
      </c>
      <c r="S558" s="33" t="str">
        <f>IF(IFERROR(VLOOKUP($E558,'Setup 2'!$A:$K,'Setup 2'!B$2,0),"")=0,"",IFERROR(VLOOKUP($E558,'Setup 2'!$A:$K,'Setup 2'!B$2,0),""))</f>
        <v/>
      </c>
      <c r="T558" s="33" t="str">
        <f>IF(IFERROR(VLOOKUP($E558,'Setup 2'!$A:$K,'Setup 2'!C$2,0),"")=0,"",IFERROR(VLOOKUP($E558,'Setup 2'!$A:$K,'Setup 2'!C$2,0),""))</f>
        <v/>
      </c>
      <c r="U558" s="33" t="str">
        <f>IF(IFERROR(VLOOKUP($E558,'Setup 2'!$A:$K,'Setup 2'!D$2,0),"")=0,"",IFERROR(VLOOKUP($E558,'Setup 2'!$A:$K,'Setup 2'!D$2,0),""))</f>
        <v/>
      </c>
      <c r="V558" s="33" t="str">
        <f>IF(IFERROR(VLOOKUP($E558,'Setup 2'!$A:$K,'Setup 2'!E$2,0),"")=0,"",IFERROR(VLOOKUP($E558,'Setup 2'!$A:$K,'Setup 2'!E$2,0),""))</f>
        <v/>
      </c>
      <c r="W558" s="33" t="str">
        <f>IF(IFERROR(VLOOKUP($E558,'Setup 2'!$A:$K,'Setup 2'!F$2,0),"")=0,"",IFERROR(VLOOKUP($E558,'Setup 2'!$A:$K,'Setup 2'!F$2,0),""))</f>
        <v/>
      </c>
      <c r="X558" s="33" t="str">
        <f>IF(IFERROR(VLOOKUP($E558,'Setup 2'!$A:$K,'Setup 2'!G$2,0),"")=0,"",IFERROR(VLOOKUP($E558,'Setup 2'!$A:$K,'Setup 2'!G$2,0),""))</f>
        <v/>
      </c>
      <c r="Y558" s="33" t="str">
        <f>IF(IFERROR(VLOOKUP($E558,'Setup 2'!$A:$K,'Setup 2'!H$2,0),"")=0,"",IFERROR(VLOOKUP($E558,'Setup 2'!$A:$K,'Setup 2'!H$2,0),""))</f>
        <v/>
      </c>
      <c r="Z558" s="33" t="str">
        <f>IF(IFERROR(VLOOKUP($E558,'Setup 2'!$A:$K,'Setup 2'!I$2,0),"")=0,"",IFERROR(VLOOKUP($E558,'Setup 2'!$A:$K,'Setup 2'!I$2,0),""))</f>
        <v/>
      </c>
      <c r="AA558" s="33" t="str">
        <f>IF(IFERROR(VLOOKUP($E558,'Setup 2'!$A:$K,'Setup 2'!J$2,0),"")=0,"",IFERROR(VLOOKUP($E558,'Setup 2'!$A:$K,'Setup 2'!J$2,0),""))</f>
        <v/>
      </c>
      <c r="AB558" s="33" t="str">
        <f>IF(IFERROR(VLOOKUP($E558,'Setup 2'!$A:$K,'Setup 2'!K$2,0),"")=0,"",IFERROR(VLOOKUP($E558,'Setup 2'!$A:$K,'Setup 2'!K$2,0),""))</f>
        <v/>
      </c>
    </row>
    <row r="559" spans="1:28" x14ac:dyDescent="0.55000000000000004">
      <c r="A559" s="126" t="str">
        <f t="shared" si="9"/>
        <v/>
      </c>
      <c r="S559" s="33" t="str">
        <f>IF(IFERROR(VLOOKUP($E559,'Setup 2'!$A:$K,'Setup 2'!B$2,0),"")=0,"",IFERROR(VLOOKUP($E559,'Setup 2'!$A:$K,'Setup 2'!B$2,0),""))</f>
        <v/>
      </c>
      <c r="T559" s="33" t="str">
        <f>IF(IFERROR(VLOOKUP($E559,'Setup 2'!$A:$K,'Setup 2'!C$2,0),"")=0,"",IFERROR(VLOOKUP($E559,'Setup 2'!$A:$K,'Setup 2'!C$2,0),""))</f>
        <v/>
      </c>
      <c r="U559" s="33" t="str">
        <f>IF(IFERROR(VLOOKUP($E559,'Setup 2'!$A:$K,'Setup 2'!D$2,0),"")=0,"",IFERROR(VLOOKUP($E559,'Setup 2'!$A:$K,'Setup 2'!D$2,0),""))</f>
        <v/>
      </c>
      <c r="V559" s="33" t="str">
        <f>IF(IFERROR(VLOOKUP($E559,'Setup 2'!$A:$K,'Setup 2'!E$2,0),"")=0,"",IFERROR(VLOOKUP($E559,'Setup 2'!$A:$K,'Setup 2'!E$2,0),""))</f>
        <v/>
      </c>
      <c r="W559" s="33" t="str">
        <f>IF(IFERROR(VLOOKUP($E559,'Setup 2'!$A:$K,'Setup 2'!F$2,0),"")=0,"",IFERROR(VLOOKUP($E559,'Setup 2'!$A:$K,'Setup 2'!F$2,0),""))</f>
        <v/>
      </c>
      <c r="X559" s="33" t="str">
        <f>IF(IFERROR(VLOOKUP($E559,'Setup 2'!$A:$K,'Setup 2'!G$2,0),"")=0,"",IFERROR(VLOOKUP($E559,'Setup 2'!$A:$K,'Setup 2'!G$2,0),""))</f>
        <v/>
      </c>
      <c r="Y559" s="33" t="str">
        <f>IF(IFERROR(VLOOKUP($E559,'Setup 2'!$A:$K,'Setup 2'!H$2,0),"")=0,"",IFERROR(VLOOKUP($E559,'Setup 2'!$A:$K,'Setup 2'!H$2,0),""))</f>
        <v/>
      </c>
      <c r="Z559" s="33" t="str">
        <f>IF(IFERROR(VLOOKUP($E559,'Setup 2'!$A:$K,'Setup 2'!I$2,0),"")=0,"",IFERROR(VLOOKUP($E559,'Setup 2'!$A:$K,'Setup 2'!I$2,0),""))</f>
        <v/>
      </c>
      <c r="AA559" s="33" t="str">
        <f>IF(IFERROR(VLOOKUP($E559,'Setup 2'!$A:$K,'Setup 2'!J$2,0),"")=0,"",IFERROR(VLOOKUP($E559,'Setup 2'!$A:$K,'Setup 2'!J$2,0),""))</f>
        <v/>
      </c>
      <c r="AB559" s="33" t="str">
        <f>IF(IFERROR(VLOOKUP($E559,'Setup 2'!$A:$K,'Setup 2'!K$2,0),"")=0,"",IFERROR(VLOOKUP($E559,'Setup 2'!$A:$K,'Setup 2'!K$2,0),""))</f>
        <v/>
      </c>
    </row>
    <row r="560" spans="1:28" x14ac:dyDescent="0.55000000000000004">
      <c r="A560" s="126" t="str">
        <f t="shared" si="9"/>
        <v/>
      </c>
      <c r="S560" s="33" t="str">
        <f>IF(IFERROR(VLOOKUP($E560,'Setup 2'!$A:$K,'Setup 2'!B$2,0),"")=0,"",IFERROR(VLOOKUP($E560,'Setup 2'!$A:$K,'Setup 2'!B$2,0),""))</f>
        <v/>
      </c>
      <c r="T560" s="33" t="str">
        <f>IF(IFERROR(VLOOKUP($E560,'Setup 2'!$A:$K,'Setup 2'!C$2,0),"")=0,"",IFERROR(VLOOKUP($E560,'Setup 2'!$A:$K,'Setup 2'!C$2,0),""))</f>
        <v/>
      </c>
      <c r="U560" s="33" t="str">
        <f>IF(IFERROR(VLOOKUP($E560,'Setup 2'!$A:$K,'Setup 2'!D$2,0),"")=0,"",IFERROR(VLOOKUP($E560,'Setup 2'!$A:$K,'Setup 2'!D$2,0),""))</f>
        <v/>
      </c>
      <c r="V560" s="33" t="str">
        <f>IF(IFERROR(VLOOKUP($E560,'Setup 2'!$A:$K,'Setup 2'!E$2,0),"")=0,"",IFERROR(VLOOKUP($E560,'Setup 2'!$A:$K,'Setup 2'!E$2,0),""))</f>
        <v/>
      </c>
      <c r="W560" s="33" t="str">
        <f>IF(IFERROR(VLOOKUP($E560,'Setup 2'!$A:$K,'Setup 2'!F$2,0),"")=0,"",IFERROR(VLOOKUP($E560,'Setup 2'!$A:$K,'Setup 2'!F$2,0),""))</f>
        <v/>
      </c>
      <c r="X560" s="33" t="str">
        <f>IF(IFERROR(VLOOKUP($E560,'Setup 2'!$A:$K,'Setup 2'!G$2,0),"")=0,"",IFERROR(VLOOKUP($E560,'Setup 2'!$A:$K,'Setup 2'!G$2,0),""))</f>
        <v/>
      </c>
      <c r="Y560" s="33" t="str">
        <f>IF(IFERROR(VLOOKUP($E560,'Setup 2'!$A:$K,'Setup 2'!H$2,0),"")=0,"",IFERROR(VLOOKUP($E560,'Setup 2'!$A:$K,'Setup 2'!H$2,0),""))</f>
        <v/>
      </c>
      <c r="Z560" s="33" t="str">
        <f>IF(IFERROR(VLOOKUP($E560,'Setup 2'!$A:$K,'Setup 2'!I$2,0),"")=0,"",IFERROR(VLOOKUP($E560,'Setup 2'!$A:$K,'Setup 2'!I$2,0),""))</f>
        <v/>
      </c>
      <c r="AA560" s="33" t="str">
        <f>IF(IFERROR(VLOOKUP($E560,'Setup 2'!$A:$K,'Setup 2'!J$2,0),"")=0,"",IFERROR(VLOOKUP($E560,'Setup 2'!$A:$K,'Setup 2'!J$2,0),""))</f>
        <v/>
      </c>
      <c r="AB560" s="33" t="str">
        <f>IF(IFERROR(VLOOKUP($E560,'Setup 2'!$A:$K,'Setup 2'!K$2,0),"")=0,"",IFERROR(VLOOKUP($E560,'Setup 2'!$A:$K,'Setup 2'!K$2,0),""))</f>
        <v/>
      </c>
    </row>
    <row r="561" spans="1:28" x14ac:dyDescent="0.55000000000000004">
      <c r="A561" s="126" t="str">
        <f t="shared" si="9"/>
        <v/>
      </c>
      <c r="S561" s="33" t="str">
        <f>IF(IFERROR(VLOOKUP($E561,'Setup 2'!$A:$K,'Setup 2'!B$2,0),"")=0,"",IFERROR(VLOOKUP($E561,'Setup 2'!$A:$K,'Setup 2'!B$2,0),""))</f>
        <v/>
      </c>
      <c r="T561" s="33" t="str">
        <f>IF(IFERROR(VLOOKUP($E561,'Setup 2'!$A:$K,'Setup 2'!C$2,0),"")=0,"",IFERROR(VLOOKUP($E561,'Setup 2'!$A:$K,'Setup 2'!C$2,0),""))</f>
        <v/>
      </c>
      <c r="U561" s="33" t="str">
        <f>IF(IFERROR(VLOOKUP($E561,'Setup 2'!$A:$K,'Setup 2'!D$2,0),"")=0,"",IFERROR(VLOOKUP($E561,'Setup 2'!$A:$K,'Setup 2'!D$2,0),""))</f>
        <v/>
      </c>
      <c r="V561" s="33" t="str">
        <f>IF(IFERROR(VLOOKUP($E561,'Setup 2'!$A:$K,'Setup 2'!E$2,0),"")=0,"",IFERROR(VLOOKUP($E561,'Setup 2'!$A:$K,'Setup 2'!E$2,0),""))</f>
        <v/>
      </c>
      <c r="W561" s="33" t="str">
        <f>IF(IFERROR(VLOOKUP($E561,'Setup 2'!$A:$K,'Setup 2'!F$2,0),"")=0,"",IFERROR(VLOOKUP($E561,'Setup 2'!$A:$K,'Setup 2'!F$2,0),""))</f>
        <v/>
      </c>
      <c r="X561" s="33" t="str">
        <f>IF(IFERROR(VLOOKUP($E561,'Setup 2'!$A:$K,'Setup 2'!G$2,0),"")=0,"",IFERROR(VLOOKUP($E561,'Setup 2'!$A:$K,'Setup 2'!G$2,0),""))</f>
        <v/>
      </c>
      <c r="Y561" s="33" t="str">
        <f>IF(IFERROR(VLOOKUP($E561,'Setup 2'!$A:$K,'Setup 2'!H$2,0),"")=0,"",IFERROR(VLOOKUP($E561,'Setup 2'!$A:$K,'Setup 2'!H$2,0),""))</f>
        <v/>
      </c>
      <c r="Z561" s="33" t="str">
        <f>IF(IFERROR(VLOOKUP($E561,'Setup 2'!$A:$K,'Setup 2'!I$2,0),"")=0,"",IFERROR(VLOOKUP($E561,'Setup 2'!$A:$K,'Setup 2'!I$2,0),""))</f>
        <v/>
      </c>
      <c r="AA561" s="33" t="str">
        <f>IF(IFERROR(VLOOKUP($E561,'Setup 2'!$A:$K,'Setup 2'!J$2,0),"")=0,"",IFERROR(VLOOKUP($E561,'Setup 2'!$A:$K,'Setup 2'!J$2,0),""))</f>
        <v/>
      </c>
      <c r="AB561" s="33" t="str">
        <f>IF(IFERROR(VLOOKUP($E561,'Setup 2'!$A:$K,'Setup 2'!K$2,0),"")=0,"",IFERROR(VLOOKUP($E561,'Setup 2'!$A:$K,'Setup 2'!K$2,0),""))</f>
        <v/>
      </c>
    </row>
    <row r="562" spans="1:28" x14ac:dyDescent="0.55000000000000004">
      <c r="A562" s="126" t="str">
        <f t="shared" si="9"/>
        <v/>
      </c>
      <c r="S562" s="33" t="str">
        <f>IF(IFERROR(VLOOKUP($E562,'Setup 2'!$A:$K,'Setup 2'!B$2,0),"")=0,"",IFERROR(VLOOKUP($E562,'Setup 2'!$A:$K,'Setup 2'!B$2,0),""))</f>
        <v/>
      </c>
      <c r="T562" s="33" t="str">
        <f>IF(IFERROR(VLOOKUP($E562,'Setup 2'!$A:$K,'Setup 2'!C$2,0),"")=0,"",IFERROR(VLOOKUP($E562,'Setup 2'!$A:$K,'Setup 2'!C$2,0),""))</f>
        <v/>
      </c>
      <c r="U562" s="33" t="str">
        <f>IF(IFERROR(VLOOKUP($E562,'Setup 2'!$A:$K,'Setup 2'!D$2,0),"")=0,"",IFERROR(VLOOKUP($E562,'Setup 2'!$A:$K,'Setup 2'!D$2,0),""))</f>
        <v/>
      </c>
      <c r="V562" s="33" t="str">
        <f>IF(IFERROR(VLOOKUP($E562,'Setup 2'!$A:$K,'Setup 2'!E$2,0),"")=0,"",IFERROR(VLOOKUP($E562,'Setup 2'!$A:$K,'Setup 2'!E$2,0),""))</f>
        <v/>
      </c>
      <c r="W562" s="33" t="str">
        <f>IF(IFERROR(VLOOKUP($E562,'Setup 2'!$A:$K,'Setup 2'!F$2,0),"")=0,"",IFERROR(VLOOKUP($E562,'Setup 2'!$A:$K,'Setup 2'!F$2,0),""))</f>
        <v/>
      </c>
      <c r="X562" s="33" t="str">
        <f>IF(IFERROR(VLOOKUP($E562,'Setup 2'!$A:$K,'Setup 2'!G$2,0),"")=0,"",IFERROR(VLOOKUP($E562,'Setup 2'!$A:$K,'Setup 2'!G$2,0),""))</f>
        <v/>
      </c>
      <c r="Y562" s="33" t="str">
        <f>IF(IFERROR(VLOOKUP($E562,'Setup 2'!$A:$K,'Setup 2'!H$2,0),"")=0,"",IFERROR(VLOOKUP($E562,'Setup 2'!$A:$K,'Setup 2'!H$2,0),""))</f>
        <v/>
      </c>
      <c r="Z562" s="33" t="str">
        <f>IF(IFERROR(VLOOKUP($E562,'Setup 2'!$A:$K,'Setup 2'!I$2,0),"")=0,"",IFERROR(VLOOKUP($E562,'Setup 2'!$A:$K,'Setup 2'!I$2,0),""))</f>
        <v/>
      </c>
      <c r="AA562" s="33" t="str">
        <f>IF(IFERROR(VLOOKUP($E562,'Setup 2'!$A:$K,'Setup 2'!J$2,0),"")=0,"",IFERROR(VLOOKUP($E562,'Setup 2'!$A:$K,'Setup 2'!J$2,0),""))</f>
        <v/>
      </c>
      <c r="AB562" s="33" t="str">
        <f>IF(IFERROR(VLOOKUP($E562,'Setup 2'!$A:$K,'Setup 2'!K$2,0),"")=0,"",IFERROR(VLOOKUP($E562,'Setup 2'!$A:$K,'Setup 2'!K$2,0),""))</f>
        <v/>
      </c>
    </row>
    <row r="563" spans="1:28" x14ac:dyDescent="0.55000000000000004">
      <c r="A563" s="126" t="str">
        <f t="shared" si="9"/>
        <v/>
      </c>
      <c r="S563" s="33" t="str">
        <f>IF(IFERROR(VLOOKUP($E563,'Setup 2'!$A:$K,'Setup 2'!B$2,0),"")=0,"",IFERROR(VLOOKUP($E563,'Setup 2'!$A:$K,'Setup 2'!B$2,0),""))</f>
        <v/>
      </c>
      <c r="T563" s="33" t="str">
        <f>IF(IFERROR(VLOOKUP($E563,'Setup 2'!$A:$K,'Setup 2'!C$2,0),"")=0,"",IFERROR(VLOOKUP($E563,'Setup 2'!$A:$K,'Setup 2'!C$2,0),""))</f>
        <v/>
      </c>
      <c r="U563" s="33" t="str">
        <f>IF(IFERROR(VLOOKUP($E563,'Setup 2'!$A:$K,'Setup 2'!D$2,0),"")=0,"",IFERROR(VLOOKUP($E563,'Setup 2'!$A:$K,'Setup 2'!D$2,0),""))</f>
        <v/>
      </c>
      <c r="V563" s="33" t="str">
        <f>IF(IFERROR(VLOOKUP($E563,'Setup 2'!$A:$K,'Setup 2'!E$2,0),"")=0,"",IFERROR(VLOOKUP($E563,'Setup 2'!$A:$K,'Setup 2'!E$2,0),""))</f>
        <v/>
      </c>
      <c r="W563" s="33" t="str">
        <f>IF(IFERROR(VLOOKUP($E563,'Setup 2'!$A:$K,'Setup 2'!F$2,0),"")=0,"",IFERROR(VLOOKUP($E563,'Setup 2'!$A:$K,'Setup 2'!F$2,0),""))</f>
        <v/>
      </c>
      <c r="X563" s="33" t="str">
        <f>IF(IFERROR(VLOOKUP($E563,'Setup 2'!$A:$K,'Setup 2'!G$2,0),"")=0,"",IFERROR(VLOOKUP($E563,'Setup 2'!$A:$K,'Setup 2'!G$2,0),""))</f>
        <v/>
      </c>
      <c r="Y563" s="33" t="str">
        <f>IF(IFERROR(VLOOKUP($E563,'Setup 2'!$A:$K,'Setup 2'!H$2,0),"")=0,"",IFERROR(VLOOKUP($E563,'Setup 2'!$A:$K,'Setup 2'!H$2,0),""))</f>
        <v/>
      </c>
      <c r="Z563" s="33" t="str">
        <f>IF(IFERROR(VLOOKUP($E563,'Setup 2'!$A:$K,'Setup 2'!I$2,0),"")=0,"",IFERROR(VLOOKUP($E563,'Setup 2'!$A:$K,'Setup 2'!I$2,0),""))</f>
        <v/>
      </c>
      <c r="AA563" s="33" t="str">
        <f>IF(IFERROR(VLOOKUP($E563,'Setup 2'!$A:$K,'Setup 2'!J$2,0),"")=0,"",IFERROR(VLOOKUP($E563,'Setup 2'!$A:$K,'Setup 2'!J$2,0),""))</f>
        <v/>
      </c>
      <c r="AB563" s="33" t="str">
        <f>IF(IFERROR(VLOOKUP($E563,'Setup 2'!$A:$K,'Setup 2'!K$2,0),"")=0,"",IFERROR(VLOOKUP($E563,'Setup 2'!$A:$K,'Setup 2'!K$2,0),""))</f>
        <v/>
      </c>
    </row>
    <row r="564" spans="1:28" x14ac:dyDescent="0.55000000000000004">
      <c r="A564" s="126" t="str">
        <f t="shared" si="9"/>
        <v/>
      </c>
      <c r="S564" s="33" t="str">
        <f>IF(IFERROR(VLOOKUP($E564,'Setup 2'!$A:$K,'Setup 2'!B$2,0),"")=0,"",IFERROR(VLOOKUP($E564,'Setup 2'!$A:$K,'Setup 2'!B$2,0),""))</f>
        <v/>
      </c>
      <c r="T564" s="33" t="str">
        <f>IF(IFERROR(VLOOKUP($E564,'Setup 2'!$A:$K,'Setup 2'!C$2,0),"")=0,"",IFERROR(VLOOKUP($E564,'Setup 2'!$A:$K,'Setup 2'!C$2,0),""))</f>
        <v/>
      </c>
      <c r="U564" s="33" t="str">
        <f>IF(IFERROR(VLOOKUP($E564,'Setup 2'!$A:$K,'Setup 2'!D$2,0),"")=0,"",IFERROR(VLOOKUP($E564,'Setup 2'!$A:$K,'Setup 2'!D$2,0),""))</f>
        <v/>
      </c>
      <c r="V564" s="33" t="str">
        <f>IF(IFERROR(VLOOKUP($E564,'Setup 2'!$A:$K,'Setup 2'!E$2,0),"")=0,"",IFERROR(VLOOKUP($E564,'Setup 2'!$A:$K,'Setup 2'!E$2,0),""))</f>
        <v/>
      </c>
      <c r="W564" s="33" t="str">
        <f>IF(IFERROR(VLOOKUP($E564,'Setup 2'!$A:$K,'Setup 2'!F$2,0),"")=0,"",IFERROR(VLOOKUP($E564,'Setup 2'!$A:$K,'Setup 2'!F$2,0),""))</f>
        <v/>
      </c>
      <c r="X564" s="33" t="str">
        <f>IF(IFERROR(VLOOKUP($E564,'Setup 2'!$A:$K,'Setup 2'!G$2,0),"")=0,"",IFERROR(VLOOKUP($E564,'Setup 2'!$A:$K,'Setup 2'!G$2,0),""))</f>
        <v/>
      </c>
      <c r="Y564" s="33" t="str">
        <f>IF(IFERROR(VLOOKUP($E564,'Setup 2'!$A:$K,'Setup 2'!H$2,0),"")=0,"",IFERROR(VLOOKUP($E564,'Setup 2'!$A:$K,'Setup 2'!H$2,0),""))</f>
        <v/>
      </c>
      <c r="Z564" s="33" t="str">
        <f>IF(IFERROR(VLOOKUP($E564,'Setup 2'!$A:$K,'Setup 2'!I$2,0),"")=0,"",IFERROR(VLOOKUP($E564,'Setup 2'!$A:$K,'Setup 2'!I$2,0),""))</f>
        <v/>
      </c>
      <c r="AA564" s="33" t="str">
        <f>IF(IFERROR(VLOOKUP($E564,'Setup 2'!$A:$K,'Setup 2'!J$2,0),"")=0,"",IFERROR(VLOOKUP($E564,'Setup 2'!$A:$K,'Setup 2'!J$2,0),""))</f>
        <v/>
      </c>
      <c r="AB564" s="33" t="str">
        <f>IF(IFERROR(VLOOKUP($E564,'Setup 2'!$A:$K,'Setup 2'!K$2,0),"")=0,"",IFERROR(VLOOKUP($E564,'Setup 2'!$A:$K,'Setup 2'!K$2,0),""))</f>
        <v/>
      </c>
    </row>
    <row r="565" spans="1:28" x14ac:dyDescent="0.55000000000000004">
      <c r="A565" s="126" t="str">
        <f t="shared" si="9"/>
        <v/>
      </c>
      <c r="S565" s="33" t="str">
        <f>IF(IFERROR(VLOOKUP($E565,'Setup 2'!$A:$K,'Setup 2'!B$2,0),"")=0,"",IFERROR(VLOOKUP($E565,'Setup 2'!$A:$K,'Setup 2'!B$2,0),""))</f>
        <v/>
      </c>
      <c r="T565" s="33" t="str">
        <f>IF(IFERROR(VLOOKUP($E565,'Setup 2'!$A:$K,'Setup 2'!C$2,0),"")=0,"",IFERROR(VLOOKUP($E565,'Setup 2'!$A:$K,'Setup 2'!C$2,0),""))</f>
        <v/>
      </c>
      <c r="U565" s="33" t="str">
        <f>IF(IFERROR(VLOOKUP($E565,'Setup 2'!$A:$K,'Setup 2'!D$2,0),"")=0,"",IFERROR(VLOOKUP($E565,'Setup 2'!$A:$K,'Setup 2'!D$2,0),""))</f>
        <v/>
      </c>
      <c r="V565" s="33" t="str">
        <f>IF(IFERROR(VLOOKUP($E565,'Setup 2'!$A:$K,'Setup 2'!E$2,0),"")=0,"",IFERROR(VLOOKUP($E565,'Setup 2'!$A:$K,'Setup 2'!E$2,0),""))</f>
        <v/>
      </c>
      <c r="W565" s="33" t="str">
        <f>IF(IFERROR(VLOOKUP($E565,'Setup 2'!$A:$K,'Setup 2'!F$2,0),"")=0,"",IFERROR(VLOOKUP($E565,'Setup 2'!$A:$K,'Setup 2'!F$2,0),""))</f>
        <v/>
      </c>
      <c r="X565" s="33" t="str">
        <f>IF(IFERROR(VLOOKUP($E565,'Setup 2'!$A:$K,'Setup 2'!G$2,0),"")=0,"",IFERROR(VLOOKUP($E565,'Setup 2'!$A:$K,'Setup 2'!G$2,0),""))</f>
        <v/>
      </c>
      <c r="Y565" s="33" t="str">
        <f>IF(IFERROR(VLOOKUP($E565,'Setup 2'!$A:$K,'Setup 2'!H$2,0),"")=0,"",IFERROR(VLOOKUP($E565,'Setup 2'!$A:$K,'Setup 2'!H$2,0),""))</f>
        <v/>
      </c>
      <c r="Z565" s="33" t="str">
        <f>IF(IFERROR(VLOOKUP($E565,'Setup 2'!$A:$K,'Setup 2'!I$2,0),"")=0,"",IFERROR(VLOOKUP($E565,'Setup 2'!$A:$K,'Setup 2'!I$2,0),""))</f>
        <v/>
      </c>
      <c r="AA565" s="33" t="str">
        <f>IF(IFERROR(VLOOKUP($E565,'Setup 2'!$A:$K,'Setup 2'!J$2,0),"")=0,"",IFERROR(VLOOKUP($E565,'Setup 2'!$A:$K,'Setup 2'!J$2,0),""))</f>
        <v/>
      </c>
      <c r="AB565" s="33" t="str">
        <f>IF(IFERROR(VLOOKUP($E565,'Setup 2'!$A:$K,'Setup 2'!K$2,0),"")=0,"",IFERROR(VLOOKUP($E565,'Setup 2'!$A:$K,'Setup 2'!K$2,0),""))</f>
        <v/>
      </c>
    </row>
    <row r="566" spans="1:28" x14ac:dyDescent="0.55000000000000004">
      <c r="A566" s="126" t="str">
        <f t="shared" si="9"/>
        <v/>
      </c>
      <c r="S566" s="33" t="str">
        <f>IF(IFERROR(VLOOKUP($E566,'Setup 2'!$A:$K,'Setup 2'!B$2,0),"")=0,"",IFERROR(VLOOKUP($E566,'Setup 2'!$A:$K,'Setup 2'!B$2,0),""))</f>
        <v/>
      </c>
      <c r="T566" s="33" t="str">
        <f>IF(IFERROR(VLOOKUP($E566,'Setup 2'!$A:$K,'Setup 2'!C$2,0),"")=0,"",IFERROR(VLOOKUP($E566,'Setup 2'!$A:$K,'Setup 2'!C$2,0),""))</f>
        <v/>
      </c>
      <c r="U566" s="33" t="str">
        <f>IF(IFERROR(VLOOKUP($E566,'Setup 2'!$A:$K,'Setup 2'!D$2,0),"")=0,"",IFERROR(VLOOKUP($E566,'Setup 2'!$A:$K,'Setup 2'!D$2,0),""))</f>
        <v/>
      </c>
      <c r="V566" s="33" t="str">
        <f>IF(IFERROR(VLOOKUP($E566,'Setup 2'!$A:$K,'Setup 2'!E$2,0),"")=0,"",IFERROR(VLOOKUP($E566,'Setup 2'!$A:$K,'Setup 2'!E$2,0),""))</f>
        <v/>
      </c>
      <c r="W566" s="33" t="str">
        <f>IF(IFERROR(VLOOKUP($E566,'Setup 2'!$A:$K,'Setup 2'!F$2,0),"")=0,"",IFERROR(VLOOKUP($E566,'Setup 2'!$A:$K,'Setup 2'!F$2,0),""))</f>
        <v/>
      </c>
      <c r="X566" s="33" t="str">
        <f>IF(IFERROR(VLOOKUP($E566,'Setup 2'!$A:$K,'Setup 2'!G$2,0),"")=0,"",IFERROR(VLOOKUP($E566,'Setup 2'!$A:$K,'Setup 2'!G$2,0),""))</f>
        <v/>
      </c>
      <c r="Y566" s="33" t="str">
        <f>IF(IFERROR(VLOOKUP($E566,'Setup 2'!$A:$K,'Setup 2'!H$2,0),"")=0,"",IFERROR(VLOOKUP($E566,'Setup 2'!$A:$K,'Setup 2'!H$2,0),""))</f>
        <v/>
      </c>
      <c r="Z566" s="33" t="str">
        <f>IF(IFERROR(VLOOKUP($E566,'Setup 2'!$A:$K,'Setup 2'!I$2,0),"")=0,"",IFERROR(VLOOKUP($E566,'Setup 2'!$A:$K,'Setup 2'!I$2,0),""))</f>
        <v/>
      </c>
      <c r="AA566" s="33" t="str">
        <f>IF(IFERROR(VLOOKUP($E566,'Setup 2'!$A:$K,'Setup 2'!J$2,0),"")=0,"",IFERROR(VLOOKUP($E566,'Setup 2'!$A:$K,'Setup 2'!J$2,0),""))</f>
        <v/>
      </c>
      <c r="AB566" s="33" t="str">
        <f>IF(IFERROR(VLOOKUP($E566,'Setup 2'!$A:$K,'Setup 2'!K$2,0),"")=0,"",IFERROR(VLOOKUP($E566,'Setup 2'!$A:$K,'Setup 2'!K$2,0),""))</f>
        <v/>
      </c>
    </row>
    <row r="567" spans="1:28" x14ac:dyDescent="0.55000000000000004">
      <c r="A567" s="126" t="str">
        <f t="shared" si="9"/>
        <v/>
      </c>
      <c r="S567" s="33" t="str">
        <f>IF(IFERROR(VLOOKUP($E567,'Setup 2'!$A:$K,'Setup 2'!B$2,0),"")=0,"",IFERROR(VLOOKUP($E567,'Setup 2'!$A:$K,'Setup 2'!B$2,0),""))</f>
        <v/>
      </c>
      <c r="T567" s="33" t="str">
        <f>IF(IFERROR(VLOOKUP($E567,'Setup 2'!$A:$K,'Setup 2'!C$2,0),"")=0,"",IFERROR(VLOOKUP($E567,'Setup 2'!$A:$K,'Setup 2'!C$2,0),""))</f>
        <v/>
      </c>
      <c r="U567" s="33" t="str">
        <f>IF(IFERROR(VLOOKUP($E567,'Setup 2'!$A:$K,'Setup 2'!D$2,0),"")=0,"",IFERROR(VLOOKUP($E567,'Setup 2'!$A:$K,'Setup 2'!D$2,0),""))</f>
        <v/>
      </c>
      <c r="V567" s="33" t="str">
        <f>IF(IFERROR(VLOOKUP($E567,'Setup 2'!$A:$K,'Setup 2'!E$2,0),"")=0,"",IFERROR(VLOOKUP($E567,'Setup 2'!$A:$K,'Setup 2'!E$2,0),""))</f>
        <v/>
      </c>
      <c r="W567" s="33" t="str">
        <f>IF(IFERROR(VLOOKUP($E567,'Setup 2'!$A:$K,'Setup 2'!F$2,0),"")=0,"",IFERROR(VLOOKUP($E567,'Setup 2'!$A:$K,'Setup 2'!F$2,0),""))</f>
        <v/>
      </c>
      <c r="X567" s="33" t="str">
        <f>IF(IFERROR(VLOOKUP($E567,'Setup 2'!$A:$K,'Setup 2'!G$2,0),"")=0,"",IFERROR(VLOOKUP($E567,'Setup 2'!$A:$K,'Setup 2'!G$2,0),""))</f>
        <v/>
      </c>
      <c r="Y567" s="33" t="str">
        <f>IF(IFERROR(VLOOKUP($E567,'Setup 2'!$A:$K,'Setup 2'!H$2,0),"")=0,"",IFERROR(VLOOKUP($E567,'Setup 2'!$A:$K,'Setup 2'!H$2,0),""))</f>
        <v/>
      </c>
      <c r="Z567" s="33" t="str">
        <f>IF(IFERROR(VLOOKUP($E567,'Setup 2'!$A:$K,'Setup 2'!I$2,0),"")=0,"",IFERROR(VLOOKUP($E567,'Setup 2'!$A:$K,'Setup 2'!I$2,0),""))</f>
        <v/>
      </c>
      <c r="AA567" s="33" t="str">
        <f>IF(IFERROR(VLOOKUP($E567,'Setup 2'!$A:$K,'Setup 2'!J$2,0),"")=0,"",IFERROR(VLOOKUP($E567,'Setup 2'!$A:$K,'Setup 2'!J$2,0),""))</f>
        <v/>
      </c>
      <c r="AB567" s="33" t="str">
        <f>IF(IFERROR(VLOOKUP($E567,'Setup 2'!$A:$K,'Setup 2'!K$2,0),"")=0,"",IFERROR(VLOOKUP($E567,'Setup 2'!$A:$K,'Setup 2'!K$2,0),""))</f>
        <v/>
      </c>
    </row>
    <row r="568" spans="1:28" x14ac:dyDescent="0.55000000000000004">
      <c r="A568" s="126" t="str">
        <f t="shared" si="9"/>
        <v/>
      </c>
      <c r="S568" s="33" t="str">
        <f>IF(IFERROR(VLOOKUP($E568,'Setup 2'!$A:$K,'Setup 2'!B$2,0),"")=0,"",IFERROR(VLOOKUP($E568,'Setup 2'!$A:$K,'Setup 2'!B$2,0),""))</f>
        <v/>
      </c>
      <c r="T568" s="33" t="str">
        <f>IF(IFERROR(VLOOKUP($E568,'Setup 2'!$A:$K,'Setup 2'!C$2,0),"")=0,"",IFERROR(VLOOKUP($E568,'Setup 2'!$A:$K,'Setup 2'!C$2,0),""))</f>
        <v/>
      </c>
      <c r="U568" s="33" t="str">
        <f>IF(IFERROR(VLOOKUP($E568,'Setup 2'!$A:$K,'Setup 2'!D$2,0),"")=0,"",IFERROR(VLOOKUP($E568,'Setup 2'!$A:$K,'Setup 2'!D$2,0),""))</f>
        <v/>
      </c>
      <c r="V568" s="33" t="str">
        <f>IF(IFERROR(VLOOKUP($E568,'Setup 2'!$A:$K,'Setup 2'!E$2,0),"")=0,"",IFERROR(VLOOKUP($E568,'Setup 2'!$A:$K,'Setup 2'!E$2,0),""))</f>
        <v/>
      </c>
      <c r="W568" s="33" t="str">
        <f>IF(IFERROR(VLOOKUP($E568,'Setup 2'!$A:$K,'Setup 2'!F$2,0),"")=0,"",IFERROR(VLOOKUP($E568,'Setup 2'!$A:$K,'Setup 2'!F$2,0),""))</f>
        <v/>
      </c>
      <c r="X568" s="33" t="str">
        <f>IF(IFERROR(VLOOKUP($E568,'Setup 2'!$A:$K,'Setup 2'!G$2,0),"")=0,"",IFERROR(VLOOKUP($E568,'Setup 2'!$A:$K,'Setup 2'!G$2,0),""))</f>
        <v/>
      </c>
      <c r="Y568" s="33" t="str">
        <f>IF(IFERROR(VLOOKUP($E568,'Setup 2'!$A:$K,'Setup 2'!H$2,0),"")=0,"",IFERROR(VLOOKUP($E568,'Setup 2'!$A:$K,'Setup 2'!H$2,0),""))</f>
        <v/>
      </c>
      <c r="Z568" s="33" t="str">
        <f>IF(IFERROR(VLOOKUP($E568,'Setup 2'!$A:$K,'Setup 2'!I$2,0),"")=0,"",IFERROR(VLOOKUP($E568,'Setup 2'!$A:$K,'Setup 2'!I$2,0),""))</f>
        <v/>
      </c>
      <c r="AA568" s="33" t="str">
        <f>IF(IFERROR(VLOOKUP($E568,'Setup 2'!$A:$K,'Setup 2'!J$2,0),"")=0,"",IFERROR(VLOOKUP($E568,'Setup 2'!$A:$K,'Setup 2'!J$2,0),""))</f>
        <v/>
      </c>
      <c r="AB568" s="33" t="str">
        <f>IF(IFERROR(VLOOKUP($E568,'Setup 2'!$A:$K,'Setup 2'!K$2,0),"")=0,"",IFERROR(VLOOKUP($E568,'Setup 2'!$A:$K,'Setup 2'!K$2,0),""))</f>
        <v/>
      </c>
    </row>
    <row r="569" spans="1:28" x14ac:dyDescent="0.55000000000000004">
      <c r="A569" s="126" t="str">
        <f t="shared" si="9"/>
        <v/>
      </c>
      <c r="S569" s="33" t="str">
        <f>IF(IFERROR(VLOOKUP($E569,'Setup 2'!$A:$K,'Setup 2'!B$2,0),"")=0,"",IFERROR(VLOOKUP($E569,'Setup 2'!$A:$K,'Setup 2'!B$2,0),""))</f>
        <v/>
      </c>
      <c r="T569" s="33" t="str">
        <f>IF(IFERROR(VLOOKUP($E569,'Setup 2'!$A:$K,'Setup 2'!C$2,0),"")=0,"",IFERROR(VLOOKUP($E569,'Setup 2'!$A:$K,'Setup 2'!C$2,0),""))</f>
        <v/>
      </c>
      <c r="U569" s="33" t="str">
        <f>IF(IFERROR(VLOOKUP($E569,'Setup 2'!$A:$K,'Setup 2'!D$2,0),"")=0,"",IFERROR(VLOOKUP($E569,'Setup 2'!$A:$K,'Setup 2'!D$2,0),""))</f>
        <v/>
      </c>
      <c r="V569" s="33" t="str">
        <f>IF(IFERROR(VLOOKUP($E569,'Setup 2'!$A:$K,'Setup 2'!E$2,0),"")=0,"",IFERROR(VLOOKUP($E569,'Setup 2'!$A:$K,'Setup 2'!E$2,0),""))</f>
        <v/>
      </c>
      <c r="W569" s="33" t="str">
        <f>IF(IFERROR(VLOOKUP($E569,'Setup 2'!$A:$K,'Setup 2'!F$2,0),"")=0,"",IFERROR(VLOOKUP($E569,'Setup 2'!$A:$K,'Setup 2'!F$2,0),""))</f>
        <v/>
      </c>
      <c r="X569" s="33" t="str">
        <f>IF(IFERROR(VLOOKUP($E569,'Setup 2'!$A:$K,'Setup 2'!G$2,0),"")=0,"",IFERROR(VLOOKUP($E569,'Setup 2'!$A:$K,'Setup 2'!G$2,0),""))</f>
        <v/>
      </c>
      <c r="Y569" s="33" t="str">
        <f>IF(IFERROR(VLOOKUP($E569,'Setup 2'!$A:$K,'Setup 2'!H$2,0),"")=0,"",IFERROR(VLOOKUP($E569,'Setup 2'!$A:$K,'Setup 2'!H$2,0),""))</f>
        <v/>
      </c>
      <c r="Z569" s="33" t="str">
        <f>IF(IFERROR(VLOOKUP($E569,'Setup 2'!$A:$K,'Setup 2'!I$2,0),"")=0,"",IFERROR(VLOOKUP($E569,'Setup 2'!$A:$K,'Setup 2'!I$2,0),""))</f>
        <v/>
      </c>
      <c r="AA569" s="33" t="str">
        <f>IF(IFERROR(VLOOKUP($E569,'Setup 2'!$A:$K,'Setup 2'!J$2,0),"")=0,"",IFERROR(VLOOKUP($E569,'Setup 2'!$A:$K,'Setup 2'!J$2,0),""))</f>
        <v/>
      </c>
      <c r="AB569" s="33" t="str">
        <f>IF(IFERROR(VLOOKUP($E569,'Setup 2'!$A:$K,'Setup 2'!K$2,0),"")=0,"",IFERROR(VLOOKUP($E569,'Setup 2'!$A:$K,'Setup 2'!K$2,0),""))</f>
        <v/>
      </c>
    </row>
    <row r="570" spans="1:28" x14ac:dyDescent="0.55000000000000004">
      <c r="A570" s="126" t="str">
        <f t="shared" si="9"/>
        <v/>
      </c>
      <c r="S570" s="33" t="str">
        <f>IF(IFERROR(VLOOKUP($E570,'Setup 2'!$A:$K,'Setup 2'!B$2,0),"")=0,"",IFERROR(VLOOKUP($E570,'Setup 2'!$A:$K,'Setup 2'!B$2,0),""))</f>
        <v/>
      </c>
      <c r="T570" s="33" t="str">
        <f>IF(IFERROR(VLOOKUP($E570,'Setup 2'!$A:$K,'Setup 2'!C$2,0),"")=0,"",IFERROR(VLOOKUP($E570,'Setup 2'!$A:$K,'Setup 2'!C$2,0),""))</f>
        <v/>
      </c>
      <c r="U570" s="33" t="str">
        <f>IF(IFERROR(VLOOKUP($E570,'Setup 2'!$A:$K,'Setup 2'!D$2,0),"")=0,"",IFERROR(VLOOKUP($E570,'Setup 2'!$A:$K,'Setup 2'!D$2,0),""))</f>
        <v/>
      </c>
      <c r="V570" s="33" t="str">
        <f>IF(IFERROR(VLOOKUP($E570,'Setup 2'!$A:$K,'Setup 2'!E$2,0),"")=0,"",IFERROR(VLOOKUP($E570,'Setup 2'!$A:$K,'Setup 2'!E$2,0),""))</f>
        <v/>
      </c>
      <c r="W570" s="33" t="str">
        <f>IF(IFERROR(VLOOKUP($E570,'Setup 2'!$A:$K,'Setup 2'!F$2,0),"")=0,"",IFERROR(VLOOKUP($E570,'Setup 2'!$A:$K,'Setup 2'!F$2,0),""))</f>
        <v/>
      </c>
      <c r="X570" s="33" t="str">
        <f>IF(IFERROR(VLOOKUP($E570,'Setup 2'!$A:$K,'Setup 2'!G$2,0),"")=0,"",IFERROR(VLOOKUP($E570,'Setup 2'!$A:$K,'Setup 2'!G$2,0),""))</f>
        <v/>
      </c>
      <c r="Y570" s="33" t="str">
        <f>IF(IFERROR(VLOOKUP($E570,'Setup 2'!$A:$K,'Setup 2'!H$2,0),"")=0,"",IFERROR(VLOOKUP($E570,'Setup 2'!$A:$K,'Setup 2'!H$2,0),""))</f>
        <v/>
      </c>
      <c r="Z570" s="33" t="str">
        <f>IF(IFERROR(VLOOKUP($E570,'Setup 2'!$A:$K,'Setup 2'!I$2,0),"")=0,"",IFERROR(VLOOKUP($E570,'Setup 2'!$A:$K,'Setup 2'!I$2,0),""))</f>
        <v/>
      </c>
      <c r="AA570" s="33" t="str">
        <f>IF(IFERROR(VLOOKUP($E570,'Setup 2'!$A:$K,'Setup 2'!J$2,0),"")=0,"",IFERROR(VLOOKUP($E570,'Setup 2'!$A:$K,'Setup 2'!J$2,0),""))</f>
        <v/>
      </c>
      <c r="AB570" s="33" t="str">
        <f>IF(IFERROR(VLOOKUP($E570,'Setup 2'!$A:$K,'Setup 2'!K$2,0),"")=0,"",IFERROR(VLOOKUP($E570,'Setup 2'!$A:$K,'Setup 2'!K$2,0),""))</f>
        <v/>
      </c>
    </row>
    <row r="571" spans="1:28" x14ac:dyDescent="0.55000000000000004">
      <c r="A571" s="126" t="str">
        <f t="shared" si="9"/>
        <v/>
      </c>
      <c r="S571" s="33" t="str">
        <f>IF(IFERROR(VLOOKUP($E571,'Setup 2'!$A:$K,'Setup 2'!B$2,0),"")=0,"",IFERROR(VLOOKUP($E571,'Setup 2'!$A:$K,'Setup 2'!B$2,0),""))</f>
        <v/>
      </c>
      <c r="T571" s="33" t="str">
        <f>IF(IFERROR(VLOOKUP($E571,'Setup 2'!$A:$K,'Setup 2'!C$2,0),"")=0,"",IFERROR(VLOOKUP($E571,'Setup 2'!$A:$K,'Setup 2'!C$2,0),""))</f>
        <v/>
      </c>
      <c r="U571" s="33" t="str">
        <f>IF(IFERROR(VLOOKUP($E571,'Setup 2'!$A:$K,'Setup 2'!D$2,0),"")=0,"",IFERROR(VLOOKUP($E571,'Setup 2'!$A:$K,'Setup 2'!D$2,0),""))</f>
        <v/>
      </c>
      <c r="V571" s="33" t="str">
        <f>IF(IFERROR(VLOOKUP($E571,'Setup 2'!$A:$K,'Setup 2'!E$2,0),"")=0,"",IFERROR(VLOOKUP($E571,'Setup 2'!$A:$K,'Setup 2'!E$2,0),""))</f>
        <v/>
      </c>
      <c r="W571" s="33" t="str">
        <f>IF(IFERROR(VLOOKUP($E571,'Setup 2'!$A:$K,'Setup 2'!F$2,0),"")=0,"",IFERROR(VLOOKUP($E571,'Setup 2'!$A:$K,'Setup 2'!F$2,0),""))</f>
        <v/>
      </c>
      <c r="X571" s="33" t="str">
        <f>IF(IFERROR(VLOOKUP($E571,'Setup 2'!$A:$K,'Setup 2'!G$2,0),"")=0,"",IFERROR(VLOOKUP($E571,'Setup 2'!$A:$K,'Setup 2'!G$2,0),""))</f>
        <v/>
      </c>
      <c r="Y571" s="33" t="str">
        <f>IF(IFERROR(VLOOKUP($E571,'Setup 2'!$A:$K,'Setup 2'!H$2,0),"")=0,"",IFERROR(VLOOKUP($E571,'Setup 2'!$A:$K,'Setup 2'!H$2,0),""))</f>
        <v/>
      </c>
      <c r="Z571" s="33" t="str">
        <f>IF(IFERROR(VLOOKUP($E571,'Setup 2'!$A:$K,'Setup 2'!I$2,0),"")=0,"",IFERROR(VLOOKUP($E571,'Setup 2'!$A:$K,'Setup 2'!I$2,0),""))</f>
        <v/>
      </c>
      <c r="AA571" s="33" t="str">
        <f>IF(IFERROR(VLOOKUP($E571,'Setup 2'!$A:$K,'Setup 2'!J$2,0),"")=0,"",IFERROR(VLOOKUP($E571,'Setup 2'!$A:$K,'Setup 2'!J$2,0),""))</f>
        <v/>
      </c>
      <c r="AB571" s="33" t="str">
        <f>IF(IFERROR(VLOOKUP($E571,'Setup 2'!$A:$K,'Setup 2'!K$2,0),"")=0,"",IFERROR(VLOOKUP($E571,'Setup 2'!$A:$K,'Setup 2'!K$2,0),""))</f>
        <v/>
      </c>
    </row>
    <row r="572" spans="1:28" x14ac:dyDescent="0.55000000000000004">
      <c r="A572" s="126" t="str">
        <f t="shared" si="9"/>
        <v/>
      </c>
      <c r="S572" s="33" t="str">
        <f>IF(IFERROR(VLOOKUP($E572,'Setup 2'!$A:$K,'Setup 2'!B$2,0),"")=0,"",IFERROR(VLOOKUP($E572,'Setup 2'!$A:$K,'Setup 2'!B$2,0),""))</f>
        <v/>
      </c>
      <c r="T572" s="33" t="str">
        <f>IF(IFERROR(VLOOKUP($E572,'Setup 2'!$A:$K,'Setup 2'!C$2,0),"")=0,"",IFERROR(VLOOKUP($E572,'Setup 2'!$A:$K,'Setup 2'!C$2,0),""))</f>
        <v/>
      </c>
      <c r="U572" s="33" t="str">
        <f>IF(IFERROR(VLOOKUP($E572,'Setup 2'!$A:$K,'Setup 2'!D$2,0),"")=0,"",IFERROR(VLOOKUP($E572,'Setup 2'!$A:$K,'Setup 2'!D$2,0),""))</f>
        <v/>
      </c>
      <c r="V572" s="33" t="str">
        <f>IF(IFERROR(VLOOKUP($E572,'Setup 2'!$A:$K,'Setup 2'!E$2,0),"")=0,"",IFERROR(VLOOKUP($E572,'Setup 2'!$A:$K,'Setup 2'!E$2,0),""))</f>
        <v/>
      </c>
      <c r="W572" s="33" t="str">
        <f>IF(IFERROR(VLOOKUP($E572,'Setup 2'!$A:$K,'Setup 2'!F$2,0),"")=0,"",IFERROR(VLOOKUP($E572,'Setup 2'!$A:$K,'Setup 2'!F$2,0),""))</f>
        <v/>
      </c>
      <c r="X572" s="33" t="str">
        <f>IF(IFERROR(VLOOKUP($E572,'Setup 2'!$A:$K,'Setup 2'!G$2,0),"")=0,"",IFERROR(VLOOKUP($E572,'Setup 2'!$A:$K,'Setup 2'!G$2,0),""))</f>
        <v/>
      </c>
      <c r="Y572" s="33" t="str">
        <f>IF(IFERROR(VLOOKUP($E572,'Setup 2'!$A:$K,'Setup 2'!H$2,0),"")=0,"",IFERROR(VLOOKUP($E572,'Setup 2'!$A:$K,'Setup 2'!H$2,0),""))</f>
        <v/>
      </c>
      <c r="Z572" s="33" t="str">
        <f>IF(IFERROR(VLOOKUP($E572,'Setup 2'!$A:$K,'Setup 2'!I$2,0),"")=0,"",IFERROR(VLOOKUP($E572,'Setup 2'!$A:$K,'Setup 2'!I$2,0),""))</f>
        <v/>
      </c>
      <c r="AA572" s="33" t="str">
        <f>IF(IFERROR(VLOOKUP($E572,'Setup 2'!$A:$K,'Setup 2'!J$2,0),"")=0,"",IFERROR(VLOOKUP($E572,'Setup 2'!$A:$K,'Setup 2'!J$2,0),""))</f>
        <v/>
      </c>
      <c r="AB572" s="33" t="str">
        <f>IF(IFERROR(VLOOKUP($E572,'Setup 2'!$A:$K,'Setup 2'!K$2,0),"")=0,"",IFERROR(VLOOKUP($E572,'Setup 2'!$A:$K,'Setup 2'!K$2,0),""))</f>
        <v/>
      </c>
    </row>
    <row r="573" spans="1:28" x14ac:dyDescent="0.55000000000000004">
      <c r="A573" s="126" t="str">
        <f t="shared" si="9"/>
        <v/>
      </c>
      <c r="S573" s="33" t="str">
        <f>IF(IFERROR(VLOOKUP($E573,'Setup 2'!$A:$K,'Setup 2'!B$2,0),"")=0,"",IFERROR(VLOOKUP($E573,'Setup 2'!$A:$K,'Setup 2'!B$2,0),""))</f>
        <v/>
      </c>
      <c r="T573" s="33" t="str">
        <f>IF(IFERROR(VLOOKUP($E573,'Setup 2'!$A:$K,'Setup 2'!C$2,0),"")=0,"",IFERROR(VLOOKUP($E573,'Setup 2'!$A:$K,'Setup 2'!C$2,0),""))</f>
        <v/>
      </c>
      <c r="U573" s="33" t="str">
        <f>IF(IFERROR(VLOOKUP($E573,'Setup 2'!$A:$K,'Setup 2'!D$2,0),"")=0,"",IFERROR(VLOOKUP($E573,'Setup 2'!$A:$K,'Setup 2'!D$2,0),""))</f>
        <v/>
      </c>
      <c r="V573" s="33" t="str">
        <f>IF(IFERROR(VLOOKUP($E573,'Setup 2'!$A:$K,'Setup 2'!E$2,0),"")=0,"",IFERROR(VLOOKUP($E573,'Setup 2'!$A:$K,'Setup 2'!E$2,0),""))</f>
        <v/>
      </c>
      <c r="W573" s="33" t="str">
        <f>IF(IFERROR(VLOOKUP($E573,'Setup 2'!$A:$K,'Setup 2'!F$2,0),"")=0,"",IFERROR(VLOOKUP($E573,'Setup 2'!$A:$K,'Setup 2'!F$2,0),""))</f>
        <v/>
      </c>
      <c r="X573" s="33" t="str">
        <f>IF(IFERROR(VLOOKUP($E573,'Setup 2'!$A:$K,'Setup 2'!G$2,0),"")=0,"",IFERROR(VLOOKUP($E573,'Setup 2'!$A:$K,'Setup 2'!G$2,0),""))</f>
        <v/>
      </c>
      <c r="Y573" s="33" t="str">
        <f>IF(IFERROR(VLOOKUP($E573,'Setup 2'!$A:$K,'Setup 2'!H$2,0),"")=0,"",IFERROR(VLOOKUP($E573,'Setup 2'!$A:$K,'Setup 2'!H$2,0),""))</f>
        <v/>
      </c>
      <c r="Z573" s="33" t="str">
        <f>IF(IFERROR(VLOOKUP($E573,'Setup 2'!$A:$K,'Setup 2'!I$2,0),"")=0,"",IFERROR(VLOOKUP($E573,'Setup 2'!$A:$K,'Setup 2'!I$2,0),""))</f>
        <v/>
      </c>
      <c r="AA573" s="33" t="str">
        <f>IF(IFERROR(VLOOKUP($E573,'Setup 2'!$A:$K,'Setup 2'!J$2,0),"")=0,"",IFERROR(VLOOKUP($E573,'Setup 2'!$A:$K,'Setup 2'!J$2,0),""))</f>
        <v/>
      </c>
      <c r="AB573" s="33" t="str">
        <f>IF(IFERROR(VLOOKUP($E573,'Setup 2'!$A:$K,'Setup 2'!K$2,0),"")=0,"",IFERROR(VLOOKUP($E573,'Setup 2'!$A:$K,'Setup 2'!K$2,0),""))</f>
        <v/>
      </c>
    </row>
    <row r="574" spans="1:28" x14ac:dyDescent="0.55000000000000004">
      <c r="A574" s="126" t="str">
        <f t="shared" si="9"/>
        <v/>
      </c>
      <c r="S574" s="33" t="str">
        <f>IF(IFERROR(VLOOKUP($E574,'Setup 2'!$A:$K,'Setup 2'!B$2,0),"")=0,"",IFERROR(VLOOKUP($E574,'Setup 2'!$A:$K,'Setup 2'!B$2,0),""))</f>
        <v/>
      </c>
      <c r="T574" s="33" t="str">
        <f>IF(IFERROR(VLOOKUP($E574,'Setup 2'!$A:$K,'Setup 2'!C$2,0),"")=0,"",IFERROR(VLOOKUP($E574,'Setup 2'!$A:$K,'Setup 2'!C$2,0),""))</f>
        <v/>
      </c>
      <c r="U574" s="33" t="str">
        <f>IF(IFERROR(VLOOKUP($E574,'Setup 2'!$A:$K,'Setup 2'!D$2,0),"")=0,"",IFERROR(VLOOKUP($E574,'Setup 2'!$A:$K,'Setup 2'!D$2,0),""))</f>
        <v/>
      </c>
      <c r="V574" s="33" t="str">
        <f>IF(IFERROR(VLOOKUP($E574,'Setup 2'!$A:$K,'Setup 2'!E$2,0),"")=0,"",IFERROR(VLOOKUP($E574,'Setup 2'!$A:$K,'Setup 2'!E$2,0),""))</f>
        <v/>
      </c>
      <c r="W574" s="33" t="str">
        <f>IF(IFERROR(VLOOKUP($E574,'Setup 2'!$A:$K,'Setup 2'!F$2,0),"")=0,"",IFERROR(VLOOKUP($E574,'Setup 2'!$A:$K,'Setup 2'!F$2,0),""))</f>
        <v/>
      </c>
      <c r="X574" s="33" t="str">
        <f>IF(IFERROR(VLOOKUP($E574,'Setup 2'!$A:$K,'Setup 2'!G$2,0),"")=0,"",IFERROR(VLOOKUP($E574,'Setup 2'!$A:$K,'Setup 2'!G$2,0),""))</f>
        <v/>
      </c>
      <c r="Y574" s="33" t="str">
        <f>IF(IFERROR(VLOOKUP($E574,'Setup 2'!$A:$K,'Setup 2'!H$2,0),"")=0,"",IFERROR(VLOOKUP($E574,'Setup 2'!$A:$K,'Setup 2'!H$2,0),""))</f>
        <v/>
      </c>
      <c r="Z574" s="33" t="str">
        <f>IF(IFERROR(VLOOKUP($E574,'Setup 2'!$A:$K,'Setup 2'!I$2,0),"")=0,"",IFERROR(VLOOKUP($E574,'Setup 2'!$A:$K,'Setup 2'!I$2,0),""))</f>
        <v/>
      </c>
      <c r="AA574" s="33" t="str">
        <f>IF(IFERROR(VLOOKUP($E574,'Setup 2'!$A:$K,'Setup 2'!J$2,0),"")=0,"",IFERROR(VLOOKUP($E574,'Setup 2'!$A:$K,'Setup 2'!J$2,0),""))</f>
        <v/>
      </c>
      <c r="AB574" s="33" t="str">
        <f>IF(IFERROR(VLOOKUP($E574,'Setup 2'!$A:$K,'Setup 2'!K$2,0),"")=0,"",IFERROR(VLOOKUP($E574,'Setup 2'!$A:$K,'Setup 2'!K$2,0),""))</f>
        <v/>
      </c>
    </row>
    <row r="575" spans="1:28" x14ac:dyDescent="0.55000000000000004">
      <c r="A575" s="126" t="str">
        <f t="shared" si="9"/>
        <v/>
      </c>
      <c r="S575" s="33" t="str">
        <f>IF(IFERROR(VLOOKUP($E575,'Setup 2'!$A:$K,'Setup 2'!B$2,0),"")=0,"",IFERROR(VLOOKUP($E575,'Setup 2'!$A:$K,'Setup 2'!B$2,0),""))</f>
        <v/>
      </c>
      <c r="T575" s="33" t="str">
        <f>IF(IFERROR(VLOOKUP($E575,'Setup 2'!$A:$K,'Setup 2'!C$2,0),"")=0,"",IFERROR(VLOOKUP($E575,'Setup 2'!$A:$K,'Setup 2'!C$2,0),""))</f>
        <v/>
      </c>
      <c r="U575" s="33" t="str">
        <f>IF(IFERROR(VLOOKUP($E575,'Setup 2'!$A:$K,'Setup 2'!D$2,0),"")=0,"",IFERROR(VLOOKUP($E575,'Setup 2'!$A:$K,'Setup 2'!D$2,0),""))</f>
        <v/>
      </c>
      <c r="V575" s="33" t="str">
        <f>IF(IFERROR(VLOOKUP($E575,'Setup 2'!$A:$K,'Setup 2'!E$2,0),"")=0,"",IFERROR(VLOOKUP($E575,'Setup 2'!$A:$K,'Setup 2'!E$2,0),""))</f>
        <v/>
      </c>
      <c r="W575" s="33" t="str">
        <f>IF(IFERROR(VLOOKUP($E575,'Setup 2'!$A:$K,'Setup 2'!F$2,0),"")=0,"",IFERROR(VLOOKUP($E575,'Setup 2'!$A:$K,'Setup 2'!F$2,0),""))</f>
        <v/>
      </c>
      <c r="X575" s="33" t="str">
        <f>IF(IFERROR(VLOOKUP($E575,'Setup 2'!$A:$K,'Setup 2'!G$2,0),"")=0,"",IFERROR(VLOOKUP($E575,'Setup 2'!$A:$K,'Setup 2'!G$2,0),""))</f>
        <v/>
      </c>
      <c r="Y575" s="33" t="str">
        <f>IF(IFERROR(VLOOKUP($E575,'Setup 2'!$A:$K,'Setup 2'!H$2,0),"")=0,"",IFERROR(VLOOKUP($E575,'Setup 2'!$A:$K,'Setup 2'!H$2,0),""))</f>
        <v/>
      </c>
      <c r="Z575" s="33" t="str">
        <f>IF(IFERROR(VLOOKUP($E575,'Setup 2'!$A:$K,'Setup 2'!I$2,0),"")=0,"",IFERROR(VLOOKUP($E575,'Setup 2'!$A:$K,'Setup 2'!I$2,0),""))</f>
        <v/>
      </c>
      <c r="AA575" s="33" t="str">
        <f>IF(IFERROR(VLOOKUP($E575,'Setup 2'!$A:$K,'Setup 2'!J$2,0),"")=0,"",IFERROR(VLOOKUP($E575,'Setup 2'!$A:$K,'Setup 2'!J$2,0),""))</f>
        <v/>
      </c>
      <c r="AB575" s="33" t="str">
        <f>IF(IFERROR(VLOOKUP($E575,'Setup 2'!$A:$K,'Setup 2'!K$2,0),"")=0,"",IFERROR(VLOOKUP($E575,'Setup 2'!$A:$K,'Setup 2'!K$2,0),""))</f>
        <v/>
      </c>
    </row>
    <row r="576" spans="1:28" x14ac:dyDescent="0.55000000000000004">
      <c r="A576" s="126" t="str">
        <f t="shared" si="9"/>
        <v/>
      </c>
      <c r="S576" s="33" t="str">
        <f>IF(IFERROR(VLOOKUP($E576,'Setup 2'!$A:$K,'Setup 2'!B$2,0),"")=0,"",IFERROR(VLOOKUP($E576,'Setup 2'!$A:$K,'Setup 2'!B$2,0),""))</f>
        <v/>
      </c>
      <c r="T576" s="33" t="str">
        <f>IF(IFERROR(VLOOKUP($E576,'Setup 2'!$A:$K,'Setup 2'!C$2,0),"")=0,"",IFERROR(VLOOKUP($E576,'Setup 2'!$A:$K,'Setup 2'!C$2,0),""))</f>
        <v/>
      </c>
      <c r="U576" s="33" t="str">
        <f>IF(IFERROR(VLOOKUP($E576,'Setup 2'!$A:$K,'Setup 2'!D$2,0),"")=0,"",IFERROR(VLOOKUP($E576,'Setup 2'!$A:$K,'Setup 2'!D$2,0),""))</f>
        <v/>
      </c>
      <c r="V576" s="33" t="str">
        <f>IF(IFERROR(VLOOKUP($E576,'Setup 2'!$A:$K,'Setup 2'!E$2,0),"")=0,"",IFERROR(VLOOKUP($E576,'Setup 2'!$A:$K,'Setup 2'!E$2,0),""))</f>
        <v/>
      </c>
      <c r="W576" s="33" t="str">
        <f>IF(IFERROR(VLOOKUP($E576,'Setup 2'!$A:$K,'Setup 2'!F$2,0),"")=0,"",IFERROR(VLOOKUP($E576,'Setup 2'!$A:$K,'Setup 2'!F$2,0),""))</f>
        <v/>
      </c>
      <c r="X576" s="33" t="str">
        <f>IF(IFERROR(VLOOKUP($E576,'Setup 2'!$A:$K,'Setup 2'!G$2,0),"")=0,"",IFERROR(VLOOKUP($E576,'Setup 2'!$A:$K,'Setup 2'!G$2,0),""))</f>
        <v/>
      </c>
      <c r="Y576" s="33" t="str">
        <f>IF(IFERROR(VLOOKUP($E576,'Setup 2'!$A:$K,'Setup 2'!H$2,0),"")=0,"",IFERROR(VLOOKUP($E576,'Setup 2'!$A:$K,'Setup 2'!H$2,0),""))</f>
        <v/>
      </c>
      <c r="Z576" s="33" t="str">
        <f>IF(IFERROR(VLOOKUP($E576,'Setup 2'!$A:$K,'Setup 2'!I$2,0),"")=0,"",IFERROR(VLOOKUP($E576,'Setup 2'!$A:$K,'Setup 2'!I$2,0),""))</f>
        <v/>
      </c>
      <c r="AA576" s="33" t="str">
        <f>IF(IFERROR(VLOOKUP($E576,'Setup 2'!$A:$K,'Setup 2'!J$2,0),"")=0,"",IFERROR(VLOOKUP($E576,'Setup 2'!$A:$K,'Setup 2'!J$2,0),""))</f>
        <v/>
      </c>
      <c r="AB576" s="33" t="str">
        <f>IF(IFERROR(VLOOKUP($E576,'Setup 2'!$A:$K,'Setup 2'!K$2,0),"")=0,"",IFERROR(VLOOKUP($E576,'Setup 2'!$A:$K,'Setup 2'!K$2,0),""))</f>
        <v/>
      </c>
    </row>
    <row r="577" spans="1:28" x14ac:dyDescent="0.55000000000000004">
      <c r="A577" s="126" t="str">
        <f t="shared" si="9"/>
        <v/>
      </c>
      <c r="S577" s="33" t="str">
        <f>IF(IFERROR(VLOOKUP($E577,'Setup 2'!$A:$K,'Setup 2'!B$2,0),"")=0,"",IFERROR(VLOOKUP($E577,'Setup 2'!$A:$K,'Setup 2'!B$2,0),""))</f>
        <v/>
      </c>
      <c r="T577" s="33" t="str">
        <f>IF(IFERROR(VLOOKUP($E577,'Setup 2'!$A:$K,'Setup 2'!C$2,0),"")=0,"",IFERROR(VLOOKUP($E577,'Setup 2'!$A:$K,'Setup 2'!C$2,0),""))</f>
        <v/>
      </c>
      <c r="U577" s="33" t="str">
        <f>IF(IFERROR(VLOOKUP($E577,'Setup 2'!$A:$K,'Setup 2'!D$2,0),"")=0,"",IFERROR(VLOOKUP($E577,'Setup 2'!$A:$K,'Setup 2'!D$2,0),""))</f>
        <v/>
      </c>
      <c r="V577" s="33" t="str">
        <f>IF(IFERROR(VLOOKUP($E577,'Setup 2'!$A:$K,'Setup 2'!E$2,0),"")=0,"",IFERROR(VLOOKUP($E577,'Setup 2'!$A:$K,'Setup 2'!E$2,0),""))</f>
        <v/>
      </c>
      <c r="W577" s="33" t="str">
        <f>IF(IFERROR(VLOOKUP($E577,'Setup 2'!$A:$K,'Setup 2'!F$2,0),"")=0,"",IFERROR(VLOOKUP($E577,'Setup 2'!$A:$K,'Setup 2'!F$2,0),""))</f>
        <v/>
      </c>
      <c r="X577" s="33" t="str">
        <f>IF(IFERROR(VLOOKUP($E577,'Setup 2'!$A:$K,'Setup 2'!G$2,0),"")=0,"",IFERROR(VLOOKUP($E577,'Setup 2'!$A:$K,'Setup 2'!G$2,0),""))</f>
        <v/>
      </c>
      <c r="Y577" s="33" t="str">
        <f>IF(IFERROR(VLOOKUP($E577,'Setup 2'!$A:$K,'Setup 2'!H$2,0),"")=0,"",IFERROR(VLOOKUP($E577,'Setup 2'!$A:$K,'Setup 2'!H$2,0),""))</f>
        <v/>
      </c>
      <c r="Z577" s="33" t="str">
        <f>IF(IFERROR(VLOOKUP($E577,'Setup 2'!$A:$K,'Setup 2'!I$2,0),"")=0,"",IFERROR(VLOOKUP($E577,'Setup 2'!$A:$K,'Setup 2'!I$2,0),""))</f>
        <v/>
      </c>
      <c r="AA577" s="33" t="str">
        <f>IF(IFERROR(VLOOKUP($E577,'Setup 2'!$A:$K,'Setup 2'!J$2,0),"")=0,"",IFERROR(VLOOKUP($E577,'Setup 2'!$A:$K,'Setup 2'!J$2,0),""))</f>
        <v/>
      </c>
      <c r="AB577" s="33" t="str">
        <f>IF(IFERROR(VLOOKUP($E577,'Setup 2'!$A:$K,'Setup 2'!K$2,0),"")=0,"",IFERROR(VLOOKUP($E577,'Setup 2'!$A:$K,'Setup 2'!K$2,0),""))</f>
        <v/>
      </c>
    </row>
    <row r="578" spans="1:28" x14ac:dyDescent="0.55000000000000004">
      <c r="A578" s="126" t="str">
        <f t="shared" si="9"/>
        <v/>
      </c>
      <c r="S578" s="33" t="str">
        <f>IF(IFERROR(VLOOKUP($E578,'Setup 2'!$A:$K,'Setup 2'!B$2,0),"")=0,"",IFERROR(VLOOKUP($E578,'Setup 2'!$A:$K,'Setup 2'!B$2,0),""))</f>
        <v/>
      </c>
      <c r="T578" s="33" t="str">
        <f>IF(IFERROR(VLOOKUP($E578,'Setup 2'!$A:$K,'Setup 2'!C$2,0),"")=0,"",IFERROR(VLOOKUP($E578,'Setup 2'!$A:$K,'Setup 2'!C$2,0),""))</f>
        <v/>
      </c>
      <c r="U578" s="33" t="str">
        <f>IF(IFERROR(VLOOKUP($E578,'Setup 2'!$A:$K,'Setup 2'!D$2,0),"")=0,"",IFERROR(VLOOKUP($E578,'Setup 2'!$A:$K,'Setup 2'!D$2,0),""))</f>
        <v/>
      </c>
      <c r="V578" s="33" t="str">
        <f>IF(IFERROR(VLOOKUP($E578,'Setup 2'!$A:$K,'Setup 2'!E$2,0),"")=0,"",IFERROR(VLOOKUP($E578,'Setup 2'!$A:$K,'Setup 2'!E$2,0),""))</f>
        <v/>
      </c>
      <c r="W578" s="33" t="str">
        <f>IF(IFERROR(VLOOKUP($E578,'Setup 2'!$A:$K,'Setup 2'!F$2,0),"")=0,"",IFERROR(VLOOKUP($E578,'Setup 2'!$A:$K,'Setup 2'!F$2,0),""))</f>
        <v/>
      </c>
      <c r="X578" s="33" t="str">
        <f>IF(IFERROR(VLOOKUP($E578,'Setup 2'!$A:$K,'Setup 2'!G$2,0),"")=0,"",IFERROR(VLOOKUP($E578,'Setup 2'!$A:$K,'Setup 2'!G$2,0),""))</f>
        <v/>
      </c>
      <c r="Y578" s="33" t="str">
        <f>IF(IFERROR(VLOOKUP($E578,'Setup 2'!$A:$K,'Setup 2'!H$2,0),"")=0,"",IFERROR(VLOOKUP($E578,'Setup 2'!$A:$K,'Setup 2'!H$2,0),""))</f>
        <v/>
      </c>
      <c r="Z578" s="33" t="str">
        <f>IF(IFERROR(VLOOKUP($E578,'Setup 2'!$A:$K,'Setup 2'!I$2,0),"")=0,"",IFERROR(VLOOKUP($E578,'Setup 2'!$A:$K,'Setup 2'!I$2,0),""))</f>
        <v/>
      </c>
      <c r="AA578" s="33" t="str">
        <f>IF(IFERROR(VLOOKUP($E578,'Setup 2'!$A:$K,'Setup 2'!J$2,0),"")=0,"",IFERROR(VLOOKUP($E578,'Setup 2'!$A:$K,'Setup 2'!J$2,0),""))</f>
        <v/>
      </c>
      <c r="AB578" s="33" t="str">
        <f>IF(IFERROR(VLOOKUP($E578,'Setup 2'!$A:$K,'Setup 2'!K$2,0),"")=0,"",IFERROR(VLOOKUP($E578,'Setup 2'!$A:$K,'Setup 2'!K$2,0),""))</f>
        <v/>
      </c>
    </row>
    <row r="579" spans="1:28" x14ac:dyDescent="0.55000000000000004">
      <c r="A579" s="126" t="str">
        <f t="shared" si="9"/>
        <v/>
      </c>
      <c r="S579" s="33" t="str">
        <f>IF(IFERROR(VLOOKUP($E579,'Setup 2'!$A:$K,'Setup 2'!B$2,0),"")=0,"",IFERROR(VLOOKUP($E579,'Setup 2'!$A:$K,'Setup 2'!B$2,0),""))</f>
        <v/>
      </c>
      <c r="T579" s="33" t="str">
        <f>IF(IFERROR(VLOOKUP($E579,'Setup 2'!$A:$K,'Setup 2'!C$2,0),"")=0,"",IFERROR(VLOOKUP($E579,'Setup 2'!$A:$K,'Setup 2'!C$2,0),""))</f>
        <v/>
      </c>
      <c r="U579" s="33" t="str">
        <f>IF(IFERROR(VLOOKUP($E579,'Setup 2'!$A:$K,'Setup 2'!D$2,0),"")=0,"",IFERROR(VLOOKUP($E579,'Setup 2'!$A:$K,'Setup 2'!D$2,0),""))</f>
        <v/>
      </c>
      <c r="V579" s="33" t="str">
        <f>IF(IFERROR(VLOOKUP($E579,'Setup 2'!$A:$K,'Setup 2'!E$2,0),"")=0,"",IFERROR(VLOOKUP($E579,'Setup 2'!$A:$K,'Setup 2'!E$2,0),""))</f>
        <v/>
      </c>
      <c r="W579" s="33" t="str">
        <f>IF(IFERROR(VLOOKUP($E579,'Setup 2'!$A:$K,'Setup 2'!F$2,0),"")=0,"",IFERROR(VLOOKUP($E579,'Setup 2'!$A:$K,'Setup 2'!F$2,0),""))</f>
        <v/>
      </c>
      <c r="X579" s="33" t="str">
        <f>IF(IFERROR(VLOOKUP($E579,'Setup 2'!$A:$K,'Setup 2'!G$2,0),"")=0,"",IFERROR(VLOOKUP($E579,'Setup 2'!$A:$K,'Setup 2'!G$2,0),""))</f>
        <v/>
      </c>
      <c r="Y579" s="33" t="str">
        <f>IF(IFERROR(VLOOKUP($E579,'Setup 2'!$A:$K,'Setup 2'!H$2,0),"")=0,"",IFERROR(VLOOKUP($E579,'Setup 2'!$A:$K,'Setup 2'!H$2,0),""))</f>
        <v/>
      </c>
      <c r="Z579" s="33" t="str">
        <f>IF(IFERROR(VLOOKUP($E579,'Setup 2'!$A:$K,'Setup 2'!I$2,0),"")=0,"",IFERROR(VLOOKUP($E579,'Setup 2'!$A:$K,'Setup 2'!I$2,0),""))</f>
        <v/>
      </c>
      <c r="AA579" s="33" t="str">
        <f>IF(IFERROR(VLOOKUP($E579,'Setup 2'!$A:$K,'Setup 2'!J$2,0),"")=0,"",IFERROR(VLOOKUP($E579,'Setup 2'!$A:$K,'Setup 2'!J$2,0),""))</f>
        <v/>
      </c>
      <c r="AB579" s="33" t="str">
        <f>IF(IFERROR(VLOOKUP($E579,'Setup 2'!$A:$K,'Setup 2'!K$2,0),"")=0,"",IFERROR(VLOOKUP($E579,'Setup 2'!$A:$K,'Setup 2'!K$2,0),""))</f>
        <v/>
      </c>
    </row>
    <row r="580" spans="1:28" x14ac:dyDescent="0.55000000000000004">
      <c r="A580" s="126" t="str">
        <f t="shared" ref="A580:A643" si="10">IF(LEFT(C580,1)&amp;LEFT(E580,2)&amp;G580="","",LEFT(C580,1)&amp;LEFT(E580,2)&amp;G580)</f>
        <v/>
      </c>
      <c r="S580" s="33" t="str">
        <f>IF(IFERROR(VLOOKUP($E580,'Setup 2'!$A:$K,'Setup 2'!B$2,0),"")=0,"",IFERROR(VLOOKUP($E580,'Setup 2'!$A:$K,'Setup 2'!B$2,0),""))</f>
        <v/>
      </c>
      <c r="T580" s="33" t="str">
        <f>IF(IFERROR(VLOOKUP($E580,'Setup 2'!$A:$K,'Setup 2'!C$2,0),"")=0,"",IFERROR(VLOOKUP($E580,'Setup 2'!$A:$K,'Setup 2'!C$2,0),""))</f>
        <v/>
      </c>
      <c r="U580" s="33" t="str">
        <f>IF(IFERROR(VLOOKUP($E580,'Setup 2'!$A:$K,'Setup 2'!D$2,0),"")=0,"",IFERROR(VLOOKUP($E580,'Setup 2'!$A:$K,'Setup 2'!D$2,0),""))</f>
        <v/>
      </c>
      <c r="V580" s="33" t="str">
        <f>IF(IFERROR(VLOOKUP($E580,'Setup 2'!$A:$K,'Setup 2'!E$2,0),"")=0,"",IFERROR(VLOOKUP($E580,'Setup 2'!$A:$K,'Setup 2'!E$2,0),""))</f>
        <v/>
      </c>
      <c r="W580" s="33" t="str">
        <f>IF(IFERROR(VLOOKUP($E580,'Setup 2'!$A:$K,'Setup 2'!F$2,0),"")=0,"",IFERROR(VLOOKUP($E580,'Setup 2'!$A:$K,'Setup 2'!F$2,0),""))</f>
        <v/>
      </c>
      <c r="X580" s="33" t="str">
        <f>IF(IFERROR(VLOOKUP($E580,'Setup 2'!$A:$K,'Setup 2'!G$2,0),"")=0,"",IFERROR(VLOOKUP($E580,'Setup 2'!$A:$K,'Setup 2'!G$2,0),""))</f>
        <v/>
      </c>
      <c r="Y580" s="33" t="str">
        <f>IF(IFERROR(VLOOKUP($E580,'Setup 2'!$A:$K,'Setup 2'!H$2,0),"")=0,"",IFERROR(VLOOKUP($E580,'Setup 2'!$A:$K,'Setup 2'!H$2,0),""))</f>
        <v/>
      </c>
      <c r="Z580" s="33" t="str">
        <f>IF(IFERROR(VLOOKUP($E580,'Setup 2'!$A:$K,'Setup 2'!I$2,0),"")=0,"",IFERROR(VLOOKUP($E580,'Setup 2'!$A:$K,'Setup 2'!I$2,0),""))</f>
        <v/>
      </c>
      <c r="AA580" s="33" t="str">
        <f>IF(IFERROR(VLOOKUP($E580,'Setup 2'!$A:$K,'Setup 2'!J$2,0),"")=0,"",IFERROR(VLOOKUP($E580,'Setup 2'!$A:$K,'Setup 2'!J$2,0),""))</f>
        <v/>
      </c>
      <c r="AB580" s="33" t="str">
        <f>IF(IFERROR(VLOOKUP($E580,'Setup 2'!$A:$K,'Setup 2'!K$2,0),"")=0,"",IFERROR(VLOOKUP($E580,'Setup 2'!$A:$K,'Setup 2'!K$2,0),""))</f>
        <v/>
      </c>
    </row>
    <row r="581" spans="1:28" x14ac:dyDescent="0.55000000000000004">
      <c r="A581" s="126" t="str">
        <f t="shared" si="10"/>
        <v/>
      </c>
      <c r="S581" s="33" t="str">
        <f>IF(IFERROR(VLOOKUP($E581,'Setup 2'!$A:$K,'Setup 2'!B$2,0),"")=0,"",IFERROR(VLOOKUP($E581,'Setup 2'!$A:$K,'Setup 2'!B$2,0),""))</f>
        <v/>
      </c>
      <c r="T581" s="33" t="str">
        <f>IF(IFERROR(VLOOKUP($E581,'Setup 2'!$A:$K,'Setup 2'!C$2,0),"")=0,"",IFERROR(VLOOKUP($E581,'Setup 2'!$A:$K,'Setup 2'!C$2,0),""))</f>
        <v/>
      </c>
      <c r="U581" s="33" t="str">
        <f>IF(IFERROR(VLOOKUP($E581,'Setup 2'!$A:$K,'Setup 2'!D$2,0),"")=0,"",IFERROR(VLOOKUP($E581,'Setup 2'!$A:$K,'Setup 2'!D$2,0),""))</f>
        <v/>
      </c>
      <c r="V581" s="33" t="str">
        <f>IF(IFERROR(VLOOKUP($E581,'Setup 2'!$A:$K,'Setup 2'!E$2,0),"")=0,"",IFERROR(VLOOKUP($E581,'Setup 2'!$A:$K,'Setup 2'!E$2,0),""))</f>
        <v/>
      </c>
      <c r="W581" s="33" t="str">
        <f>IF(IFERROR(VLOOKUP($E581,'Setup 2'!$A:$K,'Setup 2'!F$2,0),"")=0,"",IFERROR(VLOOKUP($E581,'Setup 2'!$A:$K,'Setup 2'!F$2,0),""))</f>
        <v/>
      </c>
      <c r="X581" s="33" t="str">
        <f>IF(IFERROR(VLOOKUP($E581,'Setup 2'!$A:$K,'Setup 2'!G$2,0),"")=0,"",IFERROR(VLOOKUP($E581,'Setup 2'!$A:$K,'Setup 2'!G$2,0),""))</f>
        <v/>
      </c>
      <c r="Y581" s="33" t="str">
        <f>IF(IFERROR(VLOOKUP($E581,'Setup 2'!$A:$K,'Setup 2'!H$2,0),"")=0,"",IFERROR(VLOOKUP($E581,'Setup 2'!$A:$K,'Setup 2'!H$2,0),""))</f>
        <v/>
      </c>
      <c r="Z581" s="33" t="str">
        <f>IF(IFERROR(VLOOKUP($E581,'Setup 2'!$A:$K,'Setup 2'!I$2,0),"")=0,"",IFERROR(VLOOKUP($E581,'Setup 2'!$A:$K,'Setup 2'!I$2,0),""))</f>
        <v/>
      </c>
      <c r="AA581" s="33" t="str">
        <f>IF(IFERROR(VLOOKUP($E581,'Setup 2'!$A:$K,'Setup 2'!J$2,0),"")=0,"",IFERROR(VLOOKUP($E581,'Setup 2'!$A:$K,'Setup 2'!J$2,0),""))</f>
        <v/>
      </c>
      <c r="AB581" s="33" t="str">
        <f>IF(IFERROR(VLOOKUP($E581,'Setup 2'!$A:$K,'Setup 2'!K$2,0),"")=0,"",IFERROR(VLOOKUP($E581,'Setup 2'!$A:$K,'Setup 2'!K$2,0),""))</f>
        <v/>
      </c>
    </row>
    <row r="582" spans="1:28" x14ac:dyDescent="0.55000000000000004">
      <c r="A582" s="126" t="str">
        <f t="shared" si="10"/>
        <v/>
      </c>
      <c r="S582" s="33" t="str">
        <f>IF(IFERROR(VLOOKUP($E582,'Setup 2'!$A:$K,'Setup 2'!B$2,0),"")=0,"",IFERROR(VLOOKUP($E582,'Setup 2'!$A:$K,'Setup 2'!B$2,0),""))</f>
        <v/>
      </c>
      <c r="T582" s="33" t="str">
        <f>IF(IFERROR(VLOOKUP($E582,'Setup 2'!$A:$K,'Setup 2'!C$2,0),"")=0,"",IFERROR(VLOOKUP($E582,'Setup 2'!$A:$K,'Setup 2'!C$2,0),""))</f>
        <v/>
      </c>
      <c r="U582" s="33" t="str">
        <f>IF(IFERROR(VLOOKUP($E582,'Setup 2'!$A:$K,'Setup 2'!D$2,0),"")=0,"",IFERROR(VLOOKUP($E582,'Setup 2'!$A:$K,'Setup 2'!D$2,0),""))</f>
        <v/>
      </c>
      <c r="V582" s="33" t="str">
        <f>IF(IFERROR(VLOOKUP($E582,'Setup 2'!$A:$K,'Setup 2'!E$2,0),"")=0,"",IFERROR(VLOOKUP($E582,'Setup 2'!$A:$K,'Setup 2'!E$2,0),""))</f>
        <v/>
      </c>
      <c r="W582" s="33" t="str">
        <f>IF(IFERROR(VLOOKUP($E582,'Setup 2'!$A:$K,'Setup 2'!F$2,0),"")=0,"",IFERROR(VLOOKUP($E582,'Setup 2'!$A:$K,'Setup 2'!F$2,0),""))</f>
        <v/>
      </c>
      <c r="X582" s="33" t="str">
        <f>IF(IFERROR(VLOOKUP($E582,'Setup 2'!$A:$K,'Setup 2'!G$2,0),"")=0,"",IFERROR(VLOOKUP($E582,'Setup 2'!$A:$K,'Setup 2'!G$2,0),""))</f>
        <v/>
      </c>
      <c r="Y582" s="33" t="str">
        <f>IF(IFERROR(VLOOKUP($E582,'Setup 2'!$A:$K,'Setup 2'!H$2,0),"")=0,"",IFERROR(VLOOKUP($E582,'Setup 2'!$A:$K,'Setup 2'!H$2,0),""))</f>
        <v/>
      </c>
      <c r="Z582" s="33" t="str">
        <f>IF(IFERROR(VLOOKUP($E582,'Setup 2'!$A:$K,'Setup 2'!I$2,0),"")=0,"",IFERROR(VLOOKUP($E582,'Setup 2'!$A:$K,'Setup 2'!I$2,0),""))</f>
        <v/>
      </c>
      <c r="AA582" s="33" t="str">
        <f>IF(IFERROR(VLOOKUP($E582,'Setup 2'!$A:$K,'Setup 2'!J$2,0),"")=0,"",IFERROR(VLOOKUP($E582,'Setup 2'!$A:$K,'Setup 2'!J$2,0),""))</f>
        <v/>
      </c>
      <c r="AB582" s="33" t="str">
        <f>IF(IFERROR(VLOOKUP($E582,'Setup 2'!$A:$K,'Setup 2'!K$2,0),"")=0,"",IFERROR(VLOOKUP($E582,'Setup 2'!$A:$K,'Setup 2'!K$2,0),""))</f>
        <v/>
      </c>
    </row>
    <row r="583" spans="1:28" x14ac:dyDescent="0.55000000000000004">
      <c r="A583" s="126" t="str">
        <f t="shared" si="10"/>
        <v/>
      </c>
      <c r="S583" s="33" t="str">
        <f>IF(IFERROR(VLOOKUP($E583,'Setup 2'!$A:$K,'Setup 2'!B$2,0),"")=0,"",IFERROR(VLOOKUP($E583,'Setup 2'!$A:$K,'Setup 2'!B$2,0),""))</f>
        <v/>
      </c>
      <c r="T583" s="33" t="str">
        <f>IF(IFERROR(VLOOKUP($E583,'Setup 2'!$A:$K,'Setup 2'!C$2,0),"")=0,"",IFERROR(VLOOKUP($E583,'Setup 2'!$A:$K,'Setup 2'!C$2,0),""))</f>
        <v/>
      </c>
      <c r="U583" s="33" t="str">
        <f>IF(IFERROR(VLOOKUP($E583,'Setup 2'!$A:$K,'Setup 2'!D$2,0),"")=0,"",IFERROR(VLOOKUP($E583,'Setup 2'!$A:$K,'Setup 2'!D$2,0),""))</f>
        <v/>
      </c>
      <c r="V583" s="33" t="str">
        <f>IF(IFERROR(VLOOKUP($E583,'Setup 2'!$A:$K,'Setup 2'!E$2,0),"")=0,"",IFERROR(VLOOKUP($E583,'Setup 2'!$A:$K,'Setup 2'!E$2,0),""))</f>
        <v/>
      </c>
      <c r="W583" s="33" t="str">
        <f>IF(IFERROR(VLOOKUP($E583,'Setup 2'!$A:$K,'Setup 2'!F$2,0),"")=0,"",IFERROR(VLOOKUP($E583,'Setup 2'!$A:$K,'Setup 2'!F$2,0),""))</f>
        <v/>
      </c>
      <c r="X583" s="33" t="str">
        <f>IF(IFERROR(VLOOKUP($E583,'Setup 2'!$A:$K,'Setup 2'!G$2,0),"")=0,"",IFERROR(VLOOKUP($E583,'Setup 2'!$A:$K,'Setup 2'!G$2,0),""))</f>
        <v/>
      </c>
      <c r="Y583" s="33" t="str">
        <f>IF(IFERROR(VLOOKUP($E583,'Setup 2'!$A:$K,'Setup 2'!H$2,0),"")=0,"",IFERROR(VLOOKUP($E583,'Setup 2'!$A:$K,'Setup 2'!H$2,0),""))</f>
        <v/>
      </c>
      <c r="Z583" s="33" t="str">
        <f>IF(IFERROR(VLOOKUP($E583,'Setup 2'!$A:$K,'Setup 2'!I$2,0),"")=0,"",IFERROR(VLOOKUP($E583,'Setup 2'!$A:$K,'Setup 2'!I$2,0),""))</f>
        <v/>
      </c>
      <c r="AA583" s="33" t="str">
        <f>IF(IFERROR(VLOOKUP($E583,'Setup 2'!$A:$K,'Setup 2'!J$2,0),"")=0,"",IFERROR(VLOOKUP($E583,'Setup 2'!$A:$K,'Setup 2'!J$2,0),""))</f>
        <v/>
      </c>
      <c r="AB583" s="33" t="str">
        <f>IF(IFERROR(VLOOKUP($E583,'Setup 2'!$A:$K,'Setup 2'!K$2,0),"")=0,"",IFERROR(VLOOKUP($E583,'Setup 2'!$A:$K,'Setup 2'!K$2,0),""))</f>
        <v/>
      </c>
    </row>
    <row r="584" spans="1:28" x14ac:dyDescent="0.55000000000000004">
      <c r="A584" s="126" t="str">
        <f t="shared" si="10"/>
        <v/>
      </c>
      <c r="S584" s="33" t="str">
        <f>IF(IFERROR(VLOOKUP($E584,'Setup 2'!$A:$K,'Setup 2'!B$2,0),"")=0,"",IFERROR(VLOOKUP($E584,'Setup 2'!$A:$K,'Setup 2'!B$2,0),""))</f>
        <v/>
      </c>
      <c r="T584" s="33" t="str">
        <f>IF(IFERROR(VLOOKUP($E584,'Setup 2'!$A:$K,'Setup 2'!C$2,0),"")=0,"",IFERROR(VLOOKUP($E584,'Setup 2'!$A:$K,'Setup 2'!C$2,0),""))</f>
        <v/>
      </c>
      <c r="U584" s="33" t="str">
        <f>IF(IFERROR(VLOOKUP($E584,'Setup 2'!$A:$K,'Setup 2'!D$2,0),"")=0,"",IFERROR(VLOOKUP($E584,'Setup 2'!$A:$K,'Setup 2'!D$2,0),""))</f>
        <v/>
      </c>
      <c r="V584" s="33" t="str">
        <f>IF(IFERROR(VLOOKUP($E584,'Setup 2'!$A:$K,'Setup 2'!E$2,0),"")=0,"",IFERROR(VLOOKUP($E584,'Setup 2'!$A:$K,'Setup 2'!E$2,0),""))</f>
        <v/>
      </c>
      <c r="W584" s="33" t="str">
        <f>IF(IFERROR(VLOOKUP($E584,'Setup 2'!$A:$K,'Setup 2'!F$2,0),"")=0,"",IFERROR(VLOOKUP($E584,'Setup 2'!$A:$K,'Setup 2'!F$2,0),""))</f>
        <v/>
      </c>
      <c r="X584" s="33" t="str">
        <f>IF(IFERROR(VLOOKUP($E584,'Setup 2'!$A:$K,'Setup 2'!G$2,0),"")=0,"",IFERROR(VLOOKUP($E584,'Setup 2'!$A:$K,'Setup 2'!G$2,0),""))</f>
        <v/>
      </c>
      <c r="Y584" s="33" t="str">
        <f>IF(IFERROR(VLOOKUP($E584,'Setup 2'!$A:$K,'Setup 2'!H$2,0),"")=0,"",IFERROR(VLOOKUP($E584,'Setup 2'!$A:$K,'Setup 2'!H$2,0),""))</f>
        <v/>
      </c>
      <c r="Z584" s="33" t="str">
        <f>IF(IFERROR(VLOOKUP($E584,'Setup 2'!$A:$K,'Setup 2'!I$2,0),"")=0,"",IFERROR(VLOOKUP($E584,'Setup 2'!$A:$K,'Setup 2'!I$2,0),""))</f>
        <v/>
      </c>
      <c r="AA584" s="33" t="str">
        <f>IF(IFERROR(VLOOKUP($E584,'Setup 2'!$A:$K,'Setup 2'!J$2,0),"")=0,"",IFERROR(VLOOKUP($E584,'Setup 2'!$A:$K,'Setup 2'!J$2,0),""))</f>
        <v/>
      </c>
      <c r="AB584" s="33" t="str">
        <f>IF(IFERROR(VLOOKUP($E584,'Setup 2'!$A:$K,'Setup 2'!K$2,0),"")=0,"",IFERROR(VLOOKUP($E584,'Setup 2'!$A:$K,'Setup 2'!K$2,0),""))</f>
        <v/>
      </c>
    </row>
    <row r="585" spans="1:28" x14ac:dyDescent="0.55000000000000004">
      <c r="A585" s="126" t="str">
        <f t="shared" si="10"/>
        <v/>
      </c>
      <c r="S585" s="33" t="str">
        <f>IF(IFERROR(VLOOKUP($E585,'Setup 2'!$A:$K,'Setup 2'!B$2,0),"")=0,"",IFERROR(VLOOKUP($E585,'Setup 2'!$A:$K,'Setup 2'!B$2,0),""))</f>
        <v/>
      </c>
      <c r="T585" s="33" t="str">
        <f>IF(IFERROR(VLOOKUP($E585,'Setup 2'!$A:$K,'Setup 2'!C$2,0),"")=0,"",IFERROR(VLOOKUP($E585,'Setup 2'!$A:$K,'Setup 2'!C$2,0),""))</f>
        <v/>
      </c>
      <c r="U585" s="33" t="str">
        <f>IF(IFERROR(VLOOKUP($E585,'Setup 2'!$A:$K,'Setup 2'!D$2,0),"")=0,"",IFERROR(VLOOKUP($E585,'Setup 2'!$A:$K,'Setup 2'!D$2,0),""))</f>
        <v/>
      </c>
      <c r="V585" s="33" t="str">
        <f>IF(IFERROR(VLOOKUP($E585,'Setup 2'!$A:$K,'Setup 2'!E$2,0),"")=0,"",IFERROR(VLOOKUP($E585,'Setup 2'!$A:$K,'Setup 2'!E$2,0),""))</f>
        <v/>
      </c>
      <c r="W585" s="33" t="str">
        <f>IF(IFERROR(VLOOKUP($E585,'Setup 2'!$A:$K,'Setup 2'!F$2,0),"")=0,"",IFERROR(VLOOKUP($E585,'Setup 2'!$A:$K,'Setup 2'!F$2,0),""))</f>
        <v/>
      </c>
      <c r="X585" s="33" t="str">
        <f>IF(IFERROR(VLOOKUP($E585,'Setup 2'!$A:$K,'Setup 2'!G$2,0),"")=0,"",IFERROR(VLOOKUP($E585,'Setup 2'!$A:$K,'Setup 2'!G$2,0),""))</f>
        <v/>
      </c>
      <c r="Y585" s="33" t="str">
        <f>IF(IFERROR(VLOOKUP($E585,'Setup 2'!$A:$K,'Setup 2'!H$2,0),"")=0,"",IFERROR(VLOOKUP($E585,'Setup 2'!$A:$K,'Setup 2'!H$2,0),""))</f>
        <v/>
      </c>
      <c r="Z585" s="33" t="str">
        <f>IF(IFERROR(VLOOKUP($E585,'Setup 2'!$A:$K,'Setup 2'!I$2,0),"")=0,"",IFERROR(VLOOKUP($E585,'Setup 2'!$A:$K,'Setup 2'!I$2,0),""))</f>
        <v/>
      </c>
      <c r="AA585" s="33" t="str">
        <f>IF(IFERROR(VLOOKUP($E585,'Setup 2'!$A:$K,'Setup 2'!J$2,0),"")=0,"",IFERROR(VLOOKUP($E585,'Setup 2'!$A:$K,'Setup 2'!J$2,0),""))</f>
        <v/>
      </c>
      <c r="AB585" s="33" t="str">
        <f>IF(IFERROR(VLOOKUP($E585,'Setup 2'!$A:$K,'Setup 2'!K$2,0),"")=0,"",IFERROR(VLOOKUP($E585,'Setup 2'!$A:$K,'Setup 2'!K$2,0),""))</f>
        <v/>
      </c>
    </row>
    <row r="586" spans="1:28" x14ac:dyDescent="0.55000000000000004">
      <c r="A586" s="126" t="str">
        <f t="shared" si="10"/>
        <v/>
      </c>
      <c r="S586" s="33" t="str">
        <f>IF(IFERROR(VLOOKUP($E586,'Setup 2'!$A:$K,'Setup 2'!B$2,0),"")=0,"",IFERROR(VLOOKUP($E586,'Setup 2'!$A:$K,'Setup 2'!B$2,0),""))</f>
        <v/>
      </c>
      <c r="T586" s="33" t="str">
        <f>IF(IFERROR(VLOOKUP($E586,'Setup 2'!$A:$K,'Setup 2'!C$2,0),"")=0,"",IFERROR(VLOOKUP($E586,'Setup 2'!$A:$K,'Setup 2'!C$2,0),""))</f>
        <v/>
      </c>
      <c r="U586" s="33" t="str">
        <f>IF(IFERROR(VLOOKUP($E586,'Setup 2'!$A:$K,'Setup 2'!D$2,0),"")=0,"",IFERROR(VLOOKUP($E586,'Setup 2'!$A:$K,'Setup 2'!D$2,0),""))</f>
        <v/>
      </c>
      <c r="V586" s="33" t="str">
        <f>IF(IFERROR(VLOOKUP($E586,'Setup 2'!$A:$K,'Setup 2'!E$2,0),"")=0,"",IFERROR(VLOOKUP($E586,'Setup 2'!$A:$K,'Setup 2'!E$2,0),""))</f>
        <v/>
      </c>
      <c r="W586" s="33" t="str">
        <f>IF(IFERROR(VLOOKUP($E586,'Setup 2'!$A:$K,'Setup 2'!F$2,0),"")=0,"",IFERROR(VLOOKUP($E586,'Setup 2'!$A:$K,'Setup 2'!F$2,0),""))</f>
        <v/>
      </c>
      <c r="X586" s="33" t="str">
        <f>IF(IFERROR(VLOOKUP($E586,'Setup 2'!$A:$K,'Setup 2'!G$2,0),"")=0,"",IFERROR(VLOOKUP($E586,'Setup 2'!$A:$K,'Setup 2'!G$2,0),""))</f>
        <v/>
      </c>
      <c r="Y586" s="33" t="str">
        <f>IF(IFERROR(VLOOKUP($E586,'Setup 2'!$A:$K,'Setup 2'!H$2,0),"")=0,"",IFERROR(VLOOKUP($E586,'Setup 2'!$A:$K,'Setup 2'!H$2,0),""))</f>
        <v/>
      </c>
      <c r="Z586" s="33" t="str">
        <f>IF(IFERROR(VLOOKUP($E586,'Setup 2'!$A:$K,'Setup 2'!I$2,0),"")=0,"",IFERROR(VLOOKUP($E586,'Setup 2'!$A:$K,'Setup 2'!I$2,0),""))</f>
        <v/>
      </c>
      <c r="AA586" s="33" t="str">
        <f>IF(IFERROR(VLOOKUP($E586,'Setup 2'!$A:$K,'Setup 2'!J$2,0),"")=0,"",IFERROR(VLOOKUP($E586,'Setup 2'!$A:$K,'Setup 2'!J$2,0),""))</f>
        <v/>
      </c>
      <c r="AB586" s="33" t="str">
        <f>IF(IFERROR(VLOOKUP($E586,'Setup 2'!$A:$K,'Setup 2'!K$2,0),"")=0,"",IFERROR(VLOOKUP($E586,'Setup 2'!$A:$K,'Setup 2'!K$2,0),""))</f>
        <v/>
      </c>
    </row>
    <row r="587" spans="1:28" x14ac:dyDescent="0.55000000000000004">
      <c r="A587" s="126" t="str">
        <f t="shared" si="10"/>
        <v/>
      </c>
      <c r="S587" s="33" t="str">
        <f>IF(IFERROR(VLOOKUP($E587,'Setup 2'!$A:$K,'Setup 2'!B$2,0),"")=0,"",IFERROR(VLOOKUP($E587,'Setup 2'!$A:$K,'Setup 2'!B$2,0),""))</f>
        <v/>
      </c>
      <c r="T587" s="33" t="str">
        <f>IF(IFERROR(VLOOKUP($E587,'Setup 2'!$A:$K,'Setup 2'!C$2,0),"")=0,"",IFERROR(VLOOKUP($E587,'Setup 2'!$A:$K,'Setup 2'!C$2,0),""))</f>
        <v/>
      </c>
      <c r="U587" s="33" t="str">
        <f>IF(IFERROR(VLOOKUP($E587,'Setup 2'!$A:$K,'Setup 2'!D$2,0),"")=0,"",IFERROR(VLOOKUP($E587,'Setup 2'!$A:$K,'Setup 2'!D$2,0),""))</f>
        <v/>
      </c>
      <c r="V587" s="33" t="str">
        <f>IF(IFERROR(VLOOKUP($E587,'Setup 2'!$A:$K,'Setup 2'!E$2,0),"")=0,"",IFERROR(VLOOKUP($E587,'Setup 2'!$A:$K,'Setup 2'!E$2,0),""))</f>
        <v/>
      </c>
      <c r="W587" s="33" t="str">
        <f>IF(IFERROR(VLOOKUP($E587,'Setup 2'!$A:$K,'Setup 2'!F$2,0),"")=0,"",IFERROR(VLOOKUP($E587,'Setup 2'!$A:$K,'Setup 2'!F$2,0),""))</f>
        <v/>
      </c>
      <c r="X587" s="33" t="str">
        <f>IF(IFERROR(VLOOKUP($E587,'Setup 2'!$A:$K,'Setup 2'!G$2,0),"")=0,"",IFERROR(VLOOKUP($E587,'Setup 2'!$A:$K,'Setup 2'!G$2,0),""))</f>
        <v/>
      </c>
      <c r="Y587" s="33" t="str">
        <f>IF(IFERROR(VLOOKUP($E587,'Setup 2'!$A:$K,'Setup 2'!H$2,0),"")=0,"",IFERROR(VLOOKUP($E587,'Setup 2'!$A:$K,'Setup 2'!H$2,0),""))</f>
        <v/>
      </c>
      <c r="Z587" s="33" t="str">
        <f>IF(IFERROR(VLOOKUP($E587,'Setup 2'!$A:$K,'Setup 2'!I$2,0),"")=0,"",IFERROR(VLOOKUP($E587,'Setup 2'!$A:$K,'Setup 2'!I$2,0),""))</f>
        <v/>
      </c>
      <c r="AA587" s="33" t="str">
        <f>IF(IFERROR(VLOOKUP($E587,'Setup 2'!$A:$K,'Setup 2'!J$2,0),"")=0,"",IFERROR(VLOOKUP($E587,'Setup 2'!$A:$K,'Setup 2'!J$2,0),""))</f>
        <v/>
      </c>
      <c r="AB587" s="33" t="str">
        <f>IF(IFERROR(VLOOKUP($E587,'Setup 2'!$A:$K,'Setup 2'!K$2,0),"")=0,"",IFERROR(VLOOKUP($E587,'Setup 2'!$A:$K,'Setup 2'!K$2,0),""))</f>
        <v/>
      </c>
    </row>
    <row r="588" spans="1:28" x14ac:dyDescent="0.55000000000000004">
      <c r="A588" s="126" t="str">
        <f t="shared" si="10"/>
        <v/>
      </c>
      <c r="S588" s="33" t="str">
        <f>IF(IFERROR(VLOOKUP($E588,'Setup 2'!$A:$K,'Setup 2'!B$2,0),"")=0,"",IFERROR(VLOOKUP($E588,'Setup 2'!$A:$K,'Setup 2'!B$2,0),""))</f>
        <v/>
      </c>
      <c r="T588" s="33" t="str">
        <f>IF(IFERROR(VLOOKUP($E588,'Setup 2'!$A:$K,'Setup 2'!C$2,0),"")=0,"",IFERROR(VLOOKUP($E588,'Setup 2'!$A:$K,'Setup 2'!C$2,0),""))</f>
        <v/>
      </c>
      <c r="U588" s="33" t="str">
        <f>IF(IFERROR(VLOOKUP($E588,'Setup 2'!$A:$K,'Setup 2'!D$2,0),"")=0,"",IFERROR(VLOOKUP($E588,'Setup 2'!$A:$K,'Setup 2'!D$2,0),""))</f>
        <v/>
      </c>
      <c r="V588" s="33" t="str">
        <f>IF(IFERROR(VLOOKUP($E588,'Setup 2'!$A:$K,'Setup 2'!E$2,0),"")=0,"",IFERROR(VLOOKUP($E588,'Setup 2'!$A:$K,'Setup 2'!E$2,0),""))</f>
        <v/>
      </c>
      <c r="W588" s="33" t="str">
        <f>IF(IFERROR(VLOOKUP($E588,'Setup 2'!$A:$K,'Setup 2'!F$2,0),"")=0,"",IFERROR(VLOOKUP($E588,'Setup 2'!$A:$K,'Setup 2'!F$2,0),""))</f>
        <v/>
      </c>
      <c r="X588" s="33" t="str">
        <f>IF(IFERROR(VLOOKUP($E588,'Setup 2'!$A:$K,'Setup 2'!G$2,0),"")=0,"",IFERROR(VLOOKUP($E588,'Setup 2'!$A:$K,'Setup 2'!G$2,0),""))</f>
        <v/>
      </c>
      <c r="Y588" s="33" t="str">
        <f>IF(IFERROR(VLOOKUP($E588,'Setup 2'!$A:$K,'Setup 2'!H$2,0),"")=0,"",IFERROR(VLOOKUP($E588,'Setup 2'!$A:$K,'Setup 2'!H$2,0),""))</f>
        <v/>
      </c>
      <c r="Z588" s="33" t="str">
        <f>IF(IFERROR(VLOOKUP($E588,'Setup 2'!$A:$K,'Setup 2'!I$2,0),"")=0,"",IFERROR(VLOOKUP($E588,'Setup 2'!$A:$K,'Setup 2'!I$2,0),""))</f>
        <v/>
      </c>
      <c r="AA588" s="33" t="str">
        <f>IF(IFERROR(VLOOKUP($E588,'Setup 2'!$A:$K,'Setup 2'!J$2,0),"")=0,"",IFERROR(VLOOKUP($E588,'Setup 2'!$A:$K,'Setup 2'!J$2,0),""))</f>
        <v/>
      </c>
      <c r="AB588" s="33" t="str">
        <f>IF(IFERROR(VLOOKUP($E588,'Setup 2'!$A:$K,'Setup 2'!K$2,0),"")=0,"",IFERROR(VLOOKUP($E588,'Setup 2'!$A:$K,'Setup 2'!K$2,0),""))</f>
        <v/>
      </c>
    </row>
    <row r="589" spans="1:28" x14ac:dyDescent="0.55000000000000004">
      <c r="A589" s="126" t="str">
        <f t="shared" si="10"/>
        <v/>
      </c>
      <c r="S589" s="33" t="str">
        <f>IF(IFERROR(VLOOKUP($E589,'Setup 2'!$A:$K,'Setup 2'!B$2,0),"")=0,"",IFERROR(VLOOKUP($E589,'Setup 2'!$A:$K,'Setup 2'!B$2,0),""))</f>
        <v/>
      </c>
      <c r="T589" s="33" t="str">
        <f>IF(IFERROR(VLOOKUP($E589,'Setup 2'!$A:$K,'Setup 2'!C$2,0),"")=0,"",IFERROR(VLOOKUP($E589,'Setup 2'!$A:$K,'Setup 2'!C$2,0),""))</f>
        <v/>
      </c>
      <c r="U589" s="33" t="str">
        <f>IF(IFERROR(VLOOKUP($E589,'Setup 2'!$A:$K,'Setup 2'!D$2,0),"")=0,"",IFERROR(VLOOKUP($E589,'Setup 2'!$A:$K,'Setup 2'!D$2,0),""))</f>
        <v/>
      </c>
      <c r="V589" s="33" t="str">
        <f>IF(IFERROR(VLOOKUP($E589,'Setup 2'!$A:$K,'Setup 2'!E$2,0),"")=0,"",IFERROR(VLOOKUP($E589,'Setup 2'!$A:$K,'Setup 2'!E$2,0),""))</f>
        <v/>
      </c>
      <c r="W589" s="33" t="str">
        <f>IF(IFERROR(VLOOKUP($E589,'Setup 2'!$A:$K,'Setup 2'!F$2,0),"")=0,"",IFERROR(VLOOKUP($E589,'Setup 2'!$A:$K,'Setup 2'!F$2,0),""))</f>
        <v/>
      </c>
      <c r="X589" s="33" t="str">
        <f>IF(IFERROR(VLOOKUP($E589,'Setup 2'!$A:$K,'Setup 2'!G$2,0),"")=0,"",IFERROR(VLOOKUP($E589,'Setup 2'!$A:$K,'Setup 2'!G$2,0),""))</f>
        <v/>
      </c>
      <c r="Y589" s="33" t="str">
        <f>IF(IFERROR(VLOOKUP($E589,'Setup 2'!$A:$K,'Setup 2'!H$2,0),"")=0,"",IFERROR(VLOOKUP($E589,'Setup 2'!$A:$K,'Setup 2'!H$2,0),""))</f>
        <v/>
      </c>
      <c r="Z589" s="33" t="str">
        <f>IF(IFERROR(VLOOKUP($E589,'Setup 2'!$A:$K,'Setup 2'!I$2,0),"")=0,"",IFERROR(VLOOKUP($E589,'Setup 2'!$A:$K,'Setup 2'!I$2,0),""))</f>
        <v/>
      </c>
      <c r="AA589" s="33" t="str">
        <f>IF(IFERROR(VLOOKUP($E589,'Setup 2'!$A:$K,'Setup 2'!J$2,0),"")=0,"",IFERROR(VLOOKUP($E589,'Setup 2'!$A:$K,'Setup 2'!J$2,0),""))</f>
        <v/>
      </c>
      <c r="AB589" s="33" t="str">
        <f>IF(IFERROR(VLOOKUP($E589,'Setup 2'!$A:$K,'Setup 2'!K$2,0),"")=0,"",IFERROR(VLOOKUP($E589,'Setup 2'!$A:$K,'Setup 2'!K$2,0),""))</f>
        <v/>
      </c>
    </row>
    <row r="590" spans="1:28" x14ac:dyDescent="0.55000000000000004">
      <c r="A590" s="126" t="str">
        <f t="shared" si="10"/>
        <v/>
      </c>
      <c r="S590" s="33" t="str">
        <f>IF(IFERROR(VLOOKUP($E590,'Setup 2'!$A:$K,'Setup 2'!B$2,0),"")=0,"",IFERROR(VLOOKUP($E590,'Setup 2'!$A:$K,'Setup 2'!B$2,0),""))</f>
        <v/>
      </c>
      <c r="T590" s="33" t="str">
        <f>IF(IFERROR(VLOOKUP($E590,'Setup 2'!$A:$K,'Setup 2'!C$2,0),"")=0,"",IFERROR(VLOOKUP($E590,'Setup 2'!$A:$K,'Setup 2'!C$2,0),""))</f>
        <v/>
      </c>
      <c r="U590" s="33" t="str">
        <f>IF(IFERROR(VLOOKUP($E590,'Setup 2'!$A:$K,'Setup 2'!D$2,0),"")=0,"",IFERROR(VLOOKUP($E590,'Setup 2'!$A:$K,'Setup 2'!D$2,0),""))</f>
        <v/>
      </c>
      <c r="V590" s="33" t="str">
        <f>IF(IFERROR(VLOOKUP($E590,'Setup 2'!$A:$K,'Setup 2'!E$2,0),"")=0,"",IFERROR(VLOOKUP($E590,'Setup 2'!$A:$K,'Setup 2'!E$2,0),""))</f>
        <v/>
      </c>
      <c r="W590" s="33" t="str">
        <f>IF(IFERROR(VLOOKUP($E590,'Setup 2'!$A:$K,'Setup 2'!F$2,0),"")=0,"",IFERROR(VLOOKUP($E590,'Setup 2'!$A:$K,'Setup 2'!F$2,0),""))</f>
        <v/>
      </c>
      <c r="X590" s="33" t="str">
        <f>IF(IFERROR(VLOOKUP($E590,'Setup 2'!$A:$K,'Setup 2'!G$2,0),"")=0,"",IFERROR(VLOOKUP($E590,'Setup 2'!$A:$K,'Setup 2'!G$2,0),""))</f>
        <v/>
      </c>
      <c r="Y590" s="33" t="str">
        <f>IF(IFERROR(VLOOKUP($E590,'Setup 2'!$A:$K,'Setup 2'!H$2,0),"")=0,"",IFERROR(VLOOKUP($E590,'Setup 2'!$A:$K,'Setup 2'!H$2,0),""))</f>
        <v/>
      </c>
      <c r="Z590" s="33" t="str">
        <f>IF(IFERROR(VLOOKUP($E590,'Setup 2'!$A:$K,'Setup 2'!I$2,0),"")=0,"",IFERROR(VLOOKUP($E590,'Setup 2'!$A:$K,'Setup 2'!I$2,0),""))</f>
        <v/>
      </c>
      <c r="AA590" s="33" t="str">
        <f>IF(IFERROR(VLOOKUP($E590,'Setup 2'!$A:$K,'Setup 2'!J$2,0),"")=0,"",IFERROR(VLOOKUP($E590,'Setup 2'!$A:$K,'Setup 2'!J$2,0),""))</f>
        <v/>
      </c>
      <c r="AB590" s="33" t="str">
        <f>IF(IFERROR(VLOOKUP($E590,'Setup 2'!$A:$K,'Setup 2'!K$2,0),"")=0,"",IFERROR(VLOOKUP($E590,'Setup 2'!$A:$K,'Setup 2'!K$2,0),""))</f>
        <v/>
      </c>
    </row>
    <row r="591" spans="1:28" x14ac:dyDescent="0.55000000000000004">
      <c r="A591" s="126" t="str">
        <f t="shared" si="10"/>
        <v/>
      </c>
      <c r="S591" s="33" t="str">
        <f>IF(IFERROR(VLOOKUP($E591,'Setup 2'!$A:$K,'Setup 2'!B$2,0),"")=0,"",IFERROR(VLOOKUP($E591,'Setup 2'!$A:$K,'Setup 2'!B$2,0),""))</f>
        <v/>
      </c>
      <c r="T591" s="33" t="str">
        <f>IF(IFERROR(VLOOKUP($E591,'Setup 2'!$A:$K,'Setup 2'!C$2,0),"")=0,"",IFERROR(VLOOKUP($E591,'Setup 2'!$A:$K,'Setup 2'!C$2,0),""))</f>
        <v/>
      </c>
      <c r="U591" s="33" t="str">
        <f>IF(IFERROR(VLOOKUP($E591,'Setup 2'!$A:$K,'Setup 2'!D$2,0),"")=0,"",IFERROR(VLOOKUP($E591,'Setup 2'!$A:$K,'Setup 2'!D$2,0),""))</f>
        <v/>
      </c>
      <c r="V591" s="33" t="str">
        <f>IF(IFERROR(VLOOKUP($E591,'Setup 2'!$A:$K,'Setup 2'!E$2,0),"")=0,"",IFERROR(VLOOKUP($E591,'Setup 2'!$A:$K,'Setup 2'!E$2,0),""))</f>
        <v/>
      </c>
      <c r="W591" s="33" t="str">
        <f>IF(IFERROR(VLOOKUP($E591,'Setup 2'!$A:$K,'Setup 2'!F$2,0),"")=0,"",IFERROR(VLOOKUP($E591,'Setup 2'!$A:$K,'Setup 2'!F$2,0),""))</f>
        <v/>
      </c>
      <c r="X591" s="33" t="str">
        <f>IF(IFERROR(VLOOKUP($E591,'Setup 2'!$A:$K,'Setup 2'!G$2,0),"")=0,"",IFERROR(VLOOKUP($E591,'Setup 2'!$A:$K,'Setup 2'!G$2,0),""))</f>
        <v/>
      </c>
      <c r="Y591" s="33" t="str">
        <f>IF(IFERROR(VLOOKUP($E591,'Setup 2'!$A:$K,'Setup 2'!H$2,0),"")=0,"",IFERROR(VLOOKUP($E591,'Setup 2'!$A:$K,'Setup 2'!H$2,0),""))</f>
        <v/>
      </c>
      <c r="Z591" s="33" t="str">
        <f>IF(IFERROR(VLOOKUP($E591,'Setup 2'!$A:$K,'Setup 2'!I$2,0),"")=0,"",IFERROR(VLOOKUP($E591,'Setup 2'!$A:$K,'Setup 2'!I$2,0),""))</f>
        <v/>
      </c>
      <c r="AA591" s="33" t="str">
        <f>IF(IFERROR(VLOOKUP($E591,'Setup 2'!$A:$K,'Setup 2'!J$2,0),"")=0,"",IFERROR(VLOOKUP($E591,'Setup 2'!$A:$K,'Setup 2'!J$2,0),""))</f>
        <v/>
      </c>
      <c r="AB591" s="33" t="str">
        <f>IF(IFERROR(VLOOKUP($E591,'Setup 2'!$A:$K,'Setup 2'!K$2,0),"")=0,"",IFERROR(VLOOKUP($E591,'Setup 2'!$A:$K,'Setup 2'!K$2,0),""))</f>
        <v/>
      </c>
    </row>
    <row r="592" spans="1:28" x14ac:dyDescent="0.55000000000000004">
      <c r="A592" s="126" t="str">
        <f t="shared" si="10"/>
        <v/>
      </c>
      <c r="S592" s="33" t="str">
        <f>IF(IFERROR(VLOOKUP($E592,'Setup 2'!$A:$K,'Setup 2'!B$2,0),"")=0,"",IFERROR(VLOOKUP($E592,'Setup 2'!$A:$K,'Setup 2'!B$2,0),""))</f>
        <v/>
      </c>
      <c r="T592" s="33" t="str">
        <f>IF(IFERROR(VLOOKUP($E592,'Setup 2'!$A:$K,'Setup 2'!C$2,0),"")=0,"",IFERROR(VLOOKUP($E592,'Setup 2'!$A:$K,'Setup 2'!C$2,0),""))</f>
        <v/>
      </c>
      <c r="U592" s="33" t="str">
        <f>IF(IFERROR(VLOOKUP($E592,'Setup 2'!$A:$K,'Setup 2'!D$2,0),"")=0,"",IFERROR(VLOOKUP($E592,'Setup 2'!$A:$K,'Setup 2'!D$2,0),""))</f>
        <v/>
      </c>
      <c r="V592" s="33" t="str">
        <f>IF(IFERROR(VLOOKUP($E592,'Setup 2'!$A:$K,'Setup 2'!E$2,0),"")=0,"",IFERROR(VLOOKUP($E592,'Setup 2'!$A:$K,'Setup 2'!E$2,0),""))</f>
        <v/>
      </c>
      <c r="W592" s="33" t="str">
        <f>IF(IFERROR(VLOOKUP($E592,'Setup 2'!$A:$K,'Setup 2'!F$2,0),"")=0,"",IFERROR(VLOOKUP($E592,'Setup 2'!$A:$K,'Setup 2'!F$2,0),""))</f>
        <v/>
      </c>
      <c r="X592" s="33" t="str">
        <f>IF(IFERROR(VLOOKUP($E592,'Setup 2'!$A:$K,'Setup 2'!G$2,0),"")=0,"",IFERROR(VLOOKUP($E592,'Setup 2'!$A:$K,'Setup 2'!G$2,0),""))</f>
        <v/>
      </c>
      <c r="Y592" s="33" t="str">
        <f>IF(IFERROR(VLOOKUP($E592,'Setup 2'!$A:$K,'Setup 2'!H$2,0),"")=0,"",IFERROR(VLOOKUP($E592,'Setup 2'!$A:$K,'Setup 2'!H$2,0),""))</f>
        <v/>
      </c>
      <c r="Z592" s="33" t="str">
        <f>IF(IFERROR(VLOOKUP($E592,'Setup 2'!$A:$K,'Setup 2'!I$2,0),"")=0,"",IFERROR(VLOOKUP($E592,'Setup 2'!$A:$K,'Setup 2'!I$2,0),""))</f>
        <v/>
      </c>
      <c r="AA592" s="33" t="str">
        <f>IF(IFERROR(VLOOKUP($E592,'Setup 2'!$A:$K,'Setup 2'!J$2,0),"")=0,"",IFERROR(VLOOKUP($E592,'Setup 2'!$A:$K,'Setup 2'!J$2,0),""))</f>
        <v/>
      </c>
      <c r="AB592" s="33" t="str">
        <f>IF(IFERROR(VLOOKUP($E592,'Setup 2'!$A:$K,'Setup 2'!K$2,0),"")=0,"",IFERROR(VLOOKUP($E592,'Setup 2'!$A:$K,'Setup 2'!K$2,0),""))</f>
        <v/>
      </c>
    </row>
    <row r="593" spans="1:28" x14ac:dyDescent="0.55000000000000004">
      <c r="A593" s="126" t="str">
        <f t="shared" si="10"/>
        <v/>
      </c>
      <c r="S593" s="33" t="str">
        <f>IF(IFERROR(VLOOKUP($E593,'Setup 2'!$A:$K,'Setup 2'!B$2,0),"")=0,"",IFERROR(VLOOKUP($E593,'Setup 2'!$A:$K,'Setup 2'!B$2,0),""))</f>
        <v/>
      </c>
      <c r="T593" s="33" t="str">
        <f>IF(IFERROR(VLOOKUP($E593,'Setup 2'!$A:$K,'Setup 2'!C$2,0),"")=0,"",IFERROR(VLOOKUP($E593,'Setup 2'!$A:$K,'Setup 2'!C$2,0),""))</f>
        <v/>
      </c>
      <c r="U593" s="33" t="str">
        <f>IF(IFERROR(VLOOKUP($E593,'Setup 2'!$A:$K,'Setup 2'!D$2,0),"")=0,"",IFERROR(VLOOKUP($E593,'Setup 2'!$A:$K,'Setup 2'!D$2,0),""))</f>
        <v/>
      </c>
      <c r="V593" s="33" t="str">
        <f>IF(IFERROR(VLOOKUP($E593,'Setup 2'!$A:$K,'Setup 2'!E$2,0),"")=0,"",IFERROR(VLOOKUP($E593,'Setup 2'!$A:$K,'Setup 2'!E$2,0),""))</f>
        <v/>
      </c>
      <c r="W593" s="33" t="str">
        <f>IF(IFERROR(VLOOKUP($E593,'Setup 2'!$A:$K,'Setup 2'!F$2,0),"")=0,"",IFERROR(VLOOKUP($E593,'Setup 2'!$A:$K,'Setup 2'!F$2,0),""))</f>
        <v/>
      </c>
      <c r="X593" s="33" t="str">
        <f>IF(IFERROR(VLOOKUP($E593,'Setup 2'!$A:$K,'Setup 2'!G$2,0),"")=0,"",IFERROR(VLOOKUP($E593,'Setup 2'!$A:$K,'Setup 2'!G$2,0),""))</f>
        <v/>
      </c>
      <c r="Y593" s="33" t="str">
        <f>IF(IFERROR(VLOOKUP($E593,'Setup 2'!$A:$K,'Setup 2'!H$2,0),"")=0,"",IFERROR(VLOOKUP($E593,'Setup 2'!$A:$K,'Setup 2'!H$2,0),""))</f>
        <v/>
      </c>
      <c r="Z593" s="33" t="str">
        <f>IF(IFERROR(VLOOKUP($E593,'Setup 2'!$A:$K,'Setup 2'!I$2,0),"")=0,"",IFERROR(VLOOKUP($E593,'Setup 2'!$A:$K,'Setup 2'!I$2,0),""))</f>
        <v/>
      </c>
      <c r="AA593" s="33" t="str">
        <f>IF(IFERROR(VLOOKUP($E593,'Setup 2'!$A:$K,'Setup 2'!J$2,0),"")=0,"",IFERROR(VLOOKUP($E593,'Setup 2'!$A:$K,'Setup 2'!J$2,0),""))</f>
        <v/>
      </c>
      <c r="AB593" s="33" t="str">
        <f>IF(IFERROR(VLOOKUP($E593,'Setup 2'!$A:$K,'Setup 2'!K$2,0),"")=0,"",IFERROR(VLOOKUP($E593,'Setup 2'!$A:$K,'Setup 2'!K$2,0),""))</f>
        <v/>
      </c>
    </row>
    <row r="594" spans="1:28" x14ac:dyDescent="0.55000000000000004">
      <c r="A594" s="126" t="str">
        <f t="shared" si="10"/>
        <v/>
      </c>
      <c r="S594" s="33" t="str">
        <f>IF(IFERROR(VLOOKUP($E594,'Setup 2'!$A:$K,'Setup 2'!B$2,0),"")=0,"",IFERROR(VLOOKUP($E594,'Setup 2'!$A:$K,'Setup 2'!B$2,0),""))</f>
        <v/>
      </c>
      <c r="T594" s="33" t="str">
        <f>IF(IFERROR(VLOOKUP($E594,'Setup 2'!$A:$K,'Setup 2'!C$2,0),"")=0,"",IFERROR(VLOOKUP($E594,'Setup 2'!$A:$K,'Setup 2'!C$2,0),""))</f>
        <v/>
      </c>
      <c r="U594" s="33" t="str">
        <f>IF(IFERROR(VLOOKUP($E594,'Setup 2'!$A:$K,'Setup 2'!D$2,0),"")=0,"",IFERROR(VLOOKUP($E594,'Setup 2'!$A:$K,'Setup 2'!D$2,0),""))</f>
        <v/>
      </c>
      <c r="V594" s="33" t="str">
        <f>IF(IFERROR(VLOOKUP($E594,'Setup 2'!$A:$K,'Setup 2'!E$2,0),"")=0,"",IFERROR(VLOOKUP($E594,'Setup 2'!$A:$K,'Setup 2'!E$2,0),""))</f>
        <v/>
      </c>
      <c r="W594" s="33" t="str">
        <f>IF(IFERROR(VLOOKUP($E594,'Setup 2'!$A:$K,'Setup 2'!F$2,0),"")=0,"",IFERROR(VLOOKUP($E594,'Setup 2'!$A:$K,'Setup 2'!F$2,0),""))</f>
        <v/>
      </c>
      <c r="X594" s="33" t="str">
        <f>IF(IFERROR(VLOOKUP($E594,'Setup 2'!$A:$K,'Setup 2'!G$2,0),"")=0,"",IFERROR(VLOOKUP($E594,'Setup 2'!$A:$K,'Setup 2'!G$2,0),""))</f>
        <v/>
      </c>
      <c r="Y594" s="33" t="str">
        <f>IF(IFERROR(VLOOKUP($E594,'Setup 2'!$A:$K,'Setup 2'!H$2,0),"")=0,"",IFERROR(VLOOKUP($E594,'Setup 2'!$A:$K,'Setup 2'!H$2,0),""))</f>
        <v/>
      </c>
      <c r="Z594" s="33" t="str">
        <f>IF(IFERROR(VLOOKUP($E594,'Setup 2'!$A:$K,'Setup 2'!I$2,0),"")=0,"",IFERROR(VLOOKUP($E594,'Setup 2'!$A:$K,'Setup 2'!I$2,0),""))</f>
        <v/>
      </c>
      <c r="AA594" s="33" t="str">
        <f>IF(IFERROR(VLOOKUP($E594,'Setup 2'!$A:$K,'Setup 2'!J$2,0),"")=0,"",IFERROR(VLOOKUP($E594,'Setup 2'!$A:$K,'Setup 2'!J$2,0),""))</f>
        <v/>
      </c>
      <c r="AB594" s="33" t="str">
        <f>IF(IFERROR(VLOOKUP($E594,'Setup 2'!$A:$K,'Setup 2'!K$2,0),"")=0,"",IFERROR(VLOOKUP($E594,'Setup 2'!$A:$K,'Setup 2'!K$2,0),""))</f>
        <v/>
      </c>
    </row>
    <row r="595" spans="1:28" x14ac:dyDescent="0.55000000000000004">
      <c r="A595" s="126" t="str">
        <f t="shared" si="10"/>
        <v/>
      </c>
      <c r="S595" s="33" t="str">
        <f>IF(IFERROR(VLOOKUP($E595,'Setup 2'!$A:$K,'Setup 2'!B$2,0),"")=0,"",IFERROR(VLOOKUP($E595,'Setup 2'!$A:$K,'Setup 2'!B$2,0),""))</f>
        <v/>
      </c>
      <c r="T595" s="33" t="str">
        <f>IF(IFERROR(VLOOKUP($E595,'Setup 2'!$A:$K,'Setup 2'!C$2,0),"")=0,"",IFERROR(VLOOKUP($E595,'Setup 2'!$A:$K,'Setup 2'!C$2,0),""))</f>
        <v/>
      </c>
      <c r="U595" s="33" t="str">
        <f>IF(IFERROR(VLOOKUP($E595,'Setup 2'!$A:$K,'Setup 2'!D$2,0),"")=0,"",IFERROR(VLOOKUP($E595,'Setup 2'!$A:$K,'Setup 2'!D$2,0),""))</f>
        <v/>
      </c>
      <c r="V595" s="33" t="str">
        <f>IF(IFERROR(VLOOKUP($E595,'Setup 2'!$A:$K,'Setup 2'!E$2,0),"")=0,"",IFERROR(VLOOKUP($E595,'Setup 2'!$A:$K,'Setup 2'!E$2,0),""))</f>
        <v/>
      </c>
      <c r="W595" s="33" t="str">
        <f>IF(IFERROR(VLOOKUP($E595,'Setup 2'!$A:$K,'Setup 2'!F$2,0),"")=0,"",IFERROR(VLOOKUP($E595,'Setup 2'!$A:$K,'Setup 2'!F$2,0),""))</f>
        <v/>
      </c>
      <c r="X595" s="33" t="str">
        <f>IF(IFERROR(VLOOKUP($E595,'Setup 2'!$A:$K,'Setup 2'!G$2,0),"")=0,"",IFERROR(VLOOKUP($E595,'Setup 2'!$A:$K,'Setup 2'!G$2,0),""))</f>
        <v/>
      </c>
      <c r="Y595" s="33" t="str">
        <f>IF(IFERROR(VLOOKUP($E595,'Setup 2'!$A:$K,'Setup 2'!H$2,0),"")=0,"",IFERROR(VLOOKUP($E595,'Setup 2'!$A:$K,'Setup 2'!H$2,0),""))</f>
        <v/>
      </c>
      <c r="Z595" s="33" t="str">
        <f>IF(IFERROR(VLOOKUP($E595,'Setup 2'!$A:$K,'Setup 2'!I$2,0),"")=0,"",IFERROR(VLOOKUP($E595,'Setup 2'!$A:$K,'Setup 2'!I$2,0),""))</f>
        <v/>
      </c>
      <c r="AA595" s="33" t="str">
        <f>IF(IFERROR(VLOOKUP($E595,'Setup 2'!$A:$K,'Setup 2'!J$2,0),"")=0,"",IFERROR(VLOOKUP($E595,'Setup 2'!$A:$K,'Setup 2'!J$2,0),""))</f>
        <v/>
      </c>
      <c r="AB595" s="33" t="str">
        <f>IF(IFERROR(VLOOKUP($E595,'Setup 2'!$A:$K,'Setup 2'!K$2,0),"")=0,"",IFERROR(VLOOKUP($E595,'Setup 2'!$A:$K,'Setup 2'!K$2,0),""))</f>
        <v/>
      </c>
    </row>
    <row r="596" spans="1:28" x14ac:dyDescent="0.55000000000000004">
      <c r="A596" s="126" t="str">
        <f t="shared" si="10"/>
        <v/>
      </c>
      <c r="S596" s="33" t="str">
        <f>IF(IFERROR(VLOOKUP($E596,'Setup 2'!$A:$K,'Setup 2'!B$2,0),"")=0,"",IFERROR(VLOOKUP($E596,'Setup 2'!$A:$K,'Setup 2'!B$2,0),""))</f>
        <v/>
      </c>
      <c r="T596" s="33" t="str">
        <f>IF(IFERROR(VLOOKUP($E596,'Setup 2'!$A:$K,'Setup 2'!C$2,0),"")=0,"",IFERROR(VLOOKUP($E596,'Setup 2'!$A:$K,'Setup 2'!C$2,0),""))</f>
        <v/>
      </c>
      <c r="U596" s="33" t="str">
        <f>IF(IFERROR(VLOOKUP($E596,'Setup 2'!$A:$K,'Setup 2'!D$2,0),"")=0,"",IFERROR(VLOOKUP($E596,'Setup 2'!$A:$K,'Setup 2'!D$2,0),""))</f>
        <v/>
      </c>
      <c r="V596" s="33" t="str">
        <f>IF(IFERROR(VLOOKUP($E596,'Setup 2'!$A:$K,'Setup 2'!E$2,0),"")=0,"",IFERROR(VLOOKUP($E596,'Setup 2'!$A:$K,'Setup 2'!E$2,0),""))</f>
        <v/>
      </c>
      <c r="W596" s="33" t="str">
        <f>IF(IFERROR(VLOOKUP($E596,'Setup 2'!$A:$K,'Setup 2'!F$2,0),"")=0,"",IFERROR(VLOOKUP($E596,'Setup 2'!$A:$K,'Setup 2'!F$2,0),""))</f>
        <v/>
      </c>
      <c r="X596" s="33" t="str">
        <f>IF(IFERROR(VLOOKUP($E596,'Setup 2'!$A:$K,'Setup 2'!G$2,0),"")=0,"",IFERROR(VLOOKUP($E596,'Setup 2'!$A:$K,'Setup 2'!G$2,0),""))</f>
        <v/>
      </c>
      <c r="Y596" s="33" t="str">
        <f>IF(IFERROR(VLOOKUP($E596,'Setup 2'!$A:$K,'Setup 2'!H$2,0),"")=0,"",IFERROR(VLOOKUP($E596,'Setup 2'!$A:$K,'Setup 2'!H$2,0),""))</f>
        <v/>
      </c>
      <c r="Z596" s="33" t="str">
        <f>IF(IFERROR(VLOOKUP($E596,'Setup 2'!$A:$K,'Setup 2'!I$2,0),"")=0,"",IFERROR(VLOOKUP($E596,'Setup 2'!$A:$K,'Setup 2'!I$2,0),""))</f>
        <v/>
      </c>
      <c r="AA596" s="33" t="str">
        <f>IF(IFERROR(VLOOKUP($E596,'Setup 2'!$A:$K,'Setup 2'!J$2,0),"")=0,"",IFERROR(VLOOKUP($E596,'Setup 2'!$A:$K,'Setup 2'!J$2,0),""))</f>
        <v/>
      </c>
      <c r="AB596" s="33" t="str">
        <f>IF(IFERROR(VLOOKUP($E596,'Setup 2'!$A:$K,'Setup 2'!K$2,0),"")=0,"",IFERROR(VLOOKUP($E596,'Setup 2'!$A:$K,'Setup 2'!K$2,0),""))</f>
        <v/>
      </c>
    </row>
    <row r="597" spans="1:28" x14ac:dyDescent="0.55000000000000004">
      <c r="A597" s="126" t="str">
        <f t="shared" si="10"/>
        <v/>
      </c>
      <c r="S597" s="33" t="str">
        <f>IF(IFERROR(VLOOKUP($E597,'Setup 2'!$A:$K,'Setup 2'!B$2,0),"")=0,"",IFERROR(VLOOKUP($E597,'Setup 2'!$A:$K,'Setup 2'!B$2,0),""))</f>
        <v/>
      </c>
      <c r="T597" s="33" t="str">
        <f>IF(IFERROR(VLOOKUP($E597,'Setup 2'!$A:$K,'Setup 2'!C$2,0),"")=0,"",IFERROR(VLOOKUP($E597,'Setup 2'!$A:$K,'Setup 2'!C$2,0),""))</f>
        <v/>
      </c>
      <c r="U597" s="33" t="str">
        <f>IF(IFERROR(VLOOKUP($E597,'Setup 2'!$A:$K,'Setup 2'!D$2,0),"")=0,"",IFERROR(VLOOKUP($E597,'Setup 2'!$A:$K,'Setup 2'!D$2,0),""))</f>
        <v/>
      </c>
      <c r="V597" s="33" t="str">
        <f>IF(IFERROR(VLOOKUP($E597,'Setup 2'!$A:$K,'Setup 2'!E$2,0),"")=0,"",IFERROR(VLOOKUP($E597,'Setup 2'!$A:$K,'Setup 2'!E$2,0),""))</f>
        <v/>
      </c>
      <c r="W597" s="33" t="str">
        <f>IF(IFERROR(VLOOKUP($E597,'Setup 2'!$A:$K,'Setup 2'!F$2,0),"")=0,"",IFERROR(VLOOKUP($E597,'Setup 2'!$A:$K,'Setup 2'!F$2,0),""))</f>
        <v/>
      </c>
      <c r="X597" s="33" t="str">
        <f>IF(IFERROR(VLOOKUP($E597,'Setup 2'!$A:$K,'Setup 2'!G$2,0),"")=0,"",IFERROR(VLOOKUP($E597,'Setup 2'!$A:$K,'Setup 2'!G$2,0),""))</f>
        <v/>
      </c>
      <c r="Y597" s="33" t="str">
        <f>IF(IFERROR(VLOOKUP($E597,'Setup 2'!$A:$K,'Setup 2'!H$2,0),"")=0,"",IFERROR(VLOOKUP($E597,'Setup 2'!$A:$K,'Setup 2'!H$2,0),""))</f>
        <v/>
      </c>
      <c r="Z597" s="33" t="str">
        <f>IF(IFERROR(VLOOKUP($E597,'Setup 2'!$A:$K,'Setup 2'!I$2,0),"")=0,"",IFERROR(VLOOKUP($E597,'Setup 2'!$A:$K,'Setup 2'!I$2,0),""))</f>
        <v/>
      </c>
      <c r="AA597" s="33" t="str">
        <f>IF(IFERROR(VLOOKUP($E597,'Setup 2'!$A:$K,'Setup 2'!J$2,0),"")=0,"",IFERROR(VLOOKUP($E597,'Setup 2'!$A:$K,'Setup 2'!J$2,0),""))</f>
        <v/>
      </c>
      <c r="AB597" s="33" t="str">
        <f>IF(IFERROR(VLOOKUP($E597,'Setup 2'!$A:$K,'Setup 2'!K$2,0),"")=0,"",IFERROR(VLOOKUP($E597,'Setup 2'!$A:$K,'Setup 2'!K$2,0),""))</f>
        <v/>
      </c>
    </row>
    <row r="598" spans="1:28" x14ac:dyDescent="0.55000000000000004">
      <c r="A598" s="126" t="str">
        <f t="shared" si="10"/>
        <v/>
      </c>
      <c r="S598" s="33" t="str">
        <f>IF(IFERROR(VLOOKUP($E598,'Setup 2'!$A:$K,'Setup 2'!B$2,0),"")=0,"",IFERROR(VLOOKUP($E598,'Setup 2'!$A:$K,'Setup 2'!B$2,0),""))</f>
        <v/>
      </c>
      <c r="T598" s="33" t="str">
        <f>IF(IFERROR(VLOOKUP($E598,'Setup 2'!$A:$K,'Setup 2'!C$2,0),"")=0,"",IFERROR(VLOOKUP($E598,'Setup 2'!$A:$K,'Setup 2'!C$2,0),""))</f>
        <v/>
      </c>
      <c r="U598" s="33" t="str">
        <f>IF(IFERROR(VLOOKUP($E598,'Setup 2'!$A:$K,'Setup 2'!D$2,0),"")=0,"",IFERROR(VLOOKUP($E598,'Setup 2'!$A:$K,'Setup 2'!D$2,0),""))</f>
        <v/>
      </c>
      <c r="V598" s="33" t="str">
        <f>IF(IFERROR(VLOOKUP($E598,'Setup 2'!$A:$K,'Setup 2'!E$2,0),"")=0,"",IFERROR(VLOOKUP($E598,'Setup 2'!$A:$K,'Setup 2'!E$2,0),""))</f>
        <v/>
      </c>
      <c r="W598" s="33" t="str">
        <f>IF(IFERROR(VLOOKUP($E598,'Setup 2'!$A:$K,'Setup 2'!F$2,0),"")=0,"",IFERROR(VLOOKUP($E598,'Setup 2'!$A:$K,'Setup 2'!F$2,0),""))</f>
        <v/>
      </c>
      <c r="X598" s="33" t="str">
        <f>IF(IFERROR(VLOOKUP($E598,'Setup 2'!$A:$K,'Setup 2'!G$2,0),"")=0,"",IFERROR(VLOOKUP($E598,'Setup 2'!$A:$K,'Setup 2'!G$2,0),""))</f>
        <v/>
      </c>
      <c r="Y598" s="33" t="str">
        <f>IF(IFERROR(VLOOKUP($E598,'Setup 2'!$A:$K,'Setup 2'!H$2,0),"")=0,"",IFERROR(VLOOKUP($E598,'Setup 2'!$A:$K,'Setup 2'!H$2,0),""))</f>
        <v/>
      </c>
      <c r="Z598" s="33" t="str">
        <f>IF(IFERROR(VLOOKUP($E598,'Setup 2'!$A:$K,'Setup 2'!I$2,0),"")=0,"",IFERROR(VLOOKUP($E598,'Setup 2'!$A:$K,'Setup 2'!I$2,0),""))</f>
        <v/>
      </c>
      <c r="AA598" s="33" t="str">
        <f>IF(IFERROR(VLOOKUP($E598,'Setup 2'!$A:$K,'Setup 2'!J$2,0),"")=0,"",IFERROR(VLOOKUP($E598,'Setup 2'!$A:$K,'Setup 2'!J$2,0),""))</f>
        <v/>
      </c>
      <c r="AB598" s="33" t="str">
        <f>IF(IFERROR(VLOOKUP($E598,'Setup 2'!$A:$K,'Setup 2'!K$2,0),"")=0,"",IFERROR(VLOOKUP($E598,'Setup 2'!$A:$K,'Setup 2'!K$2,0),""))</f>
        <v/>
      </c>
    </row>
    <row r="599" spans="1:28" x14ac:dyDescent="0.55000000000000004">
      <c r="A599" s="126" t="str">
        <f t="shared" si="10"/>
        <v/>
      </c>
      <c r="S599" s="33" t="str">
        <f>IF(IFERROR(VLOOKUP($E599,'Setup 2'!$A:$K,'Setup 2'!B$2,0),"")=0,"",IFERROR(VLOOKUP($E599,'Setup 2'!$A:$K,'Setup 2'!B$2,0),""))</f>
        <v/>
      </c>
      <c r="T599" s="33" t="str">
        <f>IF(IFERROR(VLOOKUP($E599,'Setup 2'!$A:$K,'Setup 2'!C$2,0),"")=0,"",IFERROR(VLOOKUP($E599,'Setup 2'!$A:$K,'Setup 2'!C$2,0),""))</f>
        <v/>
      </c>
      <c r="U599" s="33" t="str">
        <f>IF(IFERROR(VLOOKUP($E599,'Setup 2'!$A:$K,'Setup 2'!D$2,0),"")=0,"",IFERROR(VLOOKUP($E599,'Setup 2'!$A:$K,'Setup 2'!D$2,0),""))</f>
        <v/>
      </c>
      <c r="V599" s="33" t="str">
        <f>IF(IFERROR(VLOOKUP($E599,'Setup 2'!$A:$K,'Setup 2'!E$2,0),"")=0,"",IFERROR(VLOOKUP($E599,'Setup 2'!$A:$K,'Setup 2'!E$2,0),""))</f>
        <v/>
      </c>
      <c r="W599" s="33" t="str">
        <f>IF(IFERROR(VLOOKUP($E599,'Setup 2'!$A:$K,'Setup 2'!F$2,0),"")=0,"",IFERROR(VLOOKUP($E599,'Setup 2'!$A:$K,'Setup 2'!F$2,0),""))</f>
        <v/>
      </c>
      <c r="X599" s="33" t="str">
        <f>IF(IFERROR(VLOOKUP($E599,'Setup 2'!$A:$K,'Setup 2'!G$2,0),"")=0,"",IFERROR(VLOOKUP($E599,'Setup 2'!$A:$K,'Setup 2'!G$2,0),""))</f>
        <v/>
      </c>
      <c r="Y599" s="33" t="str">
        <f>IF(IFERROR(VLOOKUP($E599,'Setup 2'!$A:$K,'Setup 2'!H$2,0),"")=0,"",IFERROR(VLOOKUP($E599,'Setup 2'!$A:$K,'Setup 2'!H$2,0),""))</f>
        <v/>
      </c>
      <c r="Z599" s="33" t="str">
        <f>IF(IFERROR(VLOOKUP($E599,'Setup 2'!$A:$K,'Setup 2'!I$2,0),"")=0,"",IFERROR(VLOOKUP($E599,'Setup 2'!$A:$K,'Setup 2'!I$2,0),""))</f>
        <v/>
      </c>
      <c r="AA599" s="33" t="str">
        <f>IF(IFERROR(VLOOKUP($E599,'Setup 2'!$A:$K,'Setup 2'!J$2,0),"")=0,"",IFERROR(VLOOKUP($E599,'Setup 2'!$A:$K,'Setup 2'!J$2,0),""))</f>
        <v/>
      </c>
      <c r="AB599" s="33" t="str">
        <f>IF(IFERROR(VLOOKUP($E599,'Setup 2'!$A:$K,'Setup 2'!K$2,0),"")=0,"",IFERROR(VLOOKUP($E599,'Setup 2'!$A:$K,'Setup 2'!K$2,0),""))</f>
        <v/>
      </c>
    </row>
    <row r="600" spans="1:28" x14ac:dyDescent="0.55000000000000004">
      <c r="A600" s="126" t="str">
        <f t="shared" si="10"/>
        <v/>
      </c>
      <c r="S600" s="33" t="str">
        <f>IF(IFERROR(VLOOKUP($E600,'Setup 2'!$A:$K,'Setup 2'!B$2,0),"")=0,"",IFERROR(VLOOKUP($E600,'Setup 2'!$A:$K,'Setup 2'!B$2,0),""))</f>
        <v/>
      </c>
      <c r="T600" s="33" t="str">
        <f>IF(IFERROR(VLOOKUP($E600,'Setup 2'!$A:$K,'Setup 2'!C$2,0),"")=0,"",IFERROR(VLOOKUP($E600,'Setup 2'!$A:$K,'Setup 2'!C$2,0),""))</f>
        <v/>
      </c>
      <c r="U600" s="33" t="str">
        <f>IF(IFERROR(VLOOKUP($E600,'Setup 2'!$A:$K,'Setup 2'!D$2,0),"")=0,"",IFERROR(VLOOKUP($E600,'Setup 2'!$A:$K,'Setup 2'!D$2,0),""))</f>
        <v/>
      </c>
      <c r="V600" s="33" t="str">
        <f>IF(IFERROR(VLOOKUP($E600,'Setup 2'!$A:$K,'Setup 2'!E$2,0),"")=0,"",IFERROR(VLOOKUP($E600,'Setup 2'!$A:$K,'Setup 2'!E$2,0),""))</f>
        <v/>
      </c>
      <c r="W600" s="33" t="str">
        <f>IF(IFERROR(VLOOKUP($E600,'Setup 2'!$A:$K,'Setup 2'!F$2,0),"")=0,"",IFERROR(VLOOKUP($E600,'Setup 2'!$A:$K,'Setup 2'!F$2,0),""))</f>
        <v/>
      </c>
      <c r="X600" s="33" t="str">
        <f>IF(IFERROR(VLOOKUP($E600,'Setup 2'!$A:$K,'Setup 2'!G$2,0),"")=0,"",IFERROR(VLOOKUP($E600,'Setup 2'!$A:$K,'Setup 2'!G$2,0),""))</f>
        <v/>
      </c>
      <c r="Y600" s="33" t="str">
        <f>IF(IFERROR(VLOOKUP($E600,'Setup 2'!$A:$K,'Setup 2'!H$2,0),"")=0,"",IFERROR(VLOOKUP($E600,'Setup 2'!$A:$K,'Setup 2'!H$2,0),""))</f>
        <v/>
      </c>
      <c r="Z600" s="33" t="str">
        <f>IF(IFERROR(VLOOKUP($E600,'Setup 2'!$A:$K,'Setup 2'!I$2,0),"")=0,"",IFERROR(VLOOKUP($E600,'Setup 2'!$A:$K,'Setup 2'!I$2,0),""))</f>
        <v/>
      </c>
      <c r="AA600" s="33" t="str">
        <f>IF(IFERROR(VLOOKUP($E600,'Setup 2'!$A:$K,'Setup 2'!J$2,0),"")=0,"",IFERROR(VLOOKUP($E600,'Setup 2'!$A:$K,'Setup 2'!J$2,0),""))</f>
        <v/>
      </c>
      <c r="AB600" s="33" t="str">
        <f>IF(IFERROR(VLOOKUP($E600,'Setup 2'!$A:$K,'Setup 2'!K$2,0),"")=0,"",IFERROR(VLOOKUP($E600,'Setup 2'!$A:$K,'Setup 2'!K$2,0),""))</f>
        <v/>
      </c>
    </row>
    <row r="601" spans="1:28" x14ac:dyDescent="0.55000000000000004">
      <c r="A601" s="126" t="str">
        <f t="shared" si="10"/>
        <v/>
      </c>
      <c r="S601" s="33" t="str">
        <f>IF(IFERROR(VLOOKUP($E601,'Setup 2'!$A:$K,'Setup 2'!B$2,0),"")=0,"",IFERROR(VLOOKUP($E601,'Setup 2'!$A:$K,'Setup 2'!B$2,0),""))</f>
        <v/>
      </c>
      <c r="T601" s="33" t="str">
        <f>IF(IFERROR(VLOOKUP($E601,'Setup 2'!$A:$K,'Setup 2'!C$2,0),"")=0,"",IFERROR(VLOOKUP($E601,'Setup 2'!$A:$K,'Setup 2'!C$2,0),""))</f>
        <v/>
      </c>
      <c r="U601" s="33" t="str">
        <f>IF(IFERROR(VLOOKUP($E601,'Setup 2'!$A:$K,'Setup 2'!D$2,0),"")=0,"",IFERROR(VLOOKUP($E601,'Setup 2'!$A:$K,'Setup 2'!D$2,0),""))</f>
        <v/>
      </c>
      <c r="V601" s="33" t="str">
        <f>IF(IFERROR(VLOOKUP($E601,'Setup 2'!$A:$K,'Setup 2'!E$2,0),"")=0,"",IFERROR(VLOOKUP($E601,'Setup 2'!$A:$K,'Setup 2'!E$2,0),""))</f>
        <v/>
      </c>
      <c r="W601" s="33" t="str">
        <f>IF(IFERROR(VLOOKUP($E601,'Setup 2'!$A:$K,'Setup 2'!F$2,0),"")=0,"",IFERROR(VLOOKUP($E601,'Setup 2'!$A:$K,'Setup 2'!F$2,0),""))</f>
        <v/>
      </c>
      <c r="X601" s="33" t="str">
        <f>IF(IFERROR(VLOOKUP($E601,'Setup 2'!$A:$K,'Setup 2'!G$2,0),"")=0,"",IFERROR(VLOOKUP($E601,'Setup 2'!$A:$K,'Setup 2'!G$2,0),""))</f>
        <v/>
      </c>
      <c r="Y601" s="33" t="str">
        <f>IF(IFERROR(VLOOKUP($E601,'Setup 2'!$A:$K,'Setup 2'!H$2,0),"")=0,"",IFERROR(VLOOKUP($E601,'Setup 2'!$A:$K,'Setup 2'!H$2,0),""))</f>
        <v/>
      </c>
      <c r="Z601" s="33" t="str">
        <f>IF(IFERROR(VLOOKUP($E601,'Setup 2'!$A:$K,'Setup 2'!I$2,0),"")=0,"",IFERROR(VLOOKUP($E601,'Setup 2'!$A:$K,'Setup 2'!I$2,0),""))</f>
        <v/>
      </c>
      <c r="AA601" s="33" t="str">
        <f>IF(IFERROR(VLOOKUP($E601,'Setup 2'!$A:$K,'Setup 2'!J$2,0),"")=0,"",IFERROR(VLOOKUP($E601,'Setup 2'!$A:$K,'Setup 2'!J$2,0),""))</f>
        <v/>
      </c>
      <c r="AB601" s="33" t="str">
        <f>IF(IFERROR(VLOOKUP($E601,'Setup 2'!$A:$K,'Setup 2'!K$2,0),"")=0,"",IFERROR(VLOOKUP($E601,'Setup 2'!$A:$K,'Setup 2'!K$2,0),""))</f>
        <v/>
      </c>
    </row>
    <row r="602" spans="1:28" x14ac:dyDescent="0.55000000000000004">
      <c r="A602" s="126" t="str">
        <f t="shared" si="10"/>
        <v/>
      </c>
      <c r="S602" s="33" t="str">
        <f>IF(IFERROR(VLOOKUP($E602,'Setup 2'!$A:$K,'Setup 2'!B$2,0),"")=0,"",IFERROR(VLOOKUP($E602,'Setup 2'!$A:$K,'Setup 2'!B$2,0),""))</f>
        <v/>
      </c>
      <c r="T602" s="33" t="str">
        <f>IF(IFERROR(VLOOKUP($E602,'Setup 2'!$A:$K,'Setup 2'!C$2,0),"")=0,"",IFERROR(VLOOKUP($E602,'Setup 2'!$A:$K,'Setup 2'!C$2,0),""))</f>
        <v/>
      </c>
      <c r="U602" s="33" t="str">
        <f>IF(IFERROR(VLOOKUP($E602,'Setup 2'!$A:$K,'Setup 2'!D$2,0),"")=0,"",IFERROR(VLOOKUP($E602,'Setup 2'!$A:$K,'Setup 2'!D$2,0),""))</f>
        <v/>
      </c>
      <c r="V602" s="33" t="str">
        <f>IF(IFERROR(VLOOKUP($E602,'Setup 2'!$A:$K,'Setup 2'!E$2,0),"")=0,"",IFERROR(VLOOKUP($E602,'Setup 2'!$A:$K,'Setup 2'!E$2,0),""))</f>
        <v/>
      </c>
      <c r="W602" s="33" t="str">
        <f>IF(IFERROR(VLOOKUP($E602,'Setup 2'!$A:$K,'Setup 2'!F$2,0),"")=0,"",IFERROR(VLOOKUP($E602,'Setup 2'!$A:$K,'Setup 2'!F$2,0),""))</f>
        <v/>
      </c>
      <c r="X602" s="33" t="str">
        <f>IF(IFERROR(VLOOKUP($E602,'Setup 2'!$A:$K,'Setup 2'!G$2,0),"")=0,"",IFERROR(VLOOKUP($E602,'Setup 2'!$A:$K,'Setup 2'!G$2,0),""))</f>
        <v/>
      </c>
      <c r="Y602" s="33" t="str">
        <f>IF(IFERROR(VLOOKUP($E602,'Setup 2'!$A:$K,'Setup 2'!H$2,0),"")=0,"",IFERROR(VLOOKUP($E602,'Setup 2'!$A:$K,'Setup 2'!H$2,0),""))</f>
        <v/>
      </c>
      <c r="Z602" s="33" t="str">
        <f>IF(IFERROR(VLOOKUP($E602,'Setup 2'!$A:$K,'Setup 2'!I$2,0),"")=0,"",IFERROR(VLOOKUP($E602,'Setup 2'!$A:$K,'Setup 2'!I$2,0),""))</f>
        <v/>
      </c>
      <c r="AA602" s="33" t="str">
        <f>IF(IFERROR(VLOOKUP($E602,'Setup 2'!$A:$K,'Setup 2'!J$2,0),"")=0,"",IFERROR(VLOOKUP($E602,'Setup 2'!$A:$K,'Setup 2'!J$2,0),""))</f>
        <v/>
      </c>
      <c r="AB602" s="33" t="str">
        <f>IF(IFERROR(VLOOKUP($E602,'Setup 2'!$A:$K,'Setup 2'!K$2,0),"")=0,"",IFERROR(VLOOKUP($E602,'Setup 2'!$A:$K,'Setup 2'!K$2,0),""))</f>
        <v/>
      </c>
    </row>
    <row r="603" spans="1:28" x14ac:dyDescent="0.55000000000000004">
      <c r="A603" s="126" t="str">
        <f t="shared" si="10"/>
        <v/>
      </c>
      <c r="S603" s="33" t="str">
        <f>IF(IFERROR(VLOOKUP($E603,'Setup 2'!$A:$K,'Setup 2'!B$2,0),"")=0,"",IFERROR(VLOOKUP($E603,'Setup 2'!$A:$K,'Setup 2'!B$2,0),""))</f>
        <v/>
      </c>
      <c r="T603" s="33" t="str">
        <f>IF(IFERROR(VLOOKUP($E603,'Setup 2'!$A:$K,'Setup 2'!C$2,0),"")=0,"",IFERROR(VLOOKUP($E603,'Setup 2'!$A:$K,'Setup 2'!C$2,0),""))</f>
        <v/>
      </c>
      <c r="U603" s="33" t="str">
        <f>IF(IFERROR(VLOOKUP($E603,'Setup 2'!$A:$K,'Setup 2'!D$2,0),"")=0,"",IFERROR(VLOOKUP($E603,'Setup 2'!$A:$K,'Setup 2'!D$2,0),""))</f>
        <v/>
      </c>
      <c r="V603" s="33" t="str">
        <f>IF(IFERROR(VLOOKUP($E603,'Setup 2'!$A:$K,'Setup 2'!E$2,0),"")=0,"",IFERROR(VLOOKUP($E603,'Setup 2'!$A:$K,'Setup 2'!E$2,0),""))</f>
        <v/>
      </c>
      <c r="W603" s="33" t="str">
        <f>IF(IFERROR(VLOOKUP($E603,'Setup 2'!$A:$K,'Setup 2'!F$2,0),"")=0,"",IFERROR(VLOOKUP($E603,'Setup 2'!$A:$K,'Setup 2'!F$2,0),""))</f>
        <v/>
      </c>
      <c r="X603" s="33" t="str">
        <f>IF(IFERROR(VLOOKUP($E603,'Setup 2'!$A:$K,'Setup 2'!G$2,0),"")=0,"",IFERROR(VLOOKUP($E603,'Setup 2'!$A:$K,'Setup 2'!G$2,0),""))</f>
        <v/>
      </c>
      <c r="Y603" s="33" t="str">
        <f>IF(IFERROR(VLOOKUP($E603,'Setup 2'!$A:$K,'Setup 2'!H$2,0),"")=0,"",IFERROR(VLOOKUP($E603,'Setup 2'!$A:$K,'Setup 2'!H$2,0),""))</f>
        <v/>
      </c>
      <c r="Z603" s="33" t="str">
        <f>IF(IFERROR(VLOOKUP($E603,'Setup 2'!$A:$K,'Setup 2'!I$2,0),"")=0,"",IFERROR(VLOOKUP($E603,'Setup 2'!$A:$K,'Setup 2'!I$2,0),""))</f>
        <v/>
      </c>
      <c r="AA603" s="33" t="str">
        <f>IF(IFERROR(VLOOKUP($E603,'Setup 2'!$A:$K,'Setup 2'!J$2,0),"")=0,"",IFERROR(VLOOKUP($E603,'Setup 2'!$A:$K,'Setup 2'!J$2,0),""))</f>
        <v/>
      </c>
      <c r="AB603" s="33" t="str">
        <f>IF(IFERROR(VLOOKUP($E603,'Setup 2'!$A:$K,'Setup 2'!K$2,0),"")=0,"",IFERROR(VLOOKUP($E603,'Setup 2'!$A:$K,'Setup 2'!K$2,0),""))</f>
        <v/>
      </c>
    </row>
    <row r="604" spans="1:28" x14ac:dyDescent="0.55000000000000004">
      <c r="A604" s="126" t="str">
        <f t="shared" si="10"/>
        <v/>
      </c>
      <c r="S604" s="33" t="str">
        <f>IF(IFERROR(VLOOKUP($E604,'Setup 2'!$A:$K,'Setup 2'!B$2,0),"")=0,"",IFERROR(VLOOKUP($E604,'Setup 2'!$A:$K,'Setup 2'!B$2,0),""))</f>
        <v/>
      </c>
      <c r="T604" s="33" t="str">
        <f>IF(IFERROR(VLOOKUP($E604,'Setup 2'!$A:$K,'Setup 2'!C$2,0),"")=0,"",IFERROR(VLOOKUP($E604,'Setup 2'!$A:$K,'Setup 2'!C$2,0),""))</f>
        <v/>
      </c>
      <c r="U604" s="33" t="str">
        <f>IF(IFERROR(VLOOKUP($E604,'Setup 2'!$A:$K,'Setup 2'!D$2,0),"")=0,"",IFERROR(VLOOKUP($E604,'Setup 2'!$A:$K,'Setup 2'!D$2,0),""))</f>
        <v/>
      </c>
      <c r="V604" s="33" t="str">
        <f>IF(IFERROR(VLOOKUP($E604,'Setup 2'!$A:$K,'Setup 2'!E$2,0),"")=0,"",IFERROR(VLOOKUP($E604,'Setup 2'!$A:$K,'Setup 2'!E$2,0),""))</f>
        <v/>
      </c>
      <c r="W604" s="33" t="str">
        <f>IF(IFERROR(VLOOKUP($E604,'Setup 2'!$A:$K,'Setup 2'!F$2,0),"")=0,"",IFERROR(VLOOKUP($E604,'Setup 2'!$A:$K,'Setup 2'!F$2,0),""))</f>
        <v/>
      </c>
      <c r="X604" s="33" t="str">
        <f>IF(IFERROR(VLOOKUP($E604,'Setup 2'!$A:$K,'Setup 2'!G$2,0),"")=0,"",IFERROR(VLOOKUP($E604,'Setup 2'!$A:$K,'Setup 2'!G$2,0),""))</f>
        <v/>
      </c>
      <c r="Y604" s="33" t="str">
        <f>IF(IFERROR(VLOOKUP($E604,'Setup 2'!$A:$K,'Setup 2'!H$2,0),"")=0,"",IFERROR(VLOOKUP($E604,'Setup 2'!$A:$K,'Setup 2'!H$2,0),""))</f>
        <v/>
      </c>
      <c r="Z604" s="33" t="str">
        <f>IF(IFERROR(VLOOKUP($E604,'Setup 2'!$A:$K,'Setup 2'!I$2,0),"")=0,"",IFERROR(VLOOKUP($E604,'Setup 2'!$A:$K,'Setup 2'!I$2,0),""))</f>
        <v/>
      </c>
      <c r="AA604" s="33" t="str">
        <f>IF(IFERROR(VLOOKUP($E604,'Setup 2'!$A:$K,'Setup 2'!J$2,0),"")=0,"",IFERROR(VLOOKUP($E604,'Setup 2'!$A:$K,'Setup 2'!J$2,0),""))</f>
        <v/>
      </c>
      <c r="AB604" s="33" t="str">
        <f>IF(IFERROR(VLOOKUP($E604,'Setup 2'!$A:$K,'Setup 2'!K$2,0),"")=0,"",IFERROR(VLOOKUP($E604,'Setup 2'!$A:$K,'Setup 2'!K$2,0),""))</f>
        <v/>
      </c>
    </row>
    <row r="605" spans="1:28" x14ac:dyDescent="0.55000000000000004">
      <c r="A605" s="126" t="str">
        <f t="shared" si="10"/>
        <v/>
      </c>
      <c r="S605" s="33" t="str">
        <f>IF(IFERROR(VLOOKUP($E605,'Setup 2'!$A:$K,'Setup 2'!B$2,0),"")=0,"",IFERROR(VLOOKUP($E605,'Setup 2'!$A:$K,'Setup 2'!B$2,0),""))</f>
        <v/>
      </c>
      <c r="T605" s="33" t="str">
        <f>IF(IFERROR(VLOOKUP($E605,'Setup 2'!$A:$K,'Setup 2'!C$2,0),"")=0,"",IFERROR(VLOOKUP($E605,'Setup 2'!$A:$K,'Setup 2'!C$2,0),""))</f>
        <v/>
      </c>
      <c r="U605" s="33" t="str">
        <f>IF(IFERROR(VLOOKUP($E605,'Setup 2'!$A:$K,'Setup 2'!D$2,0),"")=0,"",IFERROR(VLOOKUP($E605,'Setup 2'!$A:$K,'Setup 2'!D$2,0),""))</f>
        <v/>
      </c>
      <c r="V605" s="33" t="str">
        <f>IF(IFERROR(VLOOKUP($E605,'Setup 2'!$A:$K,'Setup 2'!E$2,0),"")=0,"",IFERROR(VLOOKUP($E605,'Setup 2'!$A:$K,'Setup 2'!E$2,0),""))</f>
        <v/>
      </c>
      <c r="W605" s="33" t="str">
        <f>IF(IFERROR(VLOOKUP($E605,'Setup 2'!$A:$K,'Setup 2'!F$2,0),"")=0,"",IFERROR(VLOOKUP($E605,'Setup 2'!$A:$K,'Setup 2'!F$2,0),""))</f>
        <v/>
      </c>
      <c r="X605" s="33" t="str">
        <f>IF(IFERROR(VLOOKUP($E605,'Setup 2'!$A:$K,'Setup 2'!G$2,0),"")=0,"",IFERROR(VLOOKUP($E605,'Setup 2'!$A:$K,'Setup 2'!G$2,0),""))</f>
        <v/>
      </c>
      <c r="Y605" s="33" t="str">
        <f>IF(IFERROR(VLOOKUP($E605,'Setup 2'!$A:$K,'Setup 2'!H$2,0),"")=0,"",IFERROR(VLOOKUP($E605,'Setup 2'!$A:$K,'Setup 2'!H$2,0),""))</f>
        <v/>
      </c>
      <c r="Z605" s="33" t="str">
        <f>IF(IFERROR(VLOOKUP($E605,'Setup 2'!$A:$K,'Setup 2'!I$2,0),"")=0,"",IFERROR(VLOOKUP($E605,'Setup 2'!$A:$K,'Setup 2'!I$2,0),""))</f>
        <v/>
      </c>
      <c r="AA605" s="33" t="str">
        <f>IF(IFERROR(VLOOKUP($E605,'Setup 2'!$A:$K,'Setup 2'!J$2,0),"")=0,"",IFERROR(VLOOKUP($E605,'Setup 2'!$A:$K,'Setup 2'!J$2,0),""))</f>
        <v/>
      </c>
      <c r="AB605" s="33" t="str">
        <f>IF(IFERROR(VLOOKUP($E605,'Setup 2'!$A:$K,'Setup 2'!K$2,0),"")=0,"",IFERROR(VLOOKUP($E605,'Setup 2'!$A:$K,'Setup 2'!K$2,0),""))</f>
        <v/>
      </c>
    </row>
    <row r="606" spans="1:28" x14ac:dyDescent="0.55000000000000004">
      <c r="A606" s="126" t="str">
        <f t="shared" si="10"/>
        <v/>
      </c>
      <c r="S606" s="33" t="str">
        <f>IF(IFERROR(VLOOKUP($E606,'Setup 2'!$A:$K,'Setup 2'!B$2,0),"")=0,"",IFERROR(VLOOKUP($E606,'Setup 2'!$A:$K,'Setup 2'!B$2,0),""))</f>
        <v/>
      </c>
      <c r="T606" s="33" t="str">
        <f>IF(IFERROR(VLOOKUP($E606,'Setup 2'!$A:$K,'Setup 2'!C$2,0),"")=0,"",IFERROR(VLOOKUP($E606,'Setup 2'!$A:$K,'Setup 2'!C$2,0),""))</f>
        <v/>
      </c>
      <c r="U606" s="33" t="str">
        <f>IF(IFERROR(VLOOKUP($E606,'Setup 2'!$A:$K,'Setup 2'!D$2,0),"")=0,"",IFERROR(VLOOKUP($E606,'Setup 2'!$A:$K,'Setup 2'!D$2,0),""))</f>
        <v/>
      </c>
      <c r="V606" s="33" t="str">
        <f>IF(IFERROR(VLOOKUP($E606,'Setup 2'!$A:$K,'Setup 2'!E$2,0),"")=0,"",IFERROR(VLOOKUP($E606,'Setup 2'!$A:$K,'Setup 2'!E$2,0),""))</f>
        <v/>
      </c>
      <c r="W606" s="33" t="str">
        <f>IF(IFERROR(VLOOKUP($E606,'Setup 2'!$A:$K,'Setup 2'!F$2,0),"")=0,"",IFERROR(VLOOKUP($E606,'Setup 2'!$A:$K,'Setup 2'!F$2,0),""))</f>
        <v/>
      </c>
      <c r="X606" s="33" t="str">
        <f>IF(IFERROR(VLOOKUP($E606,'Setup 2'!$A:$K,'Setup 2'!G$2,0),"")=0,"",IFERROR(VLOOKUP($E606,'Setup 2'!$A:$K,'Setup 2'!G$2,0),""))</f>
        <v/>
      </c>
      <c r="Y606" s="33" t="str">
        <f>IF(IFERROR(VLOOKUP($E606,'Setup 2'!$A:$K,'Setup 2'!H$2,0),"")=0,"",IFERROR(VLOOKUP($E606,'Setup 2'!$A:$K,'Setup 2'!H$2,0),""))</f>
        <v/>
      </c>
      <c r="Z606" s="33" t="str">
        <f>IF(IFERROR(VLOOKUP($E606,'Setup 2'!$A:$K,'Setup 2'!I$2,0),"")=0,"",IFERROR(VLOOKUP($E606,'Setup 2'!$A:$K,'Setup 2'!I$2,0),""))</f>
        <v/>
      </c>
      <c r="AA606" s="33" t="str">
        <f>IF(IFERROR(VLOOKUP($E606,'Setup 2'!$A:$K,'Setup 2'!J$2,0),"")=0,"",IFERROR(VLOOKUP($E606,'Setup 2'!$A:$K,'Setup 2'!J$2,0),""))</f>
        <v/>
      </c>
      <c r="AB606" s="33" t="str">
        <f>IF(IFERROR(VLOOKUP($E606,'Setup 2'!$A:$K,'Setup 2'!K$2,0),"")=0,"",IFERROR(VLOOKUP($E606,'Setup 2'!$A:$K,'Setup 2'!K$2,0),""))</f>
        <v/>
      </c>
    </row>
    <row r="607" spans="1:28" x14ac:dyDescent="0.55000000000000004">
      <c r="A607" s="126" t="str">
        <f t="shared" si="10"/>
        <v/>
      </c>
      <c r="S607" s="33" t="str">
        <f>IF(IFERROR(VLOOKUP($E607,'Setup 2'!$A:$K,'Setup 2'!B$2,0),"")=0,"",IFERROR(VLOOKUP($E607,'Setup 2'!$A:$K,'Setup 2'!B$2,0),""))</f>
        <v/>
      </c>
      <c r="T607" s="33" t="str">
        <f>IF(IFERROR(VLOOKUP($E607,'Setup 2'!$A:$K,'Setup 2'!C$2,0),"")=0,"",IFERROR(VLOOKUP($E607,'Setup 2'!$A:$K,'Setup 2'!C$2,0),""))</f>
        <v/>
      </c>
      <c r="U607" s="33" t="str">
        <f>IF(IFERROR(VLOOKUP($E607,'Setup 2'!$A:$K,'Setup 2'!D$2,0),"")=0,"",IFERROR(VLOOKUP($E607,'Setup 2'!$A:$K,'Setup 2'!D$2,0),""))</f>
        <v/>
      </c>
      <c r="V607" s="33" t="str">
        <f>IF(IFERROR(VLOOKUP($E607,'Setup 2'!$A:$K,'Setup 2'!E$2,0),"")=0,"",IFERROR(VLOOKUP($E607,'Setup 2'!$A:$K,'Setup 2'!E$2,0),""))</f>
        <v/>
      </c>
      <c r="W607" s="33" t="str">
        <f>IF(IFERROR(VLOOKUP($E607,'Setup 2'!$A:$K,'Setup 2'!F$2,0),"")=0,"",IFERROR(VLOOKUP($E607,'Setup 2'!$A:$K,'Setup 2'!F$2,0),""))</f>
        <v/>
      </c>
      <c r="X607" s="33" t="str">
        <f>IF(IFERROR(VLOOKUP($E607,'Setup 2'!$A:$K,'Setup 2'!G$2,0),"")=0,"",IFERROR(VLOOKUP($E607,'Setup 2'!$A:$K,'Setup 2'!G$2,0),""))</f>
        <v/>
      </c>
      <c r="Y607" s="33" t="str">
        <f>IF(IFERROR(VLOOKUP($E607,'Setup 2'!$A:$K,'Setup 2'!H$2,0),"")=0,"",IFERROR(VLOOKUP($E607,'Setup 2'!$A:$K,'Setup 2'!H$2,0),""))</f>
        <v/>
      </c>
      <c r="Z607" s="33" t="str">
        <f>IF(IFERROR(VLOOKUP($E607,'Setup 2'!$A:$K,'Setup 2'!I$2,0),"")=0,"",IFERROR(VLOOKUP($E607,'Setup 2'!$A:$K,'Setup 2'!I$2,0),""))</f>
        <v/>
      </c>
      <c r="AA607" s="33" t="str">
        <f>IF(IFERROR(VLOOKUP($E607,'Setup 2'!$A:$K,'Setup 2'!J$2,0),"")=0,"",IFERROR(VLOOKUP($E607,'Setup 2'!$A:$K,'Setup 2'!J$2,0),""))</f>
        <v/>
      </c>
      <c r="AB607" s="33" t="str">
        <f>IF(IFERROR(VLOOKUP($E607,'Setup 2'!$A:$K,'Setup 2'!K$2,0),"")=0,"",IFERROR(VLOOKUP($E607,'Setup 2'!$A:$K,'Setup 2'!K$2,0),""))</f>
        <v/>
      </c>
    </row>
    <row r="608" spans="1:28" x14ac:dyDescent="0.55000000000000004">
      <c r="A608" s="126" t="str">
        <f t="shared" si="10"/>
        <v/>
      </c>
      <c r="S608" s="33" t="str">
        <f>IF(IFERROR(VLOOKUP($E608,'Setup 2'!$A:$K,'Setup 2'!B$2,0),"")=0,"",IFERROR(VLOOKUP($E608,'Setup 2'!$A:$K,'Setup 2'!B$2,0),""))</f>
        <v/>
      </c>
      <c r="T608" s="33" t="str">
        <f>IF(IFERROR(VLOOKUP($E608,'Setup 2'!$A:$K,'Setup 2'!C$2,0),"")=0,"",IFERROR(VLOOKUP($E608,'Setup 2'!$A:$K,'Setup 2'!C$2,0),""))</f>
        <v/>
      </c>
      <c r="U608" s="33" t="str">
        <f>IF(IFERROR(VLOOKUP($E608,'Setup 2'!$A:$K,'Setup 2'!D$2,0),"")=0,"",IFERROR(VLOOKUP($E608,'Setup 2'!$A:$K,'Setup 2'!D$2,0),""))</f>
        <v/>
      </c>
      <c r="V608" s="33" t="str">
        <f>IF(IFERROR(VLOOKUP($E608,'Setup 2'!$A:$K,'Setup 2'!E$2,0),"")=0,"",IFERROR(VLOOKUP($E608,'Setup 2'!$A:$K,'Setup 2'!E$2,0),""))</f>
        <v/>
      </c>
      <c r="W608" s="33" t="str">
        <f>IF(IFERROR(VLOOKUP($E608,'Setup 2'!$A:$K,'Setup 2'!F$2,0),"")=0,"",IFERROR(VLOOKUP($E608,'Setup 2'!$A:$K,'Setup 2'!F$2,0),""))</f>
        <v/>
      </c>
      <c r="X608" s="33" t="str">
        <f>IF(IFERROR(VLOOKUP($E608,'Setup 2'!$A:$K,'Setup 2'!G$2,0),"")=0,"",IFERROR(VLOOKUP($E608,'Setup 2'!$A:$K,'Setup 2'!G$2,0),""))</f>
        <v/>
      </c>
      <c r="Y608" s="33" t="str">
        <f>IF(IFERROR(VLOOKUP($E608,'Setup 2'!$A:$K,'Setup 2'!H$2,0),"")=0,"",IFERROR(VLOOKUP($E608,'Setup 2'!$A:$K,'Setup 2'!H$2,0),""))</f>
        <v/>
      </c>
      <c r="Z608" s="33" t="str">
        <f>IF(IFERROR(VLOOKUP($E608,'Setup 2'!$A:$K,'Setup 2'!I$2,0),"")=0,"",IFERROR(VLOOKUP($E608,'Setup 2'!$A:$K,'Setup 2'!I$2,0),""))</f>
        <v/>
      </c>
      <c r="AA608" s="33" t="str">
        <f>IF(IFERROR(VLOOKUP($E608,'Setup 2'!$A:$K,'Setup 2'!J$2,0),"")=0,"",IFERROR(VLOOKUP($E608,'Setup 2'!$A:$K,'Setup 2'!J$2,0),""))</f>
        <v/>
      </c>
      <c r="AB608" s="33" t="str">
        <f>IF(IFERROR(VLOOKUP($E608,'Setup 2'!$A:$K,'Setup 2'!K$2,0),"")=0,"",IFERROR(VLOOKUP($E608,'Setup 2'!$A:$K,'Setup 2'!K$2,0),""))</f>
        <v/>
      </c>
    </row>
    <row r="609" spans="1:28" x14ac:dyDescent="0.55000000000000004">
      <c r="A609" s="126" t="str">
        <f t="shared" si="10"/>
        <v/>
      </c>
      <c r="S609" s="33" t="str">
        <f>IF(IFERROR(VLOOKUP($E609,'Setup 2'!$A:$K,'Setup 2'!B$2,0),"")=0,"",IFERROR(VLOOKUP($E609,'Setup 2'!$A:$K,'Setup 2'!B$2,0),""))</f>
        <v/>
      </c>
      <c r="T609" s="33" t="str">
        <f>IF(IFERROR(VLOOKUP($E609,'Setup 2'!$A:$K,'Setup 2'!C$2,0),"")=0,"",IFERROR(VLOOKUP($E609,'Setup 2'!$A:$K,'Setup 2'!C$2,0),""))</f>
        <v/>
      </c>
      <c r="U609" s="33" t="str">
        <f>IF(IFERROR(VLOOKUP($E609,'Setup 2'!$A:$K,'Setup 2'!D$2,0),"")=0,"",IFERROR(VLOOKUP($E609,'Setup 2'!$A:$K,'Setup 2'!D$2,0),""))</f>
        <v/>
      </c>
      <c r="V609" s="33" t="str">
        <f>IF(IFERROR(VLOOKUP($E609,'Setup 2'!$A:$K,'Setup 2'!E$2,0),"")=0,"",IFERROR(VLOOKUP($E609,'Setup 2'!$A:$K,'Setup 2'!E$2,0),""))</f>
        <v/>
      </c>
      <c r="W609" s="33" t="str">
        <f>IF(IFERROR(VLOOKUP($E609,'Setup 2'!$A:$K,'Setup 2'!F$2,0),"")=0,"",IFERROR(VLOOKUP($E609,'Setup 2'!$A:$K,'Setup 2'!F$2,0),""))</f>
        <v/>
      </c>
      <c r="X609" s="33" t="str">
        <f>IF(IFERROR(VLOOKUP($E609,'Setup 2'!$A:$K,'Setup 2'!G$2,0),"")=0,"",IFERROR(VLOOKUP($E609,'Setup 2'!$A:$K,'Setup 2'!G$2,0),""))</f>
        <v/>
      </c>
      <c r="Y609" s="33" t="str">
        <f>IF(IFERROR(VLOOKUP($E609,'Setup 2'!$A:$K,'Setup 2'!H$2,0),"")=0,"",IFERROR(VLOOKUP($E609,'Setup 2'!$A:$K,'Setup 2'!H$2,0),""))</f>
        <v/>
      </c>
      <c r="Z609" s="33" t="str">
        <f>IF(IFERROR(VLOOKUP($E609,'Setup 2'!$A:$K,'Setup 2'!I$2,0),"")=0,"",IFERROR(VLOOKUP($E609,'Setup 2'!$A:$K,'Setup 2'!I$2,0),""))</f>
        <v/>
      </c>
      <c r="AA609" s="33" t="str">
        <f>IF(IFERROR(VLOOKUP($E609,'Setup 2'!$A:$K,'Setup 2'!J$2,0),"")=0,"",IFERROR(VLOOKUP($E609,'Setup 2'!$A:$K,'Setup 2'!J$2,0),""))</f>
        <v/>
      </c>
      <c r="AB609" s="33" t="str">
        <f>IF(IFERROR(VLOOKUP($E609,'Setup 2'!$A:$K,'Setup 2'!K$2,0),"")=0,"",IFERROR(VLOOKUP($E609,'Setup 2'!$A:$K,'Setup 2'!K$2,0),""))</f>
        <v/>
      </c>
    </row>
    <row r="610" spans="1:28" x14ac:dyDescent="0.55000000000000004">
      <c r="A610" s="126" t="str">
        <f t="shared" si="10"/>
        <v/>
      </c>
      <c r="S610" s="33" t="str">
        <f>IF(IFERROR(VLOOKUP($E610,'Setup 2'!$A:$K,'Setup 2'!B$2,0),"")=0,"",IFERROR(VLOOKUP($E610,'Setup 2'!$A:$K,'Setup 2'!B$2,0),""))</f>
        <v/>
      </c>
      <c r="T610" s="33" t="str">
        <f>IF(IFERROR(VLOOKUP($E610,'Setup 2'!$A:$K,'Setup 2'!C$2,0),"")=0,"",IFERROR(VLOOKUP($E610,'Setup 2'!$A:$K,'Setup 2'!C$2,0),""))</f>
        <v/>
      </c>
      <c r="U610" s="33" t="str">
        <f>IF(IFERROR(VLOOKUP($E610,'Setup 2'!$A:$K,'Setup 2'!D$2,0),"")=0,"",IFERROR(VLOOKUP($E610,'Setup 2'!$A:$K,'Setup 2'!D$2,0),""))</f>
        <v/>
      </c>
      <c r="V610" s="33" t="str">
        <f>IF(IFERROR(VLOOKUP($E610,'Setup 2'!$A:$K,'Setup 2'!E$2,0),"")=0,"",IFERROR(VLOOKUP($E610,'Setup 2'!$A:$K,'Setup 2'!E$2,0),""))</f>
        <v/>
      </c>
      <c r="W610" s="33" t="str">
        <f>IF(IFERROR(VLOOKUP($E610,'Setup 2'!$A:$K,'Setup 2'!F$2,0),"")=0,"",IFERROR(VLOOKUP($E610,'Setup 2'!$A:$K,'Setup 2'!F$2,0),""))</f>
        <v/>
      </c>
      <c r="X610" s="33" t="str">
        <f>IF(IFERROR(VLOOKUP($E610,'Setup 2'!$A:$K,'Setup 2'!G$2,0),"")=0,"",IFERROR(VLOOKUP($E610,'Setup 2'!$A:$K,'Setup 2'!G$2,0),""))</f>
        <v/>
      </c>
      <c r="Y610" s="33" t="str">
        <f>IF(IFERROR(VLOOKUP($E610,'Setup 2'!$A:$K,'Setup 2'!H$2,0),"")=0,"",IFERROR(VLOOKUP($E610,'Setup 2'!$A:$K,'Setup 2'!H$2,0),""))</f>
        <v/>
      </c>
      <c r="Z610" s="33" t="str">
        <f>IF(IFERROR(VLOOKUP($E610,'Setup 2'!$A:$K,'Setup 2'!I$2,0),"")=0,"",IFERROR(VLOOKUP($E610,'Setup 2'!$A:$K,'Setup 2'!I$2,0),""))</f>
        <v/>
      </c>
      <c r="AA610" s="33" t="str">
        <f>IF(IFERROR(VLOOKUP($E610,'Setup 2'!$A:$K,'Setup 2'!J$2,0),"")=0,"",IFERROR(VLOOKUP($E610,'Setup 2'!$A:$K,'Setup 2'!J$2,0),""))</f>
        <v/>
      </c>
      <c r="AB610" s="33" t="str">
        <f>IF(IFERROR(VLOOKUP($E610,'Setup 2'!$A:$K,'Setup 2'!K$2,0),"")=0,"",IFERROR(VLOOKUP($E610,'Setup 2'!$A:$K,'Setup 2'!K$2,0),""))</f>
        <v/>
      </c>
    </row>
    <row r="611" spans="1:28" x14ac:dyDescent="0.55000000000000004">
      <c r="A611" s="126" t="str">
        <f t="shared" si="10"/>
        <v/>
      </c>
      <c r="S611" s="33" t="str">
        <f>IF(IFERROR(VLOOKUP($E611,'Setup 2'!$A:$K,'Setup 2'!B$2,0),"")=0,"",IFERROR(VLOOKUP($E611,'Setup 2'!$A:$K,'Setup 2'!B$2,0),""))</f>
        <v/>
      </c>
      <c r="T611" s="33" t="str">
        <f>IF(IFERROR(VLOOKUP($E611,'Setup 2'!$A:$K,'Setup 2'!C$2,0),"")=0,"",IFERROR(VLOOKUP($E611,'Setup 2'!$A:$K,'Setup 2'!C$2,0),""))</f>
        <v/>
      </c>
      <c r="U611" s="33" t="str">
        <f>IF(IFERROR(VLOOKUP($E611,'Setup 2'!$A:$K,'Setup 2'!D$2,0),"")=0,"",IFERROR(VLOOKUP($E611,'Setup 2'!$A:$K,'Setup 2'!D$2,0),""))</f>
        <v/>
      </c>
      <c r="V611" s="33" t="str">
        <f>IF(IFERROR(VLOOKUP($E611,'Setup 2'!$A:$K,'Setup 2'!E$2,0),"")=0,"",IFERROR(VLOOKUP($E611,'Setup 2'!$A:$K,'Setup 2'!E$2,0),""))</f>
        <v/>
      </c>
      <c r="W611" s="33" t="str">
        <f>IF(IFERROR(VLOOKUP($E611,'Setup 2'!$A:$K,'Setup 2'!F$2,0),"")=0,"",IFERROR(VLOOKUP($E611,'Setup 2'!$A:$K,'Setup 2'!F$2,0),""))</f>
        <v/>
      </c>
      <c r="X611" s="33" t="str">
        <f>IF(IFERROR(VLOOKUP($E611,'Setup 2'!$A:$K,'Setup 2'!G$2,0),"")=0,"",IFERROR(VLOOKUP($E611,'Setup 2'!$A:$K,'Setup 2'!G$2,0),""))</f>
        <v/>
      </c>
      <c r="Y611" s="33" t="str">
        <f>IF(IFERROR(VLOOKUP($E611,'Setup 2'!$A:$K,'Setup 2'!H$2,0),"")=0,"",IFERROR(VLOOKUP($E611,'Setup 2'!$A:$K,'Setup 2'!H$2,0),""))</f>
        <v/>
      </c>
      <c r="Z611" s="33" t="str">
        <f>IF(IFERROR(VLOOKUP($E611,'Setup 2'!$A:$K,'Setup 2'!I$2,0),"")=0,"",IFERROR(VLOOKUP($E611,'Setup 2'!$A:$K,'Setup 2'!I$2,0),""))</f>
        <v/>
      </c>
      <c r="AA611" s="33" t="str">
        <f>IF(IFERROR(VLOOKUP($E611,'Setup 2'!$A:$K,'Setup 2'!J$2,0),"")=0,"",IFERROR(VLOOKUP($E611,'Setup 2'!$A:$K,'Setup 2'!J$2,0),""))</f>
        <v/>
      </c>
      <c r="AB611" s="33" t="str">
        <f>IF(IFERROR(VLOOKUP($E611,'Setup 2'!$A:$K,'Setup 2'!K$2,0),"")=0,"",IFERROR(VLOOKUP($E611,'Setup 2'!$A:$K,'Setup 2'!K$2,0),""))</f>
        <v/>
      </c>
    </row>
    <row r="612" spans="1:28" x14ac:dyDescent="0.55000000000000004">
      <c r="A612" s="126" t="str">
        <f t="shared" si="10"/>
        <v/>
      </c>
      <c r="S612" s="33" t="str">
        <f>IF(IFERROR(VLOOKUP($E612,'Setup 2'!$A:$K,'Setup 2'!B$2,0),"")=0,"",IFERROR(VLOOKUP($E612,'Setup 2'!$A:$K,'Setup 2'!B$2,0),""))</f>
        <v/>
      </c>
      <c r="T612" s="33" t="str">
        <f>IF(IFERROR(VLOOKUP($E612,'Setup 2'!$A:$K,'Setup 2'!C$2,0),"")=0,"",IFERROR(VLOOKUP($E612,'Setup 2'!$A:$K,'Setup 2'!C$2,0),""))</f>
        <v/>
      </c>
      <c r="U612" s="33" t="str">
        <f>IF(IFERROR(VLOOKUP($E612,'Setup 2'!$A:$K,'Setup 2'!D$2,0),"")=0,"",IFERROR(VLOOKUP($E612,'Setup 2'!$A:$K,'Setup 2'!D$2,0),""))</f>
        <v/>
      </c>
      <c r="V612" s="33" t="str">
        <f>IF(IFERROR(VLOOKUP($E612,'Setup 2'!$A:$K,'Setup 2'!E$2,0),"")=0,"",IFERROR(VLOOKUP($E612,'Setup 2'!$A:$K,'Setup 2'!E$2,0),""))</f>
        <v/>
      </c>
      <c r="W612" s="33" t="str">
        <f>IF(IFERROR(VLOOKUP($E612,'Setup 2'!$A:$K,'Setup 2'!F$2,0),"")=0,"",IFERROR(VLOOKUP($E612,'Setup 2'!$A:$K,'Setup 2'!F$2,0),""))</f>
        <v/>
      </c>
      <c r="X612" s="33" t="str">
        <f>IF(IFERROR(VLOOKUP($E612,'Setup 2'!$A:$K,'Setup 2'!G$2,0),"")=0,"",IFERROR(VLOOKUP($E612,'Setup 2'!$A:$K,'Setup 2'!G$2,0),""))</f>
        <v/>
      </c>
      <c r="Y612" s="33" t="str">
        <f>IF(IFERROR(VLOOKUP($E612,'Setup 2'!$A:$K,'Setup 2'!H$2,0),"")=0,"",IFERROR(VLOOKUP($E612,'Setup 2'!$A:$K,'Setup 2'!H$2,0),""))</f>
        <v/>
      </c>
      <c r="Z612" s="33" t="str">
        <f>IF(IFERROR(VLOOKUP($E612,'Setup 2'!$A:$K,'Setup 2'!I$2,0),"")=0,"",IFERROR(VLOOKUP($E612,'Setup 2'!$A:$K,'Setup 2'!I$2,0),""))</f>
        <v/>
      </c>
      <c r="AA612" s="33" t="str">
        <f>IF(IFERROR(VLOOKUP($E612,'Setup 2'!$A:$K,'Setup 2'!J$2,0),"")=0,"",IFERROR(VLOOKUP($E612,'Setup 2'!$A:$K,'Setup 2'!J$2,0),""))</f>
        <v/>
      </c>
      <c r="AB612" s="33" t="str">
        <f>IF(IFERROR(VLOOKUP($E612,'Setup 2'!$A:$K,'Setup 2'!K$2,0),"")=0,"",IFERROR(VLOOKUP($E612,'Setup 2'!$A:$K,'Setup 2'!K$2,0),""))</f>
        <v/>
      </c>
    </row>
    <row r="613" spans="1:28" x14ac:dyDescent="0.55000000000000004">
      <c r="A613" s="126" t="str">
        <f t="shared" si="10"/>
        <v/>
      </c>
      <c r="S613" s="33" t="str">
        <f>IF(IFERROR(VLOOKUP($E613,'Setup 2'!$A:$K,'Setup 2'!B$2,0),"")=0,"",IFERROR(VLOOKUP($E613,'Setup 2'!$A:$K,'Setup 2'!B$2,0),""))</f>
        <v/>
      </c>
      <c r="T613" s="33" t="str">
        <f>IF(IFERROR(VLOOKUP($E613,'Setup 2'!$A:$K,'Setup 2'!C$2,0),"")=0,"",IFERROR(VLOOKUP($E613,'Setup 2'!$A:$K,'Setup 2'!C$2,0),""))</f>
        <v/>
      </c>
      <c r="U613" s="33" t="str">
        <f>IF(IFERROR(VLOOKUP($E613,'Setup 2'!$A:$K,'Setup 2'!D$2,0),"")=0,"",IFERROR(VLOOKUP($E613,'Setup 2'!$A:$K,'Setup 2'!D$2,0),""))</f>
        <v/>
      </c>
      <c r="V613" s="33" t="str">
        <f>IF(IFERROR(VLOOKUP($E613,'Setup 2'!$A:$K,'Setup 2'!E$2,0),"")=0,"",IFERROR(VLOOKUP($E613,'Setup 2'!$A:$K,'Setup 2'!E$2,0),""))</f>
        <v/>
      </c>
      <c r="W613" s="33" t="str">
        <f>IF(IFERROR(VLOOKUP($E613,'Setup 2'!$A:$K,'Setup 2'!F$2,0),"")=0,"",IFERROR(VLOOKUP($E613,'Setup 2'!$A:$K,'Setup 2'!F$2,0),""))</f>
        <v/>
      </c>
      <c r="X613" s="33" t="str">
        <f>IF(IFERROR(VLOOKUP($E613,'Setup 2'!$A:$K,'Setup 2'!G$2,0),"")=0,"",IFERROR(VLOOKUP($E613,'Setup 2'!$A:$K,'Setup 2'!G$2,0),""))</f>
        <v/>
      </c>
      <c r="Y613" s="33" t="str">
        <f>IF(IFERROR(VLOOKUP($E613,'Setup 2'!$A:$K,'Setup 2'!H$2,0),"")=0,"",IFERROR(VLOOKUP($E613,'Setup 2'!$A:$K,'Setup 2'!H$2,0),""))</f>
        <v/>
      </c>
      <c r="Z613" s="33" t="str">
        <f>IF(IFERROR(VLOOKUP($E613,'Setup 2'!$A:$K,'Setup 2'!I$2,0),"")=0,"",IFERROR(VLOOKUP($E613,'Setup 2'!$A:$K,'Setup 2'!I$2,0),""))</f>
        <v/>
      </c>
      <c r="AA613" s="33" t="str">
        <f>IF(IFERROR(VLOOKUP($E613,'Setup 2'!$A:$K,'Setup 2'!J$2,0),"")=0,"",IFERROR(VLOOKUP($E613,'Setup 2'!$A:$K,'Setup 2'!J$2,0),""))</f>
        <v/>
      </c>
      <c r="AB613" s="33" t="str">
        <f>IF(IFERROR(VLOOKUP($E613,'Setup 2'!$A:$K,'Setup 2'!K$2,0),"")=0,"",IFERROR(VLOOKUP($E613,'Setup 2'!$A:$K,'Setup 2'!K$2,0),""))</f>
        <v/>
      </c>
    </row>
    <row r="614" spans="1:28" x14ac:dyDescent="0.55000000000000004">
      <c r="A614" s="126" t="str">
        <f t="shared" si="10"/>
        <v/>
      </c>
      <c r="S614" s="33" t="str">
        <f>IF(IFERROR(VLOOKUP($E614,'Setup 2'!$A:$K,'Setup 2'!B$2,0),"")=0,"",IFERROR(VLOOKUP($E614,'Setup 2'!$A:$K,'Setup 2'!B$2,0),""))</f>
        <v/>
      </c>
      <c r="T614" s="33" t="str">
        <f>IF(IFERROR(VLOOKUP($E614,'Setup 2'!$A:$K,'Setup 2'!C$2,0),"")=0,"",IFERROR(VLOOKUP($E614,'Setup 2'!$A:$K,'Setup 2'!C$2,0),""))</f>
        <v/>
      </c>
      <c r="U614" s="33" t="str">
        <f>IF(IFERROR(VLOOKUP($E614,'Setup 2'!$A:$K,'Setup 2'!D$2,0),"")=0,"",IFERROR(VLOOKUP($E614,'Setup 2'!$A:$K,'Setup 2'!D$2,0),""))</f>
        <v/>
      </c>
      <c r="V614" s="33" t="str">
        <f>IF(IFERROR(VLOOKUP($E614,'Setup 2'!$A:$K,'Setup 2'!E$2,0),"")=0,"",IFERROR(VLOOKUP($E614,'Setup 2'!$A:$K,'Setup 2'!E$2,0),""))</f>
        <v/>
      </c>
      <c r="W614" s="33" t="str">
        <f>IF(IFERROR(VLOOKUP($E614,'Setup 2'!$A:$K,'Setup 2'!F$2,0),"")=0,"",IFERROR(VLOOKUP($E614,'Setup 2'!$A:$K,'Setup 2'!F$2,0),""))</f>
        <v/>
      </c>
      <c r="X614" s="33" t="str">
        <f>IF(IFERROR(VLOOKUP($E614,'Setup 2'!$A:$K,'Setup 2'!G$2,0),"")=0,"",IFERROR(VLOOKUP($E614,'Setup 2'!$A:$K,'Setup 2'!G$2,0),""))</f>
        <v/>
      </c>
      <c r="Y614" s="33" t="str">
        <f>IF(IFERROR(VLOOKUP($E614,'Setup 2'!$A:$K,'Setup 2'!H$2,0),"")=0,"",IFERROR(VLOOKUP($E614,'Setup 2'!$A:$K,'Setup 2'!H$2,0),""))</f>
        <v/>
      </c>
      <c r="Z614" s="33" t="str">
        <f>IF(IFERROR(VLOOKUP($E614,'Setup 2'!$A:$K,'Setup 2'!I$2,0),"")=0,"",IFERROR(VLOOKUP($E614,'Setup 2'!$A:$K,'Setup 2'!I$2,0),""))</f>
        <v/>
      </c>
      <c r="AA614" s="33" t="str">
        <f>IF(IFERROR(VLOOKUP($E614,'Setup 2'!$A:$K,'Setup 2'!J$2,0),"")=0,"",IFERROR(VLOOKUP($E614,'Setup 2'!$A:$K,'Setup 2'!J$2,0),""))</f>
        <v/>
      </c>
      <c r="AB614" s="33" t="str">
        <f>IF(IFERROR(VLOOKUP($E614,'Setup 2'!$A:$K,'Setup 2'!K$2,0),"")=0,"",IFERROR(VLOOKUP($E614,'Setup 2'!$A:$K,'Setup 2'!K$2,0),""))</f>
        <v/>
      </c>
    </row>
    <row r="615" spans="1:28" x14ac:dyDescent="0.55000000000000004">
      <c r="A615" s="126" t="str">
        <f t="shared" si="10"/>
        <v/>
      </c>
      <c r="S615" s="33" t="str">
        <f>IF(IFERROR(VLOOKUP($E615,'Setup 2'!$A:$K,'Setup 2'!B$2,0),"")=0,"",IFERROR(VLOOKUP($E615,'Setup 2'!$A:$K,'Setup 2'!B$2,0),""))</f>
        <v/>
      </c>
      <c r="T615" s="33" t="str">
        <f>IF(IFERROR(VLOOKUP($E615,'Setup 2'!$A:$K,'Setup 2'!C$2,0),"")=0,"",IFERROR(VLOOKUP($E615,'Setup 2'!$A:$K,'Setup 2'!C$2,0),""))</f>
        <v/>
      </c>
      <c r="U615" s="33" t="str">
        <f>IF(IFERROR(VLOOKUP($E615,'Setup 2'!$A:$K,'Setup 2'!D$2,0),"")=0,"",IFERROR(VLOOKUP($E615,'Setup 2'!$A:$K,'Setup 2'!D$2,0),""))</f>
        <v/>
      </c>
      <c r="V615" s="33" t="str">
        <f>IF(IFERROR(VLOOKUP($E615,'Setup 2'!$A:$K,'Setup 2'!E$2,0),"")=0,"",IFERROR(VLOOKUP($E615,'Setup 2'!$A:$K,'Setup 2'!E$2,0),""))</f>
        <v/>
      </c>
      <c r="W615" s="33" t="str">
        <f>IF(IFERROR(VLOOKUP($E615,'Setup 2'!$A:$K,'Setup 2'!F$2,0),"")=0,"",IFERROR(VLOOKUP($E615,'Setup 2'!$A:$K,'Setup 2'!F$2,0),""))</f>
        <v/>
      </c>
      <c r="X615" s="33" t="str">
        <f>IF(IFERROR(VLOOKUP($E615,'Setup 2'!$A:$K,'Setup 2'!G$2,0),"")=0,"",IFERROR(VLOOKUP($E615,'Setup 2'!$A:$K,'Setup 2'!G$2,0),""))</f>
        <v/>
      </c>
      <c r="Y615" s="33" t="str">
        <f>IF(IFERROR(VLOOKUP($E615,'Setup 2'!$A:$K,'Setup 2'!H$2,0),"")=0,"",IFERROR(VLOOKUP($E615,'Setup 2'!$A:$K,'Setup 2'!H$2,0),""))</f>
        <v/>
      </c>
      <c r="Z615" s="33" t="str">
        <f>IF(IFERROR(VLOOKUP($E615,'Setup 2'!$A:$K,'Setup 2'!I$2,0),"")=0,"",IFERROR(VLOOKUP($E615,'Setup 2'!$A:$K,'Setup 2'!I$2,0),""))</f>
        <v/>
      </c>
      <c r="AA615" s="33" t="str">
        <f>IF(IFERROR(VLOOKUP($E615,'Setup 2'!$A:$K,'Setup 2'!J$2,0),"")=0,"",IFERROR(VLOOKUP($E615,'Setup 2'!$A:$K,'Setup 2'!J$2,0),""))</f>
        <v/>
      </c>
      <c r="AB615" s="33" t="str">
        <f>IF(IFERROR(VLOOKUP($E615,'Setup 2'!$A:$K,'Setup 2'!K$2,0),"")=0,"",IFERROR(VLOOKUP($E615,'Setup 2'!$A:$K,'Setup 2'!K$2,0),""))</f>
        <v/>
      </c>
    </row>
    <row r="616" spans="1:28" x14ac:dyDescent="0.55000000000000004">
      <c r="A616" s="126" t="str">
        <f t="shared" si="10"/>
        <v/>
      </c>
      <c r="S616" s="33" t="str">
        <f>IF(IFERROR(VLOOKUP($E616,'Setup 2'!$A:$K,'Setup 2'!B$2,0),"")=0,"",IFERROR(VLOOKUP($E616,'Setup 2'!$A:$K,'Setup 2'!B$2,0),""))</f>
        <v/>
      </c>
      <c r="T616" s="33" t="str">
        <f>IF(IFERROR(VLOOKUP($E616,'Setup 2'!$A:$K,'Setup 2'!C$2,0),"")=0,"",IFERROR(VLOOKUP($E616,'Setup 2'!$A:$K,'Setup 2'!C$2,0),""))</f>
        <v/>
      </c>
      <c r="U616" s="33" t="str">
        <f>IF(IFERROR(VLOOKUP($E616,'Setup 2'!$A:$K,'Setup 2'!D$2,0),"")=0,"",IFERROR(VLOOKUP($E616,'Setup 2'!$A:$K,'Setup 2'!D$2,0),""))</f>
        <v/>
      </c>
      <c r="V616" s="33" t="str">
        <f>IF(IFERROR(VLOOKUP($E616,'Setup 2'!$A:$K,'Setup 2'!E$2,0),"")=0,"",IFERROR(VLOOKUP($E616,'Setup 2'!$A:$K,'Setup 2'!E$2,0),""))</f>
        <v/>
      </c>
      <c r="W616" s="33" t="str">
        <f>IF(IFERROR(VLOOKUP($E616,'Setup 2'!$A:$K,'Setup 2'!F$2,0),"")=0,"",IFERROR(VLOOKUP($E616,'Setup 2'!$A:$K,'Setup 2'!F$2,0),""))</f>
        <v/>
      </c>
      <c r="X616" s="33" t="str">
        <f>IF(IFERROR(VLOOKUP($E616,'Setup 2'!$A:$K,'Setup 2'!G$2,0),"")=0,"",IFERROR(VLOOKUP($E616,'Setup 2'!$A:$K,'Setup 2'!G$2,0),""))</f>
        <v/>
      </c>
      <c r="Y616" s="33" t="str">
        <f>IF(IFERROR(VLOOKUP($E616,'Setup 2'!$A:$K,'Setup 2'!H$2,0),"")=0,"",IFERROR(VLOOKUP($E616,'Setup 2'!$A:$K,'Setup 2'!H$2,0),""))</f>
        <v/>
      </c>
      <c r="Z616" s="33" t="str">
        <f>IF(IFERROR(VLOOKUP($E616,'Setup 2'!$A:$K,'Setup 2'!I$2,0),"")=0,"",IFERROR(VLOOKUP($E616,'Setup 2'!$A:$K,'Setup 2'!I$2,0),""))</f>
        <v/>
      </c>
      <c r="AA616" s="33" t="str">
        <f>IF(IFERROR(VLOOKUP($E616,'Setup 2'!$A:$K,'Setup 2'!J$2,0),"")=0,"",IFERROR(VLOOKUP($E616,'Setup 2'!$A:$K,'Setup 2'!J$2,0),""))</f>
        <v/>
      </c>
      <c r="AB616" s="33" t="str">
        <f>IF(IFERROR(VLOOKUP($E616,'Setup 2'!$A:$K,'Setup 2'!K$2,0),"")=0,"",IFERROR(VLOOKUP($E616,'Setup 2'!$A:$K,'Setup 2'!K$2,0),""))</f>
        <v/>
      </c>
    </row>
    <row r="617" spans="1:28" x14ac:dyDescent="0.55000000000000004">
      <c r="A617" s="126" t="str">
        <f t="shared" si="10"/>
        <v/>
      </c>
      <c r="S617" s="33" t="str">
        <f>IF(IFERROR(VLOOKUP($E617,'Setup 2'!$A:$K,'Setup 2'!B$2,0),"")=0,"",IFERROR(VLOOKUP($E617,'Setup 2'!$A:$K,'Setup 2'!B$2,0),""))</f>
        <v/>
      </c>
      <c r="T617" s="33" t="str">
        <f>IF(IFERROR(VLOOKUP($E617,'Setup 2'!$A:$K,'Setup 2'!C$2,0),"")=0,"",IFERROR(VLOOKUP($E617,'Setup 2'!$A:$K,'Setup 2'!C$2,0),""))</f>
        <v/>
      </c>
      <c r="U617" s="33" t="str">
        <f>IF(IFERROR(VLOOKUP($E617,'Setup 2'!$A:$K,'Setup 2'!D$2,0),"")=0,"",IFERROR(VLOOKUP($E617,'Setup 2'!$A:$K,'Setup 2'!D$2,0),""))</f>
        <v/>
      </c>
      <c r="V617" s="33" t="str">
        <f>IF(IFERROR(VLOOKUP($E617,'Setup 2'!$A:$K,'Setup 2'!E$2,0),"")=0,"",IFERROR(VLOOKUP($E617,'Setup 2'!$A:$K,'Setup 2'!E$2,0),""))</f>
        <v/>
      </c>
      <c r="W617" s="33" t="str">
        <f>IF(IFERROR(VLOOKUP($E617,'Setup 2'!$A:$K,'Setup 2'!F$2,0),"")=0,"",IFERROR(VLOOKUP($E617,'Setup 2'!$A:$K,'Setup 2'!F$2,0),""))</f>
        <v/>
      </c>
      <c r="X617" s="33" t="str">
        <f>IF(IFERROR(VLOOKUP($E617,'Setup 2'!$A:$K,'Setup 2'!G$2,0),"")=0,"",IFERROR(VLOOKUP($E617,'Setup 2'!$A:$K,'Setup 2'!G$2,0),""))</f>
        <v/>
      </c>
      <c r="Y617" s="33" t="str">
        <f>IF(IFERROR(VLOOKUP($E617,'Setup 2'!$A:$K,'Setup 2'!H$2,0),"")=0,"",IFERROR(VLOOKUP($E617,'Setup 2'!$A:$K,'Setup 2'!H$2,0),""))</f>
        <v/>
      </c>
      <c r="Z617" s="33" t="str">
        <f>IF(IFERROR(VLOOKUP($E617,'Setup 2'!$A:$K,'Setup 2'!I$2,0),"")=0,"",IFERROR(VLOOKUP($E617,'Setup 2'!$A:$K,'Setup 2'!I$2,0),""))</f>
        <v/>
      </c>
      <c r="AA617" s="33" t="str">
        <f>IF(IFERROR(VLOOKUP($E617,'Setup 2'!$A:$K,'Setup 2'!J$2,0),"")=0,"",IFERROR(VLOOKUP($E617,'Setup 2'!$A:$K,'Setup 2'!J$2,0),""))</f>
        <v/>
      </c>
      <c r="AB617" s="33" t="str">
        <f>IF(IFERROR(VLOOKUP($E617,'Setup 2'!$A:$K,'Setup 2'!K$2,0),"")=0,"",IFERROR(VLOOKUP($E617,'Setup 2'!$A:$K,'Setup 2'!K$2,0),""))</f>
        <v/>
      </c>
    </row>
    <row r="618" spans="1:28" x14ac:dyDescent="0.55000000000000004">
      <c r="A618" s="126" t="str">
        <f t="shared" si="10"/>
        <v/>
      </c>
      <c r="S618" s="33" t="str">
        <f>IF(IFERROR(VLOOKUP($E618,'Setup 2'!$A:$K,'Setup 2'!B$2,0),"")=0,"",IFERROR(VLOOKUP($E618,'Setup 2'!$A:$K,'Setup 2'!B$2,0),""))</f>
        <v/>
      </c>
      <c r="T618" s="33" t="str">
        <f>IF(IFERROR(VLOOKUP($E618,'Setup 2'!$A:$K,'Setup 2'!C$2,0),"")=0,"",IFERROR(VLOOKUP($E618,'Setup 2'!$A:$K,'Setup 2'!C$2,0),""))</f>
        <v/>
      </c>
      <c r="U618" s="33" t="str">
        <f>IF(IFERROR(VLOOKUP($E618,'Setup 2'!$A:$K,'Setup 2'!D$2,0),"")=0,"",IFERROR(VLOOKUP($E618,'Setup 2'!$A:$K,'Setup 2'!D$2,0),""))</f>
        <v/>
      </c>
      <c r="V618" s="33" t="str">
        <f>IF(IFERROR(VLOOKUP($E618,'Setup 2'!$A:$K,'Setup 2'!E$2,0),"")=0,"",IFERROR(VLOOKUP($E618,'Setup 2'!$A:$K,'Setup 2'!E$2,0),""))</f>
        <v/>
      </c>
      <c r="W618" s="33" t="str">
        <f>IF(IFERROR(VLOOKUP($E618,'Setup 2'!$A:$K,'Setup 2'!F$2,0),"")=0,"",IFERROR(VLOOKUP($E618,'Setup 2'!$A:$K,'Setup 2'!F$2,0),""))</f>
        <v/>
      </c>
      <c r="X618" s="33" t="str">
        <f>IF(IFERROR(VLOOKUP($E618,'Setup 2'!$A:$K,'Setup 2'!G$2,0),"")=0,"",IFERROR(VLOOKUP($E618,'Setup 2'!$A:$K,'Setup 2'!G$2,0),""))</f>
        <v/>
      </c>
      <c r="Y618" s="33" t="str">
        <f>IF(IFERROR(VLOOKUP($E618,'Setup 2'!$A:$K,'Setup 2'!H$2,0),"")=0,"",IFERROR(VLOOKUP($E618,'Setup 2'!$A:$K,'Setup 2'!H$2,0),""))</f>
        <v/>
      </c>
      <c r="Z618" s="33" t="str">
        <f>IF(IFERROR(VLOOKUP($E618,'Setup 2'!$A:$K,'Setup 2'!I$2,0),"")=0,"",IFERROR(VLOOKUP($E618,'Setup 2'!$A:$K,'Setup 2'!I$2,0),""))</f>
        <v/>
      </c>
      <c r="AA618" s="33" t="str">
        <f>IF(IFERROR(VLOOKUP($E618,'Setup 2'!$A:$K,'Setup 2'!J$2,0),"")=0,"",IFERROR(VLOOKUP($E618,'Setup 2'!$A:$K,'Setup 2'!J$2,0),""))</f>
        <v/>
      </c>
      <c r="AB618" s="33" t="str">
        <f>IF(IFERROR(VLOOKUP($E618,'Setup 2'!$A:$K,'Setup 2'!K$2,0),"")=0,"",IFERROR(VLOOKUP($E618,'Setup 2'!$A:$K,'Setup 2'!K$2,0),""))</f>
        <v/>
      </c>
    </row>
    <row r="619" spans="1:28" x14ac:dyDescent="0.55000000000000004">
      <c r="A619" s="126" t="str">
        <f t="shared" si="10"/>
        <v/>
      </c>
      <c r="S619" s="33" t="str">
        <f>IF(IFERROR(VLOOKUP($E619,'Setup 2'!$A:$K,'Setup 2'!B$2,0),"")=0,"",IFERROR(VLOOKUP($E619,'Setup 2'!$A:$K,'Setup 2'!B$2,0),""))</f>
        <v/>
      </c>
      <c r="T619" s="33" t="str">
        <f>IF(IFERROR(VLOOKUP($E619,'Setup 2'!$A:$K,'Setup 2'!C$2,0),"")=0,"",IFERROR(VLOOKUP($E619,'Setup 2'!$A:$K,'Setup 2'!C$2,0),""))</f>
        <v/>
      </c>
      <c r="U619" s="33" t="str">
        <f>IF(IFERROR(VLOOKUP($E619,'Setup 2'!$A:$K,'Setup 2'!D$2,0),"")=0,"",IFERROR(VLOOKUP($E619,'Setup 2'!$A:$K,'Setup 2'!D$2,0),""))</f>
        <v/>
      </c>
      <c r="V619" s="33" t="str">
        <f>IF(IFERROR(VLOOKUP($E619,'Setup 2'!$A:$K,'Setup 2'!E$2,0),"")=0,"",IFERROR(VLOOKUP($E619,'Setup 2'!$A:$K,'Setup 2'!E$2,0),""))</f>
        <v/>
      </c>
      <c r="W619" s="33" t="str">
        <f>IF(IFERROR(VLOOKUP($E619,'Setup 2'!$A:$K,'Setup 2'!F$2,0),"")=0,"",IFERROR(VLOOKUP($E619,'Setup 2'!$A:$K,'Setup 2'!F$2,0),""))</f>
        <v/>
      </c>
      <c r="X619" s="33" t="str">
        <f>IF(IFERROR(VLOOKUP($E619,'Setup 2'!$A:$K,'Setup 2'!G$2,0),"")=0,"",IFERROR(VLOOKUP($E619,'Setup 2'!$A:$K,'Setup 2'!G$2,0),""))</f>
        <v/>
      </c>
      <c r="Y619" s="33" t="str">
        <f>IF(IFERROR(VLOOKUP($E619,'Setup 2'!$A:$K,'Setup 2'!H$2,0),"")=0,"",IFERROR(VLOOKUP($E619,'Setup 2'!$A:$K,'Setup 2'!H$2,0),""))</f>
        <v/>
      </c>
      <c r="Z619" s="33" t="str">
        <f>IF(IFERROR(VLOOKUP($E619,'Setup 2'!$A:$K,'Setup 2'!I$2,0),"")=0,"",IFERROR(VLOOKUP($E619,'Setup 2'!$A:$K,'Setup 2'!I$2,0),""))</f>
        <v/>
      </c>
      <c r="AA619" s="33" t="str">
        <f>IF(IFERROR(VLOOKUP($E619,'Setup 2'!$A:$K,'Setup 2'!J$2,0),"")=0,"",IFERROR(VLOOKUP($E619,'Setup 2'!$A:$K,'Setup 2'!J$2,0),""))</f>
        <v/>
      </c>
      <c r="AB619" s="33" t="str">
        <f>IF(IFERROR(VLOOKUP($E619,'Setup 2'!$A:$K,'Setup 2'!K$2,0),"")=0,"",IFERROR(VLOOKUP($E619,'Setup 2'!$A:$K,'Setup 2'!K$2,0),""))</f>
        <v/>
      </c>
    </row>
    <row r="620" spans="1:28" x14ac:dyDescent="0.55000000000000004">
      <c r="A620" s="126" t="str">
        <f t="shared" si="10"/>
        <v/>
      </c>
      <c r="S620" s="33" t="str">
        <f>IF(IFERROR(VLOOKUP($E620,'Setup 2'!$A:$K,'Setup 2'!B$2,0),"")=0,"",IFERROR(VLOOKUP($E620,'Setup 2'!$A:$K,'Setup 2'!B$2,0),""))</f>
        <v/>
      </c>
      <c r="T620" s="33" t="str">
        <f>IF(IFERROR(VLOOKUP($E620,'Setup 2'!$A:$K,'Setup 2'!C$2,0),"")=0,"",IFERROR(VLOOKUP($E620,'Setup 2'!$A:$K,'Setup 2'!C$2,0),""))</f>
        <v/>
      </c>
      <c r="U620" s="33" t="str">
        <f>IF(IFERROR(VLOOKUP($E620,'Setup 2'!$A:$K,'Setup 2'!D$2,0),"")=0,"",IFERROR(VLOOKUP($E620,'Setup 2'!$A:$K,'Setup 2'!D$2,0),""))</f>
        <v/>
      </c>
      <c r="V620" s="33" t="str">
        <f>IF(IFERROR(VLOOKUP($E620,'Setup 2'!$A:$K,'Setup 2'!E$2,0),"")=0,"",IFERROR(VLOOKUP($E620,'Setup 2'!$A:$K,'Setup 2'!E$2,0),""))</f>
        <v/>
      </c>
      <c r="W620" s="33" t="str">
        <f>IF(IFERROR(VLOOKUP($E620,'Setup 2'!$A:$K,'Setup 2'!F$2,0),"")=0,"",IFERROR(VLOOKUP($E620,'Setup 2'!$A:$K,'Setup 2'!F$2,0),""))</f>
        <v/>
      </c>
      <c r="X620" s="33" t="str">
        <f>IF(IFERROR(VLOOKUP($E620,'Setup 2'!$A:$K,'Setup 2'!G$2,0),"")=0,"",IFERROR(VLOOKUP($E620,'Setup 2'!$A:$K,'Setup 2'!G$2,0),""))</f>
        <v/>
      </c>
      <c r="Y620" s="33" t="str">
        <f>IF(IFERROR(VLOOKUP($E620,'Setup 2'!$A:$K,'Setup 2'!H$2,0),"")=0,"",IFERROR(VLOOKUP($E620,'Setup 2'!$A:$K,'Setup 2'!H$2,0),""))</f>
        <v/>
      </c>
      <c r="Z620" s="33" t="str">
        <f>IF(IFERROR(VLOOKUP($E620,'Setup 2'!$A:$K,'Setup 2'!I$2,0),"")=0,"",IFERROR(VLOOKUP($E620,'Setup 2'!$A:$K,'Setup 2'!I$2,0),""))</f>
        <v/>
      </c>
      <c r="AA620" s="33" t="str">
        <f>IF(IFERROR(VLOOKUP($E620,'Setup 2'!$A:$K,'Setup 2'!J$2,0),"")=0,"",IFERROR(VLOOKUP($E620,'Setup 2'!$A:$K,'Setup 2'!J$2,0),""))</f>
        <v/>
      </c>
      <c r="AB620" s="33" t="str">
        <f>IF(IFERROR(VLOOKUP($E620,'Setup 2'!$A:$K,'Setup 2'!K$2,0),"")=0,"",IFERROR(VLOOKUP($E620,'Setup 2'!$A:$K,'Setup 2'!K$2,0),""))</f>
        <v/>
      </c>
    </row>
    <row r="621" spans="1:28" x14ac:dyDescent="0.55000000000000004">
      <c r="A621" s="126" t="str">
        <f t="shared" si="10"/>
        <v/>
      </c>
      <c r="S621" s="33" t="str">
        <f>IF(IFERROR(VLOOKUP($E621,'Setup 2'!$A:$K,'Setup 2'!B$2,0),"")=0,"",IFERROR(VLOOKUP($E621,'Setup 2'!$A:$K,'Setup 2'!B$2,0),""))</f>
        <v/>
      </c>
      <c r="T621" s="33" t="str">
        <f>IF(IFERROR(VLOOKUP($E621,'Setup 2'!$A:$K,'Setup 2'!C$2,0),"")=0,"",IFERROR(VLOOKUP($E621,'Setup 2'!$A:$K,'Setup 2'!C$2,0),""))</f>
        <v/>
      </c>
      <c r="U621" s="33" t="str">
        <f>IF(IFERROR(VLOOKUP($E621,'Setup 2'!$A:$K,'Setup 2'!D$2,0),"")=0,"",IFERROR(VLOOKUP($E621,'Setup 2'!$A:$K,'Setup 2'!D$2,0),""))</f>
        <v/>
      </c>
      <c r="V621" s="33" t="str">
        <f>IF(IFERROR(VLOOKUP($E621,'Setup 2'!$A:$K,'Setup 2'!E$2,0),"")=0,"",IFERROR(VLOOKUP($E621,'Setup 2'!$A:$K,'Setup 2'!E$2,0),""))</f>
        <v/>
      </c>
      <c r="W621" s="33" t="str">
        <f>IF(IFERROR(VLOOKUP($E621,'Setup 2'!$A:$K,'Setup 2'!F$2,0),"")=0,"",IFERROR(VLOOKUP($E621,'Setup 2'!$A:$K,'Setup 2'!F$2,0),""))</f>
        <v/>
      </c>
      <c r="X621" s="33" t="str">
        <f>IF(IFERROR(VLOOKUP($E621,'Setup 2'!$A:$K,'Setup 2'!G$2,0),"")=0,"",IFERROR(VLOOKUP($E621,'Setup 2'!$A:$K,'Setup 2'!G$2,0),""))</f>
        <v/>
      </c>
      <c r="Y621" s="33" t="str">
        <f>IF(IFERROR(VLOOKUP($E621,'Setup 2'!$A:$K,'Setup 2'!H$2,0),"")=0,"",IFERROR(VLOOKUP($E621,'Setup 2'!$A:$K,'Setup 2'!H$2,0),""))</f>
        <v/>
      </c>
      <c r="Z621" s="33" t="str">
        <f>IF(IFERROR(VLOOKUP($E621,'Setup 2'!$A:$K,'Setup 2'!I$2,0),"")=0,"",IFERROR(VLOOKUP($E621,'Setup 2'!$A:$K,'Setup 2'!I$2,0),""))</f>
        <v/>
      </c>
      <c r="AA621" s="33" t="str">
        <f>IF(IFERROR(VLOOKUP($E621,'Setup 2'!$A:$K,'Setup 2'!J$2,0),"")=0,"",IFERROR(VLOOKUP($E621,'Setup 2'!$A:$K,'Setup 2'!J$2,0),""))</f>
        <v/>
      </c>
      <c r="AB621" s="33" t="str">
        <f>IF(IFERROR(VLOOKUP($E621,'Setup 2'!$A:$K,'Setup 2'!K$2,0),"")=0,"",IFERROR(VLOOKUP($E621,'Setup 2'!$A:$K,'Setup 2'!K$2,0),""))</f>
        <v/>
      </c>
    </row>
    <row r="622" spans="1:28" x14ac:dyDescent="0.55000000000000004">
      <c r="A622" s="126" t="str">
        <f t="shared" si="10"/>
        <v/>
      </c>
      <c r="S622" s="33" t="str">
        <f>IF(IFERROR(VLOOKUP($E622,'Setup 2'!$A:$K,'Setup 2'!B$2,0),"")=0,"",IFERROR(VLOOKUP($E622,'Setup 2'!$A:$K,'Setup 2'!B$2,0),""))</f>
        <v/>
      </c>
      <c r="T622" s="33" t="str">
        <f>IF(IFERROR(VLOOKUP($E622,'Setup 2'!$A:$K,'Setup 2'!C$2,0),"")=0,"",IFERROR(VLOOKUP($E622,'Setup 2'!$A:$K,'Setup 2'!C$2,0),""))</f>
        <v/>
      </c>
      <c r="U622" s="33" t="str">
        <f>IF(IFERROR(VLOOKUP($E622,'Setup 2'!$A:$K,'Setup 2'!D$2,0),"")=0,"",IFERROR(VLOOKUP($E622,'Setup 2'!$A:$K,'Setup 2'!D$2,0),""))</f>
        <v/>
      </c>
      <c r="V622" s="33" t="str">
        <f>IF(IFERROR(VLOOKUP($E622,'Setup 2'!$A:$K,'Setup 2'!E$2,0),"")=0,"",IFERROR(VLOOKUP($E622,'Setup 2'!$A:$K,'Setup 2'!E$2,0),""))</f>
        <v/>
      </c>
      <c r="W622" s="33" t="str">
        <f>IF(IFERROR(VLOOKUP($E622,'Setup 2'!$A:$K,'Setup 2'!F$2,0),"")=0,"",IFERROR(VLOOKUP($E622,'Setup 2'!$A:$K,'Setup 2'!F$2,0),""))</f>
        <v/>
      </c>
      <c r="X622" s="33" t="str">
        <f>IF(IFERROR(VLOOKUP($E622,'Setup 2'!$A:$K,'Setup 2'!G$2,0),"")=0,"",IFERROR(VLOOKUP($E622,'Setup 2'!$A:$K,'Setup 2'!G$2,0),""))</f>
        <v/>
      </c>
      <c r="Y622" s="33" t="str">
        <f>IF(IFERROR(VLOOKUP($E622,'Setup 2'!$A:$K,'Setup 2'!H$2,0),"")=0,"",IFERROR(VLOOKUP($E622,'Setup 2'!$A:$K,'Setup 2'!H$2,0),""))</f>
        <v/>
      </c>
      <c r="Z622" s="33" t="str">
        <f>IF(IFERROR(VLOOKUP($E622,'Setup 2'!$A:$K,'Setup 2'!I$2,0),"")=0,"",IFERROR(VLOOKUP($E622,'Setup 2'!$A:$K,'Setup 2'!I$2,0),""))</f>
        <v/>
      </c>
      <c r="AA622" s="33" t="str">
        <f>IF(IFERROR(VLOOKUP($E622,'Setup 2'!$A:$K,'Setup 2'!J$2,0),"")=0,"",IFERROR(VLOOKUP($E622,'Setup 2'!$A:$K,'Setup 2'!J$2,0),""))</f>
        <v/>
      </c>
      <c r="AB622" s="33" t="str">
        <f>IF(IFERROR(VLOOKUP($E622,'Setup 2'!$A:$K,'Setup 2'!K$2,0),"")=0,"",IFERROR(VLOOKUP($E622,'Setup 2'!$A:$K,'Setup 2'!K$2,0),""))</f>
        <v/>
      </c>
    </row>
    <row r="623" spans="1:28" x14ac:dyDescent="0.55000000000000004">
      <c r="A623" s="126" t="str">
        <f t="shared" si="10"/>
        <v/>
      </c>
      <c r="S623" s="33" t="str">
        <f>IF(IFERROR(VLOOKUP($E623,'Setup 2'!$A:$K,'Setup 2'!B$2,0),"")=0,"",IFERROR(VLOOKUP($E623,'Setup 2'!$A:$K,'Setup 2'!B$2,0),""))</f>
        <v/>
      </c>
      <c r="T623" s="33" t="str">
        <f>IF(IFERROR(VLOOKUP($E623,'Setup 2'!$A:$K,'Setup 2'!C$2,0),"")=0,"",IFERROR(VLOOKUP($E623,'Setup 2'!$A:$K,'Setup 2'!C$2,0),""))</f>
        <v/>
      </c>
      <c r="U623" s="33" t="str">
        <f>IF(IFERROR(VLOOKUP($E623,'Setup 2'!$A:$K,'Setup 2'!D$2,0),"")=0,"",IFERROR(VLOOKUP($E623,'Setup 2'!$A:$K,'Setup 2'!D$2,0),""))</f>
        <v/>
      </c>
      <c r="V623" s="33" t="str">
        <f>IF(IFERROR(VLOOKUP($E623,'Setup 2'!$A:$K,'Setup 2'!E$2,0),"")=0,"",IFERROR(VLOOKUP($E623,'Setup 2'!$A:$K,'Setup 2'!E$2,0),""))</f>
        <v/>
      </c>
      <c r="W623" s="33" t="str">
        <f>IF(IFERROR(VLOOKUP($E623,'Setup 2'!$A:$K,'Setup 2'!F$2,0),"")=0,"",IFERROR(VLOOKUP($E623,'Setup 2'!$A:$K,'Setup 2'!F$2,0),""))</f>
        <v/>
      </c>
      <c r="X623" s="33" t="str">
        <f>IF(IFERROR(VLOOKUP($E623,'Setup 2'!$A:$K,'Setup 2'!G$2,0),"")=0,"",IFERROR(VLOOKUP($E623,'Setup 2'!$A:$K,'Setup 2'!G$2,0),""))</f>
        <v/>
      </c>
      <c r="Y623" s="33" t="str">
        <f>IF(IFERROR(VLOOKUP($E623,'Setup 2'!$A:$K,'Setup 2'!H$2,0),"")=0,"",IFERROR(VLOOKUP($E623,'Setup 2'!$A:$K,'Setup 2'!H$2,0),""))</f>
        <v/>
      </c>
      <c r="Z623" s="33" t="str">
        <f>IF(IFERROR(VLOOKUP($E623,'Setup 2'!$A:$K,'Setup 2'!I$2,0),"")=0,"",IFERROR(VLOOKUP($E623,'Setup 2'!$A:$K,'Setup 2'!I$2,0),""))</f>
        <v/>
      </c>
      <c r="AA623" s="33" t="str">
        <f>IF(IFERROR(VLOOKUP($E623,'Setup 2'!$A:$K,'Setup 2'!J$2,0),"")=0,"",IFERROR(VLOOKUP($E623,'Setup 2'!$A:$K,'Setup 2'!J$2,0),""))</f>
        <v/>
      </c>
      <c r="AB623" s="33" t="str">
        <f>IF(IFERROR(VLOOKUP($E623,'Setup 2'!$A:$K,'Setup 2'!K$2,0),"")=0,"",IFERROR(VLOOKUP($E623,'Setup 2'!$A:$K,'Setup 2'!K$2,0),""))</f>
        <v/>
      </c>
    </row>
    <row r="624" spans="1:28" x14ac:dyDescent="0.55000000000000004">
      <c r="A624" s="126" t="str">
        <f t="shared" si="10"/>
        <v/>
      </c>
      <c r="S624" s="33" t="str">
        <f>IF(IFERROR(VLOOKUP($E624,'Setup 2'!$A:$K,'Setup 2'!B$2,0),"")=0,"",IFERROR(VLOOKUP($E624,'Setup 2'!$A:$K,'Setup 2'!B$2,0),""))</f>
        <v/>
      </c>
      <c r="T624" s="33" t="str">
        <f>IF(IFERROR(VLOOKUP($E624,'Setup 2'!$A:$K,'Setup 2'!C$2,0),"")=0,"",IFERROR(VLOOKUP($E624,'Setup 2'!$A:$K,'Setup 2'!C$2,0),""))</f>
        <v/>
      </c>
      <c r="U624" s="33" t="str">
        <f>IF(IFERROR(VLOOKUP($E624,'Setup 2'!$A:$K,'Setup 2'!D$2,0),"")=0,"",IFERROR(VLOOKUP($E624,'Setup 2'!$A:$K,'Setup 2'!D$2,0),""))</f>
        <v/>
      </c>
      <c r="V624" s="33" t="str">
        <f>IF(IFERROR(VLOOKUP($E624,'Setup 2'!$A:$K,'Setup 2'!E$2,0),"")=0,"",IFERROR(VLOOKUP($E624,'Setup 2'!$A:$K,'Setup 2'!E$2,0),""))</f>
        <v/>
      </c>
      <c r="W624" s="33" t="str">
        <f>IF(IFERROR(VLOOKUP($E624,'Setup 2'!$A:$K,'Setup 2'!F$2,0),"")=0,"",IFERROR(VLOOKUP($E624,'Setup 2'!$A:$K,'Setup 2'!F$2,0),""))</f>
        <v/>
      </c>
      <c r="X624" s="33" t="str">
        <f>IF(IFERROR(VLOOKUP($E624,'Setup 2'!$A:$K,'Setup 2'!G$2,0),"")=0,"",IFERROR(VLOOKUP($E624,'Setup 2'!$A:$K,'Setup 2'!G$2,0),""))</f>
        <v/>
      </c>
      <c r="Y624" s="33" t="str">
        <f>IF(IFERROR(VLOOKUP($E624,'Setup 2'!$A:$K,'Setup 2'!H$2,0),"")=0,"",IFERROR(VLOOKUP($E624,'Setup 2'!$A:$K,'Setup 2'!H$2,0),""))</f>
        <v/>
      </c>
      <c r="Z624" s="33" t="str">
        <f>IF(IFERROR(VLOOKUP($E624,'Setup 2'!$A:$K,'Setup 2'!I$2,0),"")=0,"",IFERROR(VLOOKUP($E624,'Setup 2'!$A:$K,'Setup 2'!I$2,0),""))</f>
        <v/>
      </c>
      <c r="AA624" s="33" t="str">
        <f>IF(IFERROR(VLOOKUP($E624,'Setup 2'!$A:$K,'Setup 2'!J$2,0),"")=0,"",IFERROR(VLOOKUP($E624,'Setup 2'!$A:$K,'Setup 2'!J$2,0),""))</f>
        <v/>
      </c>
      <c r="AB624" s="33" t="str">
        <f>IF(IFERROR(VLOOKUP($E624,'Setup 2'!$A:$K,'Setup 2'!K$2,0),"")=0,"",IFERROR(VLOOKUP($E624,'Setup 2'!$A:$K,'Setup 2'!K$2,0),""))</f>
        <v/>
      </c>
    </row>
    <row r="625" spans="1:28" x14ac:dyDescent="0.55000000000000004">
      <c r="A625" s="126" t="str">
        <f t="shared" si="10"/>
        <v/>
      </c>
      <c r="S625" s="33" t="str">
        <f>IF(IFERROR(VLOOKUP($E625,'Setup 2'!$A:$K,'Setup 2'!B$2,0),"")=0,"",IFERROR(VLOOKUP($E625,'Setup 2'!$A:$K,'Setup 2'!B$2,0),""))</f>
        <v/>
      </c>
      <c r="T625" s="33" t="str">
        <f>IF(IFERROR(VLOOKUP($E625,'Setup 2'!$A:$K,'Setup 2'!C$2,0),"")=0,"",IFERROR(VLOOKUP($E625,'Setup 2'!$A:$K,'Setup 2'!C$2,0),""))</f>
        <v/>
      </c>
      <c r="U625" s="33" t="str">
        <f>IF(IFERROR(VLOOKUP($E625,'Setup 2'!$A:$K,'Setup 2'!D$2,0),"")=0,"",IFERROR(VLOOKUP($E625,'Setup 2'!$A:$K,'Setup 2'!D$2,0),""))</f>
        <v/>
      </c>
      <c r="V625" s="33" t="str">
        <f>IF(IFERROR(VLOOKUP($E625,'Setup 2'!$A:$K,'Setup 2'!E$2,0),"")=0,"",IFERROR(VLOOKUP($E625,'Setup 2'!$A:$K,'Setup 2'!E$2,0),""))</f>
        <v/>
      </c>
      <c r="W625" s="33" t="str">
        <f>IF(IFERROR(VLOOKUP($E625,'Setup 2'!$A:$K,'Setup 2'!F$2,0),"")=0,"",IFERROR(VLOOKUP($E625,'Setup 2'!$A:$K,'Setup 2'!F$2,0),""))</f>
        <v/>
      </c>
      <c r="X625" s="33" t="str">
        <f>IF(IFERROR(VLOOKUP($E625,'Setup 2'!$A:$K,'Setup 2'!G$2,0),"")=0,"",IFERROR(VLOOKUP($E625,'Setup 2'!$A:$K,'Setup 2'!G$2,0),""))</f>
        <v/>
      </c>
      <c r="Y625" s="33" t="str">
        <f>IF(IFERROR(VLOOKUP($E625,'Setup 2'!$A:$K,'Setup 2'!H$2,0),"")=0,"",IFERROR(VLOOKUP($E625,'Setup 2'!$A:$K,'Setup 2'!H$2,0),""))</f>
        <v/>
      </c>
      <c r="Z625" s="33" t="str">
        <f>IF(IFERROR(VLOOKUP($E625,'Setup 2'!$A:$K,'Setup 2'!I$2,0),"")=0,"",IFERROR(VLOOKUP($E625,'Setup 2'!$A:$K,'Setup 2'!I$2,0),""))</f>
        <v/>
      </c>
      <c r="AA625" s="33" t="str">
        <f>IF(IFERROR(VLOOKUP($E625,'Setup 2'!$A:$K,'Setup 2'!J$2,0),"")=0,"",IFERROR(VLOOKUP($E625,'Setup 2'!$A:$K,'Setup 2'!J$2,0),""))</f>
        <v/>
      </c>
      <c r="AB625" s="33" t="str">
        <f>IF(IFERROR(VLOOKUP($E625,'Setup 2'!$A:$K,'Setup 2'!K$2,0),"")=0,"",IFERROR(VLOOKUP($E625,'Setup 2'!$A:$K,'Setup 2'!K$2,0),""))</f>
        <v/>
      </c>
    </row>
    <row r="626" spans="1:28" x14ac:dyDescent="0.55000000000000004">
      <c r="A626" s="126" t="str">
        <f t="shared" si="10"/>
        <v/>
      </c>
      <c r="S626" s="33" t="str">
        <f>IF(IFERROR(VLOOKUP($E626,'Setup 2'!$A:$K,'Setup 2'!B$2,0),"")=0,"",IFERROR(VLOOKUP($E626,'Setup 2'!$A:$K,'Setup 2'!B$2,0),""))</f>
        <v/>
      </c>
      <c r="T626" s="33" t="str">
        <f>IF(IFERROR(VLOOKUP($E626,'Setup 2'!$A:$K,'Setup 2'!C$2,0),"")=0,"",IFERROR(VLOOKUP($E626,'Setup 2'!$A:$K,'Setup 2'!C$2,0),""))</f>
        <v/>
      </c>
      <c r="U626" s="33" t="str">
        <f>IF(IFERROR(VLOOKUP($E626,'Setup 2'!$A:$K,'Setup 2'!D$2,0),"")=0,"",IFERROR(VLOOKUP($E626,'Setup 2'!$A:$K,'Setup 2'!D$2,0),""))</f>
        <v/>
      </c>
      <c r="V626" s="33" t="str">
        <f>IF(IFERROR(VLOOKUP($E626,'Setup 2'!$A:$K,'Setup 2'!E$2,0),"")=0,"",IFERROR(VLOOKUP($E626,'Setup 2'!$A:$K,'Setup 2'!E$2,0),""))</f>
        <v/>
      </c>
      <c r="W626" s="33" t="str">
        <f>IF(IFERROR(VLOOKUP($E626,'Setup 2'!$A:$K,'Setup 2'!F$2,0),"")=0,"",IFERROR(VLOOKUP($E626,'Setup 2'!$A:$K,'Setup 2'!F$2,0),""))</f>
        <v/>
      </c>
      <c r="X626" s="33" t="str">
        <f>IF(IFERROR(VLOOKUP($E626,'Setup 2'!$A:$K,'Setup 2'!G$2,0),"")=0,"",IFERROR(VLOOKUP($E626,'Setup 2'!$A:$K,'Setup 2'!G$2,0),""))</f>
        <v/>
      </c>
      <c r="Y626" s="33" t="str">
        <f>IF(IFERROR(VLOOKUP($E626,'Setup 2'!$A:$K,'Setup 2'!H$2,0),"")=0,"",IFERROR(VLOOKUP($E626,'Setup 2'!$A:$K,'Setup 2'!H$2,0),""))</f>
        <v/>
      </c>
      <c r="Z626" s="33" t="str">
        <f>IF(IFERROR(VLOOKUP($E626,'Setup 2'!$A:$K,'Setup 2'!I$2,0),"")=0,"",IFERROR(VLOOKUP($E626,'Setup 2'!$A:$K,'Setup 2'!I$2,0),""))</f>
        <v/>
      </c>
      <c r="AA626" s="33" t="str">
        <f>IF(IFERROR(VLOOKUP($E626,'Setup 2'!$A:$K,'Setup 2'!J$2,0),"")=0,"",IFERROR(VLOOKUP($E626,'Setup 2'!$A:$K,'Setup 2'!J$2,0),""))</f>
        <v/>
      </c>
      <c r="AB626" s="33" t="str">
        <f>IF(IFERROR(VLOOKUP($E626,'Setup 2'!$A:$K,'Setup 2'!K$2,0),"")=0,"",IFERROR(VLOOKUP($E626,'Setup 2'!$A:$K,'Setup 2'!K$2,0),""))</f>
        <v/>
      </c>
    </row>
    <row r="627" spans="1:28" x14ac:dyDescent="0.55000000000000004">
      <c r="A627" s="126" t="str">
        <f t="shared" si="10"/>
        <v/>
      </c>
      <c r="S627" s="33" t="str">
        <f>IF(IFERROR(VLOOKUP($E627,'Setup 2'!$A:$K,'Setup 2'!B$2,0),"")=0,"",IFERROR(VLOOKUP($E627,'Setup 2'!$A:$K,'Setup 2'!B$2,0),""))</f>
        <v/>
      </c>
      <c r="T627" s="33" t="str">
        <f>IF(IFERROR(VLOOKUP($E627,'Setup 2'!$A:$K,'Setup 2'!C$2,0),"")=0,"",IFERROR(VLOOKUP($E627,'Setup 2'!$A:$K,'Setup 2'!C$2,0),""))</f>
        <v/>
      </c>
      <c r="U627" s="33" t="str">
        <f>IF(IFERROR(VLOOKUP($E627,'Setup 2'!$A:$K,'Setup 2'!D$2,0),"")=0,"",IFERROR(VLOOKUP($E627,'Setup 2'!$A:$K,'Setup 2'!D$2,0),""))</f>
        <v/>
      </c>
      <c r="V627" s="33" t="str">
        <f>IF(IFERROR(VLOOKUP($E627,'Setup 2'!$A:$K,'Setup 2'!E$2,0),"")=0,"",IFERROR(VLOOKUP($E627,'Setup 2'!$A:$K,'Setup 2'!E$2,0),""))</f>
        <v/>
      </c>
      <c r="W627" s="33" t="str">
        <f>IF(IFERROR(VLOOKUP($E627,'Setup 2'!$A:$K,'Setup 2'!F$2,0),"")=0,"",IFERROR(VLOOKUP($E627,'Setup 2'!$A:$K,'Setup 2'!F$2,0),""))</f>
        <v/>
      </c>
      <c r="X627" s="33" t="str">
        <f>IF(IFERROR(VLOOKUP($E627,'Setup 2'!$A:$K,'Setup 2'!G$2,0),"")=0,"",IFERROR(VLOOKUP($E627,'Setup 2'!$A:$K,'Setup 2'!G$2,0),""))</f>
        <v/>
      </c>
      <c r="Y627" s="33" t="str">
        <f>IF(IFERROR(VLOOKUP($E627,'Setup 2'!$A:$K,'Setup 2'!H$2,0),"")=0,"",IFERROR(VLOOKUP($E627,'Setup 2'!$A:$K,'Setup 2'!H$2,0),""))</f>
        <v/>
      </c>
      <c r="Z627" s="33" t="str">
        <f>IF(IFERROR(VLOOKUP($E627,'Setup 2'!$A:$K,'Setup 2'!I$2,0),"")=0,"",IFERROR(VLOOKUP($E627,'Setup 2'!$A:$K,'Setup 2'!I$2,0),""))</f>
        <v/>
      </c>
      <c r="AA627" s="33" t="str">
        <f>IF(IFERROR(VLOOKUP($E627,'Setup 2'!$A:$K,'Setup 2'!J$2,0),"")=0,"",IFERROR(VLOOKUP($E627,'Setup 2'!$A:$K,'Setup 2'!J$2,0),""))</f>
        <v/>
      </c>
      <c r="AB627" s="33" t="str">
        <f>IF(IFERROR(VLOOKUP($E627,'Setup 2'!$A:$K,'Setup 2'!K$2,0),"")=0,"",IFERROR(VLOOKUP($E627,'Setup 2'!$A:$K,'Setup 2'!K$2,0),""))</f>
        <v/>
      </c>
    </row>
    <row r="628" spans="1:28" x14ac:dyDescent="0.55000000000000004">
      <c r="A628" s="126" t="str">
        <f t="shared" si="10"/>
        <v/>
      </c>
      <c r="S628" s="33" t="str">
        <f>IF(IFERROR(VLOOKUP($E628,'Setup 2'!$A:$K,'Setup 2'!B$2,0),"")=0,"",IFERROR(VLOOKUP($E628,'Setup 2'!$A:$K,'Setup 2'!B$2,0),""))</f>
        <v/>
      </c>
      <c r="T628" s="33" t="str">
        <f>IF(IFERROR(VLOOKUP($E628,'Setup 2'!$A:$K,'Setup 2'!C$2,0),"")=0,"",IFERROR(VLOOKUP($E628,'Setup 2'!$A:$K,'Setup 2'!C$2,0),""))</f>
        <v/>
      </c>
      <c r="U628" s="33" t="str">
        <f>IF(IFERROR(VLOOKUP($E628,'Setup 2'!$A:$K,'Setup 2'!D$2,0),"")=0,"",IFERROR(VLOOKUP($E628,'Setup 2'!$A:$K,'Setup 2'!D$2,0),""))</f>
        <v/>
      </c>
      <c r="V628" s="33" t="str">
        <f>IF(IFERROR(VLOOKUP($E628,'Setup 2'!$A:$K,'Setup 2'!E$2,0),"")=0,"",IFERROR(VLOOKUP($E628,'Setup 2'!$A:$K,'Setup 2'!E$2,0),""))</f>
        <v/>
      </c>
      <c r="W628" s="33" t="str">
        <f>IF(IFERROR(VLOOKUP($E628,'Setup 2'!$A:$K,'Setup 2'!F$2,0),"")=0,"",IFERROR(VLOOKUP($E628,'Setup 2'!$A:$K,'Setup 2'!F$2,0),""))</f>
        <v/>
      </c>
      <c r="X628" s="33" t="str">
        <f>IF(IFERROR(VLOOKUP($E628,'Setup 2'!$A:$K,'Setup 2'!G$2,0),"")=0,"",IFERROR(VLOOKUP($E628,'Setup 2'!$A:$K,'Setup 2'!G$2,0),""))</f>
        <v/>
      </c>
      <c r="Y628" s="33" t="str">
        <f>IF(IFERROR(VLOOKUP($E628,'Setup 2'!$A:$K,'Setup 2'!H$2,0),"")=0,"",IFERROR(VLOOKUP($E628,'Setup 2'!$A:$K,'Setup 2'!H$2,0),""))</f>
        <v/>
      </c>
      <c r="Z628" s="33" t="str">
        <f>IF(IFERROR(VLOOKUP($E628,'Setup 2'!$A:$K,'Setup 2'!I$2,0),"")=0,"",IFERROR(VLOOKUP($E628,'Setup 2'!$A:$K,'Setup 2'!I$2,0),""))</f>
        <v/>
      </c>
      <c r="AA628" s="33" t="str">
        <f>IF(IFERROR(VLOOKUP($E628,'Setup 2'!$A:$K,'Setup 2'!J$2,0),"")=0,"",IFERROR(VLOOKUP($E628,'Setup 2'!$A:$K,'Setup 2'!J$2,0),""))</f>
        <v/>
      </c>
      <c r="AB628" s="33" t="str">
        <f>IF(IFERROR(VLOOKUP($E628,'Setup 2'!$A:$K,'Setup 2'!K$2,0),"")=0,"",IFERROR(VLOOKUP($E628,'Setup 2'!$A:$K,'Setup 2'!K$2,0),""))</f>
        <v/>
      </c>
    </row>
    <row r="629" spans="1:28" x14ac:dyDescent="0.55000000000000004">
      <c r="A629" s="126" t="str">
        <f t="shared" si="10"/>
        <v/>
      </c>
      <c r="S629" s="33" t="str">
        <f>IF(IFERROR(VLOOKUP($E629,'Setup 2'!$A:$K,'Setup 2'!B$2,0),"")=0,"",IFERROR(VLOOKUP($E629,'Setup 2'!$A:$K,'Setup 2'!B$2,0),""))</f>
        <v/>
      </c>
      <c r="T629" s="33" t="str">
        <f>IF(IFERROR(VLOOKUP($E629,'Setup 2'!$A:$K,'Setup 2'!C$2,0),"")=0,"",IFERROR(VLOOKUP($E629,'Setup 2'!$A:$K,'Setup 2'!C$2,0),""))</f>
        <v/>
      </c>
      <c r="U629" s="33" t="str">
        <f>IF(IFERROR(VLOOKUP($E629,'Setup 2'!$A:$K,'Setup 2'!D$2,0),"")=0,"",IFERROR(VLOOKUP($E629,'Setup 2'!$A:$K,'Setup 2'!D$2,0),""))</f>
        <v/>
      </c>
      <c r="V629" s="33" t="str">
        <f>IF(IFERROR(VLOOKUP($E629,'Setup 2'!$A:$K,'Setup 2'!E$2,0),"")=0,"",IFERROR(VLOOKUP($E629,'Setup 2'!$A:$K,'Setup 2'!E$2,0),""))</f>
        <v/>
      </c>
      <c r="W629" s="33" t="str">
        <f>IF(IFERROR(VLOOKUP($E629,'Setup 2'!$A:$K,'Setup 2'!F$2,0),"")=0,"",IFERROR(VLOOKUP($E629,'Setup 2'!$A:$K,'Setup 2'!F$2,0),""))</f>
        <v/>
      </c>
      <c r="X629" s="33" t="str">
        <f>IF(IFERROR(VLOOKUP($E629,'Setup 2'!$A:$K,'Setup 2'!G$2,0),"")=0,"",IFERROR(VLOOKUP($E629,'Setup 2'!$A:$K,'Setup 2'!G$2,0),""))</f>
        <v/>
      </c>
      <c r="Y629" s="33" t="str">
        <f>IF(IFERROR(VLOOKUP($E629,'Setup 2'!$A:$K,'Setup 2'!H$2,0),"")=0,"",IFERROR(VLOOKUP($E629,'Setup 2'!$A:$K,'Setup 2'!H$2,0),""))</f>
        <v/>
      </c>
      <c r="Z629" s="33" t="str">
        <f>IF(IFERROR(VLOOKUP($E629,'Setup 2'!$A:$K,'Setup 2'!I$2,0),"")=0,"",IFERROR(VLOOKUP($E629,'Setup 2'!$A:$K,'Setup 2'!I$2,0),""))</f>
        <v/>
      </c>
      <c r="AA629" s="33" t="str">
        <f>IF(IFERROR(VLOOKUP($E629,'Setup 2'!$A:$K,'Setup 2'!J$2,0),"")=0,"",IFERROR(VLOOKUP($E629,'Setup 2'!$A:$K,'Setup 2'!J$2,0),""))</f>
        <v/>
      </c>
      <c r="AB629" s="33" t="str">
        <f>IF(IFERROR(VLOOKUP($E629,'Setup 2'!$A:$K,'Setup 2'!K$2,0),"")=0,"",IFERROR(VLOOKUP($E629,'Setup 2'!$A:$K,'Setup 2'!K$2,0),""))</f>
        <v/>
      </c>
    </row>
    <row r="630" spans="1:28" x14ac:dyDescent="0.55000000000000004">
      <c r="A630" s="126" t="str">
        <f t="shared" si="10"/>
        <v/>
      </c>
      <c r="S630" s="33" t="str">
        <f>IF(IFERROR(VLOOKUP($E630,'Setup 2'!$A:$K,'Setup 2'!B$2,0),"")=0,"",IFERROR(VLOOKUP($E630,'Setup 2'!$A:$K,'Setup 2'!B$2,0),""))</f>
        <v/>
      </c>
      <c r="T630" s="33" t="str">
        <f>IF(IFERROR(VLOOKUP($E630,'Setup 2'!$A:$K,'Setup 2'!C$2,0),"")=0,"",IFERROR(VLOOKUP($E630,'Setup 2'!$A:$K,'Setup 2'!C$2,0),""))</f>
        <v/>
      </c>
      <c r="U630" s="33" t="str">
        <f>IF(IFERROR(VLOOKUP($E630,'Setup 2'!$A:$K,'Setup 2'!D$2,0),"")=0,"",IFERROR(VLOOKUP($E630,'Setup 2'!$A:$K,'Setup 2'!D$2,0),""))</f>
        <v/>
      </c>
      <c r="V630" s="33" t="str">
        <f>IF(IFERROR(VLOOKUP($E630,'Setup 2'!$A:$K,'Setup 2'!E$2,0),"")=0,"",IFERROR(VLOOKUP($E630,'Setup 2'!$A:$K,'Setup 2'!E$2,0),""))</f>
        <v/>
      </c>
      <c r="W630" s="33" t="str">
        <f>IF(IFERROR(VLOOKUP($E630,'Setup 2'!$A:$K,'Setup 2'!F$2,0),"")=0,"",IFERROR(VLOOKUP($E630,'Setup 2'!$A:$K,'Setup 2'!F$2,0),""))</f>
        <v/>
      </c>
      <c r="X630" s="33" t="str">
        <f>IF(IFERROR(VLOOKUP($E630,'Setup 2'!$A:$K,'Setup 2'!G$2,0),"")=0,"",IFERROR(VLOOKUP($E630,'Setup 2'!$A:$K,'Setup 2'!G$2,0),""))</f>
        <v/>
      </c>
      <c r="Y630" s="33" t="str">
        <f>IF(IFERROR(VLOOKUP($E630,'Setup 2'!$A:$K,'Setup 2'!H$2,0),"")=0,"",IFERROR(VLOOKUP($E630,'Setup 2'!$A:$K,'Setup 2'!H$2,0),""))</f>
        <v/>
      </c>
      <c r="Z630" s="33" t="str">
        <f>IF(IFERROR(VLOOKUP($E630,'Setup 2'!$A:$K,'Setup 2'!I$2,0),"")=0,"",IFERROR(VLOOKUP($E630,'Setup 2'!$A:$K,'Setup 2'!I$2,0),""))</f>
        <v/>
      </c>
      <c r="AA630" s="33" t="str">
        <f>IF(IFERROR(VLOOKUP($E630,'Setup 2'!$A:$K,'Setup 2'!J$2,0),"")=0,"",IFERROR(VLOOKUP($E630,'Setup 2'!$A:$K,'Setup 2'!J$2,0),""))</f>
        <v/>
      </c>
      <c r="AB630" s="33" t="str">
        <f>IF(IFERROR(VLOOKUP($E630,'Setup 2'!$A:$K,'Setup 2'!K$2,0),"")=0,"",IFERROR(VLOOKUP($E630,'Setup 2'!$A:$K,'Setup 2'!K$2,0),""))</f>
        <v/>
      </c>
    </row>
    <row r="631" spans="1:28" x14ac:dyDescent="0.55000000000000004">
      <c r="A631" s="126" t="str">
        <f t="shared" si="10"/>
        <v/>
      </c>
      <c r="S631" s="33" t="str">
        <f>IF(IFERROR(VLOOKUP($E631,'Setup 2'!$A:$K,'Setup 2'!B$2,0),"")=0,"",IFERROR(VLOOKUP($E631,'Setup 2'!$A:$K,'Setup 2'!B$2,0),""))</f>
        <v/>
      </c>
      <c r="T631" s="33" t="str">
        <f>IF(IFERROR(VLOOKUP($E631,'Setup 2'!$A:$K,'Setup 2'!C$2,0),"")=0,"",IFERROR(VLOOKUP($E631,'Setup 2'!$A:$K,'Setup 2'!C$2,0),""))</f>
        <v/>
      </c>
      <c r="U631" s="33" t="str">
        <f>IF(IFERROR(VLOOKUP($E631,'Setup 2'!$A:$K,'Setup 2'!D$2,0),"")=0,"",IFERROR(VLOOKUP($E631,'Setup 2'!$A:$K,'Setup 2'!D$2,0),""))</f>
        <v/>
      </c>
      <c r="V631" s="33" t="str">
        <f>IF(IFERROR(VLOOKUP($E631,'Setup 2'!$A:$K,'Setup 2'!E$2,0),"")=0,"",IFERROR(VLOOKUP($E631,'Setup 2'!$A:$K,'Setup 2'!E$2,0),""))</f>
        <v/>
      </c>
      <c r="W631" s="33" t="str">
        <f>IF(IFERROR(VLOOKUP($E631,'Setup 2'!$A:$K,'Setup 2'!F$2,0),"")=0,"",IFERROR(VLOOKUP($E631,'Setup 2'!$A:$K,'Setup 2'!F$2,0),""))</f>
        <v/>
      </c>
      <c r="X631" s="33" t="str">
        <f>IF(IFERROR(VLOOKUP($E631,'Setup 2'!$A:$K,'Setup 2'!G$2,0),"")=0,"",IFERROR(VLOOKUP($E631,'Setup 2'!$A:$K,'Setup 2'!G$2,0),""))</f>
        <v/>
      </c>
      <c r="Y631" s="33" t="str">
        <f>IF(IFERROR(VLOOKUP($E631,'Setup 2'!$A:$K,'Setup 2'!H$2,0),"")=0,"",IFERROR(VLOOKUP($E631,'Setup 2'!$A:$K,'Setup 2'!H$2,0),""))</f>
        <v/>
      </c>
      <c r="Z631" s="33" t="str">
        <f>IF(IFERROR(VLOOKUP($E631,'Setup 2'!$A:$K,'Setup 2'!I$2,0),"")=0,"",IFERROR(VLOOKUP($E631,'Setup 2'!$A:$K,'Setup 2'!I$2,0),""))</f>
        <v/>
      </c>
      <c r="AA631" s="33" t="str">
        <f>IF(IFERROR(VLOOKUP($E631,'Setup 2'!$A:$K,'Setup 2'!J$2,0),"")=0,"",IFERROR(VLOOKUP($E631,'Setup 2'!$A:$K,'Setup 2'!J$2,0),""))</f>
        <v/>
      </c>
      <c r="AB631" s="33" t="str">
        <f>IF(IFERROR(VLOOKUP($E631,'Setup 2'!$A:$K,'Setup 2'!K$2,0),"")=0,"",IFERROR(VLOOKUP($E631,'Setup 2'!$A:$K,'Setup 2'!K$2,0),""))</f>
        <v/>
      </c>
    </row>
    <row r="632" spans="1:28" x14ac:dyDescent="0.55000000000000004">
      <c r="A632" s="126" t="str">
        <f t="shared" si="10"/>
        <v/>
      </c>
      <c r="S632" s="33" t="str">
        <f>IF(IFERROR(VLOOKUP($E632,'Setup 2'!$A:$K,'Setup 2'!B$2,0),"")=0,"",IFERROR(VLOOKUP($E632,'Setup 2'!$A:$K,'Setup 2'!B$2,0),""))</f>
        <v/>
      </c>
      <c r="T632" s="33" t="str">
        <f>IF(IFERROR(VLOOKUP($E632,'Setup 2'!$A:$K,'Setup 2'!C$2,0),"")=0,"",IFERROR(VLOOKUP($E632,'Setup 2'!$A:$K,'Setup 2'!C$2,0),""))</f>
        <v/>
      </c>
      <c r="U632" s="33" t="str">
        <f>IF(IFERROR(VLOOKUP($E632,'Setup 2'!$A:$K,'Setup 2'!D$2,0),"")=0,"",IFERROR(VLOOKUP($E632,'Setup 2'!$A:$K,'Setup 2'!D$2,0),""))</f>
        <v/>
      </c>
      <c r="V632" s="33" t="str">
        <f>IF(IFERROR(VLOOKUP($E632,'Setup 2'!$A:$K,'Setup 2'!E$2,0),"")=0,"",IFERROR(VLOOKUP($E632,'Setup 2'!$A:$K,'Setup 2'!E$2,0),""))</f>
        <v/>
      </c>
      <c r="W632" s="33" t="str">
        <f>IF(IFERROR(VLOOKUP($E632,'Setup 2'!$A:$K,'Setup 2'!F$2,0),"")=0,"",IFERROR(VLOOKUP($E632,'Setup 2'!$A:$K,'Setup 2'!F$2,0),""))</f>
        <v/>
      </c>
      <c r="X632" s="33" t="str">
        <f>IF(IFERROR(VLOOKUP($E632,'Setup 2'!$A:$K,'Setup 2'!G$2,0),"")=0,"",IFERROR(VLOOKUP($E632,'Setup 2'!$A:$K,'Setup 2'!G$2,0),""))</f>
        <v/>
      </c>
      <c r="Y632" s="33" t="str">
        <f>IF(IFERROR(VLOOKUP($E632,'Setup 2'!$A:$K,'Setup 2'!H$2,0),"")=0,"",IFERROR(VLOOKUP($E632,'Setup 2'!$A:$K,'Setup 2'!H$2,0),""))</f>
        <v/>
      </c>
      <c r="Z632" s="33" t="str">
        <f>IF(IFERROR(VLOOKUP($E632,'Setup 2'!$A:$K,'Setup 2'!I$2,0),"")=0,"",IFERROR(VLOOKUP($E632,'Setup 2'!$A:$K,'Setup 2'!I$2,0),""))</f>
        <v/>
      </c>
      <c r="AA632" s="33" t="str">
        <f>IF(IFERROR(VLOOKUP($E632,'Setup 2'!$A:$K,'Setup 2'!J$2,0),"")=0,"",IFERROR(VLOOKUP($E632,'Setup 2'!$A:$K,'Setup 2'!J$2,0),""))</f>
        <v/>
      </c>
      <c r="AB632" s="33" t="str">
        <f>IF(IFERROR(VLOOKUP($E632,'Setup 2'!$A:$K,'Setup 2'!K$2,0),"")=0,"",IFERROR(VLOOKUP($E632,'Setup 2'!$A:$K,'Setup 2'!K$2,0),""))</f>
        <v/>
      </c>
    </row>
    <row r="633" spans="1:28" x14ac:dyDescent="0.55000000000000004">
      <c r="A633" s="126" t="str">
        <f t="shared" si="10"/>
        <v/>
      </c>
      <c r="S633" s="33" t="str">
        <f>IF(IFERROR(VLOOKUP($E633,'Setup 2'!$A:$K,'Setup 2'!B$2,0),"")=0,"",IFERROR(VLOOKUP($E633,'Setup 2'!$A:$K,'Setup 2'!B$2,0),""))</f>
        <v/>
      </c>
      <c r="T633" s="33" t="str">
        <f>IF(IFERROR(VLOOKUP($E633,'Setup 2'!$A:$K,'Setup 2'!C$2,0),"")=0,"",IFERROR(VLOOKUP($E633,'Setup 2'!$A:$K,'Setup 2'!C$2,0),""))</f>
        <v/>
      </c>
      <c r="U633" s="33" t="str">
        <f>IF(IFERROR(VLOOKUP($E633,'Setup 2'!$A:$K,'Setup 2'!D$2,0),"")=0,"",IFERROR(VLOOKUP($E633,'Setup 2'!$A:$K,'Setup 2'!D$2,0),""))</f>
        <v/>
      </c>
      <c r="V633" s="33" t="str">
        <f>IF(IFERROR(VLOOKUP($E633,'Setup 2'!$A:$K,'Setup 2'!E$2,0),"")=0,"",IFERROR(VLOOKUP($E633,'Setup 2'!$A:$K,'Setup 2'!E$2,0),""))</f>
        <v/>
      </c>
      <c r="W633" s="33" t="str">
        <f>IF(IFERROR(VLOOKUP($E633,'Setup 2'!$A:$K,'Setup 2'!F$2,0),"")=0,"",IFERROR(VLOOKUP($E633,'Setup 2'!$A:$K,'Setup 2'!F$2,0),""))</f>
        <v/>
      </c>
      <c r="X633" s="33" t="str">
        <f>IF(IFERROR(VLOOKUP($E633,'Setup 2'!$A:$K,'Setup 2'!G$2,0),"")=0,"",IFERROR(VLOOKUP($E633,'Setup 2'!$A:$K,'Setup 2'!G$2,0),""))</f>
        <v/>
      </c>
      <c r="Y633" s="33" t="str">
        <f>IF(IFERROR(VLOOKUP($E633,'Setup 2'!$A:$K,'Setup 2'!H$2,0),"")=0,"",IFERROR(VLOOKUP($E633,'Setup 2'!$A:$K,'Setup 2'!H$2,0),""))</f>
        <v/>
      </c>
      <c r="Z633" s="33" t="str">
        <f>IF(IFERROR(VLOOKUP($E633,'Setup 2'!$A:$K,'Setup 2'!I$2,0),"")=0,"",IFERROR(VLOOKUP($E633,'Setup 2'!$A:$K,'Setup 2'!I$2,0),""))</f>
        <v/>
      </c>
      <c r="AA633" s="33" t="str">
        <f>IF(IFERROR(VLOOKUP($E633,'Setup 2'!$A:$K,'Setup 2'!J$2,0),"")=0,"",IFERROR(VLOOKUP($E633,'Setup 2'!$A:$K,'Setup 2'!J$2,0),""))</f>
        <v/>
      </c>
      <c r="AB633" s="33" t="str">
        <f>IF(IFERROR(VLOOKUP($E633,'Setup 2'!$A:$K,'Setup 2'!K$2,0),"")=0,"",IFERROR(VLOOKUP($E633,'Setup 2'!$A:$K,'Setup 2'!K$2,0),""))</f>
        <v/>
      </c>
    </row>
    <row r="634" spans="1:28" x14ac:dyDescent="0.55000000000000004">
      <c r="A634" s="126" t="str">
        <f t="shared" si="10"/>
        <v/>
      </c>
      <c r="S634" s="33" t="str">
        <f>IF(IFERROR(VLOOKUP($E634,'Setup 2'!$A:$K,'Setup 2'!B$2,0),"")=0,"",IFERROR(VLOOKUP($E634,'Setup 2'!$A:$K,'Setup 2'!B$2,0),""))</f>
        <v/>
      </c>
      <c r="T634" s="33" t="str">
        <f>IF(IFERROR(VLOOKUP($E634,'Setup 2'!$A:$K,'Setup 2'!C$2,0),"")=0,"",IFERROR(VLOOKUP($E634,'Setup 2'!$A:$K,'Setup 2'!C$2,0),""))</f>
        <v/>
      </c>
      <c r="U634" s="33" t="str">
        <f>IF(IFERROR(VLOOKUP($E634,'Setup 2'!$A:$K,'Setup 2'!D$2,0),"")=0,"",IFERROR(VLOOKUP($E634,'Setup 2'!$A:$K,'Setup 2'!D$2,0),""))</f>
        <v/>
      </c>
      <c r="V634" s="33" t="str">
        <f>IF(IFERROR(VLOOKUP($E634,'Setup 2'!$A:$K,'Setup 2'!E$2,0),"")=0,"",IFERROR(VLOOKUP($E634,'Setup 2'!$A:$K,'Setup 2'!E$2,0),""))</f>
        <v/>
      </c>
      <c r="W634" s="33" t="str">
        <f>IF(IFERROR(VLOOKUP($E634,'Setup 2'!$A:$K,'Setup 2'!F$2,0),"")=0,"",IFERROR(VLOOKUP($E634,'Setup 2'!$A:$K,'Setup 2'!F$2,0),""))</f>
        <v/>
      </c>
      <c r="X634" s="33" t="str">
        <f>IF(IFERROR(VLOOKUP($E634,'Setup 2'!$A:$K,'Setup 2'!G$2,0),"")=0,"",IFERROR(VLOOKUP($E634,'Setup 2'!$A:$K,'Setup 2'!G$2,0),""))</f>
        <v/>
      </c>
      <c r="Y634" s="33" t="str">
        <f>IF(IFERROR(VLOOKUP($E634,'Setup 2'!$A:$K,'Setup 2'!H$2,0),"")=0,"",IFERROR(VLOOKUP($E634,'Setup 2'!$A:$K,'Setup 2'!H$2,0),""))</f>
        <v/>
      </c>
      <c r="Z634" s="33" t="str">
        <f>IF(IFERROR(VLOOKUP($E634,'Setup 2'!$A:$K,'Setup 2'!I$2,0),"")=0,"",IFERROR(VLOOKUP($E634,'Setup 2'!$A:$K,'Setup 2'!I$2,0),""))</f>
        <v/>
      </c>
      <c r="AA634" s="33" t="str">
        <f>IF(IFERROR(VLOOKUP($E634,'Setup 2'!$A:$K,'Setup 2'!J$2,0),"")=0,"",IFERROR(VLOOKUP($E634,'Setup 2'!$A:$K,'Setup 2'!J$2,0),""))</f>
        <v/>
      </c>
      <c r="AB634" s="33" t="str">
        <f>IF(IFERROR(VLOOKUP($E634,'Setup 2'!$A:$K,'Setup 2'!K$2,0),"")=0,"",IFERROR(VLOOKUP($E634,'Setup 2'!$A:$K,'Setup 2'!K$2,0),""))</f>
        <v/>
      </c>
    </row>
    <row r="635" spans="1:28" x14ac:dyDescent="0.55000000000000004">
      <c r="A635" s="126" t="str">
        <f t="shared" si="10"/>
        <v/>
      </c>
      <c r="S635" s="33" t="str">
        <f>IF(IFERROR(VLOOKUP($E635,'Setup 2'!$A:$K,'Setup 2'!B$2,0),"")=0,"",IFERROR(VLOOKUP($E635,'Setup 2'!$A:$K,'Setup 2'!B$2,0),""))</f>
        <v/>
      </c>
      <c r="T635" s="33" t="str">
        <f>IF(IFERROR(VLOOKUP($E635,'Setup 2'!$A:$K,'Setup 2'!C$2,0),"")=0,"",IFERROR(VLOOKUP($E635,'Setup 2'!$A:$K,'Setup 2'!C$2,0),""))</f>
        <v/>
      </c>
      <c r="U635" s="33" t="str">
        <f>IF(IFERROR(VLOOKUP($E635,'Setup 2'!$A:$K,'Setup 2'!D$2,0),"")=0,"",IFERROR(VLOOKUP($E635,'Setup 2'!$A:$K,'Setup 2'!D$2,0),""))</f>
        <v/>
      </c>
      <c r="V635" s="33" t="str">
        <f>IF(IFERROR(VLOOKUP($E635,'Setup 2'!$A:$K,'Setup 2'!E$2,0),"")=0,"",IFERROR(VLOOKUP($E635,'Setup 2'!$A:$K,'Setup 2'!E$2,0),""))</f>
        <v/>
      </c>
      <c r="W635" s="33" t="str">
        <f>IF(IFERROR(VLOOKUP($E635,'Setup 2'!$A:$K,'Setup 2'!F$2,0),"")=0,"",IFERROR(VLOOKUP($E635,'Setup 2'!$A:$K,'Setup 2'!F$2,0),""))</f>
        <v/>
      </c>
      <c r="X635" s="33" t="str">
        <f>IF(IFERROR(VLOOKUP($E635,'Setup 2'!$A:$K,'Setup 2'!G$2,0),"")=0,"",IFERROR(VLOOKUP($E635,'Setup 2'!$A:$K,'Setup 2'!G$2,0),""))</f>
        <v/>
      </c>
      <c r="Y635" s="33" t="str">
        <f>IF(IFERROR(VLOOKUP($E635,'Setup 2'!$A:$K,'Setup 2'!H$2,0),"")=0,"",IFERROR(VLOOKUP($E635,'Setup 2'!$A:$K,'Setup 2'!H$2,0),""))</f>
        <v/>
      </c>
      <c r="Z635" s="33" t="str">
        <f>IF(IFERROR(VLOOKUP($E635,'Setup 2'!$A:$K,'Setup 2'!I$2,0),"")=0,"",IFERROR(VLOOKUP($E635,'Setup 2'!$A:$K,'Setup 2'!I$2,0),""))</f>
        <v/>
      </c>
      <c r="AA635" s="33" t="str">
        <f>IF(IFERROR(VLOOKUP($E635,'Setup 2'!$A:$K,'Setup 2'!J$2,0),"")=0,"",IFERROR(VLOOKUP($E635,'Setup 2'!$A:$K,'Setup 2'!J$2,0),""))</f>
        <v/>
      </c>
      <c r="AB635" s="33" t="str">
        <f>IF(IFERROR(VLOOKUP($E635,'Setup 2'!$A:$K,'Setup 2'!K$2,0),"")=0,"",IFERROR(VLOOKUP($E635,'Setup 2'!$A:$K,'Setup 2'!K$2,0),""))</f>
        <v/>
      </c>
    </row>
    <row r="636" spans="1:28" x14ac:dyDescent="0.55000000000000004">
      <c r="A636" s="126" t="str">
        <f t="shared" si="10"/>
        <v/>
      </c>
      <c r="S636" s="33" t="str">
        <f>IF(IFERROR(VLOOKUP($E636,'Setup 2'!$A:$K,'Setup 2'!B$2,0),"")=0,"",IFERROR(VLOOKUP($E636,'Setup 2'!$A:$K,'Setup 2'!B$2,0),""))</f>
        <v/>
      </c>
      <c r="T636" s="33" t="str">
        <f>IF(IFERROR(VLOOKUP($E636,'Setup 2'!$A:$K,'Setup 2'!C$2,0),"")=0,"",IFERROR(VLOOKUP($E636,'Setup 2'!$A:$K,'Setup 2'!C$2,0),""))</f>
        <v/>
      </c>
      <c r="U636" s="33" t="str">
        <f>IF(IFERROR(VLOOKUP($E636,'Setup 2'!$A:$K,'Setup 2'!D$2,0),"")=0,"",IFERROR(VLOOKUP($E636,'Setup 2'!$A:$K,'Setup 2'!D$2,0),""))</f>
        <v/>
      </c>
      <c r="V636" s="33" t="str">
        <f>IF(IFERROR(VLOOKUP($E636,'Setup 2'!$A:$K,'Setup 2'!E$2,0),"")=0,"",IFERROR(VLOOKUP($E636,'Setup 2'!$A:$K,'Setup 2'!E$2,0),""))</f>
        <v/>
      </c>
      <c r="W636" s="33" t="str">
        <f>IF(IFERROR(VLOOKUP($E636,'Setup 2'!$A:$K,'Setup 2'!F$2,0),"")=0,"",IFERROR(VLOOKUP($E636,'Setup 2'!$A:$K,'Setup 2'!F$2,0),""))</f>
        <v/>
      </c>
      <c r="X636" s="33" t="str">
        <f>IF(IFERROR(VLOOKUP($E636,'Setup 2'!$A:$K,'Setup 2'!G$2,0),"")=0,"",IFERROR(VLOOKUP($E636,'Setup 2'!$A:$K,'Setup 2'!G$2,0),""))</f>
        <v/>
      </c>
      <c r="Y636" s="33" t="str">
        <f>IF(IFERROR(VLOOKUP($E636,'Setup 2'!$A:$K,'Setup 2'!H$2,0),"")=0,"",IFERROR(VLOOKUP($E636,'Setup 2'!$A:$K,'Setup 2'!H$2,0),""))</f>
        <v/>
      </c>
      <c r="Z636" s="33" t="str">
        <f>IF(IFERROR(VLOOKUP($E636,'Setup 2'!$A:$K,'Setup 2'!I$2,0),"")=0,"",IFERROR(VLOOKUP($E636,'Setup 2'!$A:$K,'Setup 2'!I$2,0),""))</f>
        <v/>
      </c>
      <c r="AA636" s="33" t="str">
        <f>IF(IFERROR(VLOOKUP($E636,'Setup 2'!$A:$K,'Setup 2'!J$2,0),"")=0,"",IFERROR(VLOOKUP($E636,'Setup 2'!$A:$K,'Setup 2'!J$2,0),""))</f>
        <v/>
      </c>
      <c r="AB636" s="33" t="str">
        <f>IF(IFERROR(VLOOKUP($E636,'Setup 2'!$A:$K,'Setup 2'!K$2,0),"")=0,"",IFERROR(VLOOKUP($E636,'Setup 2'!$A:$K,'Setup 2'!K$2,0),""))</f>
        <v/>
      </c>
    </row>
    <row r="637" spans="1:28" x14ac:dyDescent="0.55000000000000004">
      <c r="A637" s="126" t="str">
        <f t="shared" si="10"/>
        <v/>
      </c>
      <c r="S637" s="33" t="str">
        <f>IF(IFERROR(VLOOKUP($E637,'Setup 2'!$A:$K,'Setup 2'!B$2,0),"")=0,"",IFERROR(VLOOKUP($E637,'Setup 2'!$A:$K,'Setup 2'!B$2,0),""))</f>
        <v/>
      </c>
      <c r="T637" s="33" t="str">
        <f>IF(IFERROR(VLOOKUP($E637,'Setup 2'!$A:$K,'Setup 2'!C$2,0),"")=0,"",IFERROR(VLOOKUP($E637,'Setup 2'!$A:$K,'Setup 2'!C$2,0),""))</f>
        <v/>
      </c>
      <c r="U637" s="33" t="str">
        <f>IF(IFERROR(VLOOKUP($E637,'Setup 2'!$A:$K,'Setup 2'!D$2,0),"")=0,"",IFERROR(VLOOKUP($E637,'Setup 2'!$A:$K,'Setup 2'!D$2,0),""))</f>
        <v/>
      </c>
      <c r="V637" s="33" t="str">
        <f>IF(IFERROR(VLOOKUP($E637,'Setup 2'!$A:$K,'Setup 2'!E$2,0),"")=0,"",IFERROR(VLOOKUP($E637,'Setup 2'!$A:$K,'Setup 2'!E$2,0),""))</f>
        <v/>
      </c>
      <c r="W637" s="33" t="str">
        <f>IF(IFERROR(VLOOKUP($E637,'Setup 2'!$A:$K,'Setup 2'!F$2,0),"")=0,"",IFERROR(VLOOKUP($E637,'Setup 2'!$A:$K,'Setup 2'!F$2,0),""))</f>
        <v/>
      </c>
      <c r="X637" s="33" t="str">
        <f>IF(IFERROR(VLOOKUP($E637,'Setup 2'!$A:$K,'Setup 2'!G$2,0),"")=0,"",IFERROR(VLOOKUP($E637,'Setup 2'!$A:$K,'Setup 2'!G$2,0),""))</f>
        <v/>
      </c>
      <c r="Y637" s="33" t="str">
        <f>IF(IFERROR(VLOOKUP($E637,'Setup 2'!$A:$K,'Setup 2'!H$2,0),"")=0,"",IFERROR(VLOOKUP($E637,'Setup 2'!$A:$K,'Setup 2'!H$2,0),""))</f>
        <v/>
      </c>
      <c r="Z637" s="33" t="str">
        <f>IF(IFERROR(VLOOKUP($E637,'Setup 2'!$A:$K,'Setup 2'!I$2,0),"")=0,"",IFERROR(VLOOKUP($E637,'Setup 2'!$A:$K,'Setup 2'!I$2,0),""))</f>
        <v/>
      </c>
      <c r="AA637" s="33" t="str">
        <f>IF(IFERROR(VLOOKUP($E637,'Setup 2'!$A:$K,'Setup 2'!J$2,0),"")=0,"",IFERROR(VLOOKUP($E637,'Setup 2'!$A:$K,'Setup 2'!J$2,0),""))</f>
        <v/>
      </c>
      <c r="AB637" s="33" t="str">
        <f>IF(IFERROR(VLOOKUP($E637,'Setup 2'!$A:$K,'Setup 2'!K$2,0),"")=0,"",IFERROR(VLOOKUP($E637,'Setup 2'!$A:$K,'Setup 2'!K$2,0),""))</f>
        <v/>
      </c>
    </row>
    <row r="638" spans="1:28" x14ac:dyDescent="0.55000000000000004">
      <c r="A638" s="126" t="str">
        <f t="shared" si="10"/>
        <v/>
      </c>
      <c r="S638" s="33" t="str">
        <f>IF(IFERROR(VLOOKUP($E638,'Setup 2'!$A:$K,'Setup 2'!B$2,0),"")=0,"",IFERROR(VLOOKUP($E638,'Setup 2'!$A:$K,'Setup 2'!B$2,0),""))</f>
        <v/>
      </c>
      <c r="T638" s="33" t="str">
        <f>IF(IFERROR(VLOOKUP($E638,'Setup 2'!$A:$K,'Setup 2'!C$2,0),"")=0,"",IFERROR(VLOOKUP($E638,'Setup 2'!$A:$K,'Setup 2'!C$2,0),""))</f>
        <v/>
      </c>
      <c r="U638" s="33" t="str">
        <f>IF(IFERROR(VLOOKUP($E638,'Setup 2'!$A:$K,'Setup 2'!D$2,0),"")=0,"",IFERROR(VLOOKUP($E638,'Setup 2'!$A:$K,'Setup 2'!D$2,0),""))</f>
        <v/>
      </c>
      <c r="V638" s="33" t="str">
        <f>IF(IFERROR(VLOOKUP($E638,'Setup 2'!$A:$K,'Setup 2'!E$2,0),"")=0,"",IFERROR(VLOOKUP($E638,'Setup 2'!$A:$K,'Setup 2'!E$2,0),""))</f>
        <v/>
      </c>
      <c r="W638" s="33" t="str">
        <f>IF(IFERROR(VLOOKUP($E638,'Setup 2'!$A:$K,'Setup 2'!F$2,0),"")=0,"",IFERROR(VLOOKUP($E638,'Setup 2'!$A:$K,'Setup 2'!F$2,0),""))</f>
        <v/>
      </c>
      <c r="X638" s="33" t="str">
        <f>IF(IFERROR(VLOOKUP($E638,'Setup 2'!$A:$K,'Setup 2'!G$2,0),"")=0,"",IFERROR(VLOOKUP($E638,'Setup 2'!$A:$K,'Setup 2'!G$2,0),""))</f>
        <v/>
      </c>
      <c r="Y638" s="33" t="str">
        <f>IF(IFERROR(VLOOKUP($E638,'Setup 2'!$A:$K,'Setup 2'!H$2,0),"")=0,"",IFERROR(VLOOKUP($E638,'Setup 2'!$A:$K,'Setup 2'!H$2,0),""))</f>
        <v/>
      </c>
      <c r="Z638" s="33" t="str">
        <f>IF(IFERROR(VLOOKUP($E638,'Setup 2'!$A:$K,'Setup 2'!I$2,0),"")=0,"",IFERROR(VLOOKUP($E638,'Setup 2'!$A:$K,'Setup 2'!I$2,0),""))</f>
        <v/>
      </c>
      <c r="AA638" s="33" t="str">
        <f>IF(IFERROR(VLOOKUP($E638,'Setup 2'!$A:$K,'Setup 2'!J$2,0),"")=0,"",IFERROR(VLOOKUP($E638,'Setup 2'!$A:$K,'Setup 2'!J$2,0),""))</f>
        <v/>
      </c>
      <c r="AB638" s="33" t="str">
        <f>IF(IFERROR(VLOOKUP($E638,'Setup 2'!$A:$K,'Setup 2'!K$2,0),"")=0,"",IFERROR(VLOOKUP($E638,'Setup 2'!$A:$K,'Setup 2'!K$2,0),""))</f>
        <v/>
      </c>
    </row>
    <row r="639" spans="1:28" x14ac:dyDescent="0.55000000000000004">
      <c r="A639" s="126" t="str">
        <f t="shared" si="10"/>
        <v/>
      </c>
      <c r="S639" s="33" t="str">
        <f>IF(IFERROR(VLOOKUP($E639,'Setup 2'!$A:$K,'Setup 2'!B$2,0),"")=0,"",IFERROR(VLOOKUP($E639,'Setup 2'!$A:$K,'Setup 2'!B$2,0),""))</f>
        <v/>
      </c>
      <c r="T639" s="33" t="str">
        <f>IF(IFERROR(VLOOKUP($E639,'Setup 2'!$A:$K,'Setup 2'!C$2,0),"")=0,"",IFERROR(VLOOKUP($E639,'Setup 2'!$A:$K,'Setup 2'!C$2,0),""))</f>
        <v/>
      </c>
      <c r="U639" s="33" t="str">
        <f>IF(IFERROR(VLOOKUP($E639,'Setup 2'!$A:$K,'Setup 2'!D$2,0),"")=0,"",IFERROR(VLOOKUP($E639,'Setup 2'!$A:$K,'Setup 2'!D$2,0),""))</f>
        <v/>
      </c>
      <c r="V639" s="33" t="str">
        <f>IF(IFERROR(VLOOKUP($E639,'Setup 2'!$A:$K,'Setup 2'!E$2,0),"")=0,"",IFERROR(VLOOKUP($E639,'Setup 2'!$A:$K,'Setup 2'!E$2,0),""))</f>
        <v/>
      </c>
      <c r="W639" s="33" t="str">
        <f>IF(IFERROR(VLOOKUP($E639,'Setup 2'!$A:$K,'Setup 2'!F$2,0),"")=0,"",IFERROR(VLOOKUP($E639,'Setup 2'!$A:$K,'Setup 2'!F$2,0),""))</f>
        <v/>
      </c>
      <c r="X639" s="33" t="str">
        <f>IF(IFERROR(VLOOKUP($E639,'Setup 2'!$A:$K,'Setup 2'!G$2,0),"")=0,"",IFERROR(VLOOKUP($E639,'Setup 2'!$A:$K,'Setup 2'!G$2,0),""))</f>
        <v/>
      </c>
      <c r="Y639" s="33" t="str">
        <f>IF(IFERROR(VLOOKUP($E639,'Setup 2'!$A:$K,'Setup 2'!H$2,0),"")=0,"",IFERROR(VLOOKUP($E639,'Setup 2'!$A:$K,'Setup 2'!H$2,0),""))</f>
        <v/>
      </c>
      <c r="Z639" s="33" t="str">
        <f>IF(IFERROR(VLOOKUP($E639,'Setup 2'!$A:$K,'Setup 2'!I$2,0),"")=0,"",IFERROR(VLOOKUP($E639,'Setup 2'!$A:$K,'Setup 2'!I$2,0),""))</f>
        <v/>
      </c>
      <c r="AA639" s="33" t="str">
        <f>IF(IFERROR(VLOOKUP($E639,'Setup 2'!$A:$K,'Setup 2'!J$2,0),"")=0,"",IFERROR(VLOOKUP($E639,'Setup 2'!$A:$K,'Setup 2'!J$2,0),""))</f>
        <v/>
      </c>
      <c r="AB639" s="33" t="str">
        <f>IF(IFERROR(VLOOKUP($E639,'Setup 2'!$A:$K,'Setup 2'!K$2,0),"")=0,"",IFERROR(VLOOKUP($E639,'Setup 2'!$A:$K,'Setup 2'!K$2,0),""))</f>
        <v/>
      </c>
    </row>
    <row r="640" spans="1:28" x14ac:dyDescent="0.55000000000000004">
      <c r="A640" s="126" t="str">
        <f t="shared" si="10"/>
        <v/>
      </c>
      <c r="S640" s="33" t="str">
        <f>IF(IFERROR(VLOOKUP($E640,'Setup 2'!$A:$K,'Setup 2'!B$2,0),"")=0,"",IFERROR(VLOOKUP($E640,'Setup 2'!$A:$K,'Setup 2'!B$2,0),""))</f>
        <v/>
      </c>
      <c r="T640" s="33" t="str">
        <f>IF(IFERROR(VLOOKUP($E640,'Setup 2'!$A:$K,'Setup 2'!C$2,0),"")=0,"",IFERROR(VLOOKUP($E640,'Setup 2'!$A:$K,'Setup 2'!C$2,0),""))</f>
        <v/>
      </c>
      <c r="U640" s="33" t="str">
        <f>IF(IFERROR(VLOOKUP($E640,'Setup 2'!$A:$K,'Setup 2'!D$2,0),"")=0,"",IFERROR(VLOOKUP($E640,'Setup 2'!$A:$K,'Setup 2'!D$2,0),""))</f>
        <v/>
      </c>
      <c r="V640" s="33" t="str">
        <f>IF(IFERROR(VLOOKUP($E640,'Setup 2'!$A:$K,'Setup 2'!E$2,0),"")=0,"",IFERROR(VLOOKUP($E640,'Setup 2'!$A:$K,'Setup 2'!E$2,0),""))</f>
        <v/>
      </c>
      <c r="W640" s="33" t="str">
        <f>IF(IFERROR(VLOOKUP($E640,'Setup 2'!$A:$K,'Setup 2'!F$2,0),"")=0,"",IFERROR(VLOOKUP($E640,'Setup 2'!$A:$K,'Setup 2'!F$2,0),""))</f>
        <v/>
      </c>
      <c r="X640" s="33" t="str">
        <f>IF(IFERROR(VLOOKUP($E640,'Setup 2'!$A:$K,'Setup 2'!G$2,0),"")=0,"",IFERROR(VLOOKUP($E640,'Setup 2'!$A:$K,'Setup 2'!G$2,0),""))</f>
        <v/>
      </c>
      <c r="Y640" s="33" t="str">
        <f>IF(IFERROR(VLOOKUP($E640,'Setup 2'!$A:$K,'Setup 2'!H$2,0),"")=0,"",IFERROR(VLOOKUP($E640,'Setup 2'!$A:$K,'Setup 2'!H$2,0),""))</f>
        <v/>
      </c>
      <c r="Z640" s="33" t="str">
        <f>IF(IFERROR(VLOOKUP($E640,'Setup 2'!$A:$K,'Setup 2'!I$2,0),"")=0,"",IFERROR(VLOOKUP($E640,'Setup 2'!$A:$K,'Setup 2'!I$2,0),""))</f>
        <v/>
      </c>
      <c r="AA640" s="33" t="str">
        <f>IF(IFERROR(VLOOKUP($E640,'Setup 2'!$A:$K,'Setup 2'!J$2,0),"")=0,"",IFERROR(VLOOKUP($E640,'Setup 2'!$A:$K,'Setup 2'!J$2,0),""))</f>
        <v/>
      </c>
      <c r="AB640" s="33" t="str">
        <f>IF(IFERROR(VLOOKUP($E640,'Setup 2'!$A:$K,'Setup 2'!K$2,0),"")=0,"",IFERROR(VLOOKUP($E640,'Setup 2'!$A:$K,'Setup 2'!K$2,0),""))</f>
        <v/>
      </c>
    </row>
    <row r="641" spans="1:28" x14ac:dyDescent="0.55000000000000004">
      <c r="A641" s="126" t="str">
        <f t="shared" si="10"/>
        <v/>
      </c>
      <c r="S641" s="33" t="str">
        <f>IF(IFERROR(VLOOKUP($E641,'Setup 2'!$A:$K,'Setup 2'!B$2,0),"")=0,"",IFERROR(VLOOKUP($E641,'Setup 2'!$A:$K,'Setup 2'!B$2,0),""))</f>
        <v/>
      </c>
      <c r="T641" s="33" t="str">
        <f>IF(IFERROR(VLOOKUP($E641,'Setup 2'!$A:$K,'Setup 2'!C$2,0),"")=0,"",IFERROR(VLOOKUP($E641,'Setup 2'!$A:$K,'Setup 2'!C$2,0),""))</f>
        <v/>
      </c>
      <c r="U641" s="33" t="str">
        <f>IF(IFERROR(VLOOKUP($E641,'Setup 2'!$A:$K,'Setup 2'!D$2,0),"")=0,"",IFERROR(VLOOKUP($E641,'Setup 2'!$A:$K,'Setup 2'!D$2,0),""))</f>
        <v/>
      </c>
      <c r="V641" s="33" t="str">
        <f>IF(IFERROR(VLOOKUP($E641,'Setup 2'!$A:$K,'Setup 2'!E$2,0),"")=0,"",IFERROR(VLOOKUP($E641,'Setup 2'!$A:$K,'Setup 2'!E$2,0),""))</f>
        <v/>
      </c>
      <c r="W641" s="33" t="str">
        <f>IF(IFERROR(VLOOKUP($E641,'Setup 2'!$A:$K,'Setup 2'!F$2,0),"")=0,"",IFERROR(VLOOKUP($E641,'Setup 2'!$A:$K,'Setup 2'!F$2,0),""))</f>
        <v/>
      </c>
      <c r="X641" s="33" t="str">
        <f>IF(IFERROR(VLOOKUP($E641,'Setup 2'!$A:$K,'Setup 2'!G$2,0),"")=0,"",IFERROR(VLOOKUP($E641,'Setup 2'!$A:$K,'Setup 2'!G$2,0),""))</f>
        <v/>
      </c>
      <c r="Y641" s="33" t="str">
        <f>IF(IFERROR(VLOOKUP($E641,'Setup 2'!$A:$K,'Setup 2'!H$2,0),"")=0,"",IFERROR(VLOOKUP($E641,'Setup 2'!$A:$K,'Setup 2'!H$2,0),""))</f>
        <v/>
      </c>
      <c r="Z641" s="33" t="str">
        <f>IF(IFERROR(VLOOKUP($E641,'Setup 2'!$A:$K,'Setup 2'!I$2,0),"")=0,"",IFERROR(VLOOKUP($E641,'Setup 2'!$A:$K,'Setup 2'!I$2,0),""))</f>
        <v/>
      </c>
      <c r="AA641" s="33" t="str">
        <f>IF(IFERROR(VLOOKUP($E641,'Setup 2'!$A:$K,'Setup 2'!J$2,0),"")=0,"",IFERROR(VLOOKUP($E641,'Setup 2'!$A:$K,'Setup 2'!J$2,0),""))</f>
        <v/>
      </c>
      <c r="AB641" s="33" t="str">
        <f>IF(IFERROR(VLOOKUP($E641,'Setup 2'!$A:$K,'Setup 2'!K$2,0),"")=0,"",IFERROR(VLOOKUP($E641,'Setup 2'!$A:$K,'Setup 2'!K$2,0),""))</f>
        <v/>
      </c>
    </row>
    <row r="642" spans="1:28" x14ac:dyDescent="0.55000000000000004">
      <c r="A642" s="126" t="str">
        <f t="shared" si="10"/>
        <v/>
      </c>
      <c r="S642" s="33" t="str">
        <f>IF(IFERROR(VLOOKUP($E642,'Setup 2'!$A:$K,'Setup 2'!B$2,0),"")=0,"",IFERROR(VLOOKUP($E642,'Setup 2'!$A:$K,'Setup 2'!B$2,0),""))</f>
        <v/>
      </c>
      <c r="T642" s="33" t="str">
        <f>IF(IFERROR(VLOOKUP($E642,'Setup 2'!$A:$K,'Setup 2'!C$2,0),"")=0,"",IFERROR(VLOOKUP($E642,'Setup 2'!$A:$K,'Setup 2'!C$2,0),""))</f>
        <v/>
      </c>
      <c r="U642" s="33" t="str">
        <f>IF(IFERROR(VLOOKUP($E642,'Setup 2'!$A:$K,'Setup 2'!D$2,0),"")=0,"",IFERROR(VLOOKUP($E642,'Setup 2'!$A:$K,'Setup 2'!D$2,0),""))</f>
        <v/>
      </c>
      <c r="V642" s="33" t="str">
        <f>IF(IFERROR(VLOOKUP($E642,'Setup 2'!$A:$K,'Setup 2'!E$2,0),"")=0,"",IFERROR(VLOOKUP($E642,'Setup 2'!$A:$K,'Setup 2'!E$2,0),""))</f>
        <v/>
      </c>
      <c r="W642" s="33" t="str">
        <f>IF(IFERROR(VLOOKUP($E642,'Setup 2'!$A:$K,'Setup 2'!F$2,0),"")=0,"",IFERROR(VLOOKUP($E642,'Setup 2'!$A:$K,'Setup 2'!F$2,0),""))</f>
        <v/>
      </c>
      <c r="X642" s="33" t="str">
        <f>IF(IFERROR(VLOOKUP($E642,'Setup 2'!$A:$K,'Setup 2'!G$2,0),"")=0,"",IFERROR(VLOOKUP($E642,'Setup 2'!$A:$K,'Setup 2'!G$2,0),""))</f>
        <v/>
      </c>
      <c r="Y642" s="33" t="str">
        <f>IF(IFERROR(VLOOKUP($E642,'Setup 2'!$A:$K,'Setup 2'!H$2,0),"")=0,"",IFERROR(VLOOKUP($E642,'Setup 2'!$A:$K,'Setup 2'!H$2,0),""))</f>
        <v/>
      </c>
      <c r="Z642" s="33" t="str">
        <f>IF(IFERROR(VLOOKUP($E642,'Setup 2'!$A:$K,'Setup 2'!I$2,0),"")=0,"",IFERROR(VLOOKUP($E642,'Setup 2'!$A:$K,'Setup 2'!I$2,0),""))</f>
        <v/>
      </c>
      <c r="AA642" s="33" t="str">
        <f>IF(IFERROR(VLOOKUP($E642,'Setup 2'!$A:$K,'Setup 2'!J$2,0),"")=0,"",IFERROR(VLOOKUP($E642,'Setup 2'!$A:$K,'Setup 2'!J$2,0),""))</f>
        <v/>
      </c>
      <c r="AB642" s="33" t="str">
        <f>IF(IFERROR(VLOOKUP($E642,'Setup 2'!$A:$K,'Setup 2'!K$2,0),"")=0,"",IFERROR(VLOOKUP($E642,'Setup 2'!$A:$K,'Setup 2'!K$2,0),""))</f>
        <v/>
      </c>
    </row>
    <row r="643" spans="1:28" x14ac:dyDescent="0.55000000000000004">
      <c r="A643" s="126" t="str">
        <f t="shared" si="10"/>
        <v/>
      </c>
      <c r="S643" s="33" t="str">
        <f>IF(IFERROR(VLOOKUP($E643,'Setup 2'!$A:$K,'Setup 2'!B$2,0),"")=0,"",IFERROR(VLOOKUP($E643,'Setup 2'!$A:$K,'Setup 2'!B$2,0),""))</f>
        <v/>
      </c>
      <c r="T643" s="33" t="str">
        <f>IF(IFERROR(VLOOKUP($E643,'Setup 2'!$A:$K,'Setup 2'!C$2,0),"")=0,"",IFERROR(VLOOKUP($E643,'Setup 2'!$A:$K,'Setup 2'!C$2,0),""))</f>
        <v/>
      </c>
      <c r="U643" s="33" t="str">
        <f>IF(IFERROR(VLOOKUP($E643,'Setup 2'!$A:$K,'Setup 2'!D$2,0),"")=0,"",IFERROR(VLOOKUP($E643,'Setup 2'!$A:$K,'Setup 2'!D$2,0),""))</f>
        <v/>
      </c>
      <c r="V643" s="33" t="str">
        <f>IF(IFERROR(VLOOKUP($E643,'Setup 2'!$A:$K,'Setup 2'!E$2,0),"")=0,"",IFERROR(VLOOKUP($E643,'Setup 2'!$A:$K,'Setup 2'!E$2,0),""))</f>
        <v/>
      </c>
      <c r="W643" s="33" t="str">
        <f>IF(IFERROR(VLOOKUP($E643,'Setup 2'!$A:$K,'Setup 2'!F$2,0),"")=0,"",IFERROR(VLOOKUP($E643,'Setup 2'!$A:$K,'Setup 2'!F$2,0),""))</f>
        <v/>
      </c>
      <c r="X643" s="33" t="str">
        <f>IF(IFERROR(VLOOKUP($E643,'Setup 2'!$A:$K,'Setup 2'!G$2,0),"")=0,"",IFERROR(VLOOKUP($E643,'Setup 2'!$A:$K,'Setup 2'!G$2,0),""))</f>
        <v/>
      </c>
      <c r="Y643" s="33" t="str">
        <f>IF(IFERROR(VLOOKUP($E643,'Setup 2'!$A:$K,'Setup 2'!H$2,0),"")=0,"",IFERROR(VLOOKUP($E643,'Setup 2'!$A:$K,'Setup 2'!H$2,0),""))</f>
        <v/>
      </c>
      <c r="Z643" s="33" t="str">
        <f>IF(IFERROR(VLOOKUP($E643,'Setup 2'!$A:$K,'Setup 2'!I$2,0),"")=0,"",IFERROR(VLOOKUP($E643,'Setup 2'!$A:$K,'Setup 2'!I$2,0),""))</f>
        <v/>
      </c>
      <c r="AA643" s="33" t="str">
        <f>IF(IFERROR(VLOOKUP($E643,'Setup 2'!$A:$K,'Setup 2'!J$2,0),"")=0,"",IFERROR(VLOOKUP($E643,'Setup 2'!$A:$K,'Setup 2'!J$2,0),""))</f>
        <v/>
      </c>
      <c r="AB643" s="33" t="str">
        <f>IF(IFERROR(VLOOKUP($E643,'Setup 2'!$A:$K,'Setup 2'!K$2,0),"")=0,"",IFERROR(VLOOKUP($E643,'Setup 2'!$A:$K,'Setup 2'!K$2,0),""))</f>
        <v/>
      </c>
    </row>
    <row r="644" spans="1:28" x14ac:dyDescent="0.55000000000000004">
      <c r="A644" s="126" t="str">
        <f t="shared" ref="A644:A707" si="11">IF(LEFT(C644,1)&amp;LEFT(E644,2)&amp;G644="","",LEFT(C644,1)&amp;LEFT(E644,2)&amp;G644)</f>
        <v/>
      </c>
      <c r="S644" s="33" t="str">
        <f>IF(IFERROR(VLOOKUP($E644,'Setup 2'!$A:$K,'Setup 2'!B$2,0),"")=0,"",IFERROR(VLOOKUP($E644,'Setup 2'!$A:$K,'Setup 2'!B$2,0),""))</f>
        <v/>
      </c>
      <c r="T644" s="33" t="str">
        <f>IF(IFERROR(VLOOKUP($E644,'Setup 2'!$A:$K,'Setup 2'!C$2,0),"")=0,"",IFERROR(VLOOKUP($E644,'Setup 2'!$A:$K,'Setup 2'!C$2,0),""))</f>
        <v/>
      </c>
      <c r="U644" s="33" t="str">
        <f>IF(IFERROR(VLOOKUP($E644,'Setup 2'!$A:$K,'Setup 2'!D$2,0),"")=0,"",IFERROR(VLOOKUP($E644,'Setup 2'!$A:$K,'Setup 2'!D$2,0),""))</f>
        <v/>
      </c>
      <c r="V644" s="33" t="str">
        <f>IF(IFERROR(VLOOKUP($E644,'Setup 2'!$A:$K,'Setup 2'!E$2,0),"")=0,"",IFERROR(VLOOKUP($E644,'Setup 2'!$A:$K,'Setup 2'!E$2,0),""))</f>
        <v/>
      </c>
      <c r="W644" s="33" t="str">
        <f>IF(IFERROR(VLOOKUP($E644,'Setup 2'!$A:$K,'Setup 2'!F$2,0),"")=0,"",IFERROR(VLOOKUP($E644,'Setup 2'!$A:$K,'Setup 2'!F$2,0),""))</f>
        <v/>
      </c>
      <c r="X644" s="33" t="str">
        <f>IF(IFERROR(VLOOKUP($E644,'Setup 2'!$A:$K,'Setup 2'!G$2,0),"")=0,"",IFERROR(VLOOKUP($E644,'Setup 2'!$A:$K,'Setup 2'!G$2,0),""))</f>
        <v/>
      </c>
      <c r="Y644" s="33" t="str">
        <f>IF(IFERROR(VLOOKUP($E644,'Setup 2'!$A:$K,'Setup 2'!H$2,0),"")=0,"",IFERROR(VLOOKUP($E644,'Setup 2'!$A:$K,'Setup 2'!H$2,0),""))</f>
        <v/>
      </c>
      <c r="Z644" s="33" t="str">
        <f>IF(IFERROR(VLOOKUP($E644,'Setup 2'!$A:$K,'Setup 2'!I$2,0),"")=0,"",IFERROR(VLOOKUP($E644,'Setup 2'!$A:$K,'Setup 2'!I$2,0),""))</f>
        <v/>
      </c>
      <c r="AA644" s="33" t="str">
        <f>IF(IFERROR(VLOOKUP($E644,'Setup 2'!$A:$K,'Setup 2'!J$2,0),"")=0,"",IFERROR(VLOOKUP($E644,'Setup 2'!$A:$K,'Setup 2'!J$2,0),""))</f>
        <v/>
      </c>
      <c r="AB644" s="33" t="str">
        <f>IF(IFERROR(VLOOKUP($E644,'Setup 2'!$A:$K,'Setup 2'!K$2,0),"")=0,"",IFERROR(VLOOKUP($E644,'Setup 2'!$A:$K,'Setup 2'!K$2,0),""))</f>
        <v/>
      </c>
    </row>
    <row r="645" spans="1:28" x14ac:dyDescent="0.55000000000000004">
      <c r="A645" s="126" t="str">
        <f t="shared" si="11"/>
        <v/>
      </c>
      <c r="S645" s="33" t="str">
        <f>IF(IFERROR(VLOOKUP($E645,'Setup 2'!$A:$K,'Setup 2'!B$2,0),"")=0,"",IFERROR(VLOOKUP($E645,'Setup 2'!$A:$K,'Setup 2'!B$2,0),""))</f>
        <v/>
      </c>
      <c r="T645" s="33" t="str">
        <f>IF(IFERROR(VLOOKUP($E645,'Setup 2'!$A:$K,'Setup 2'!C$2,0),"")=0,"",IFERROR(VLOOKUP($E645,'Setup 2'!$A:$K,'Setup 2'!C$2,0),""))</f>
        <v/>
      </c>
      <c r="U645" s="33" t="str">
        <f>IF(IFERROR(VLOOKUP($E645,'Setup 2'!$A:$K,'Setup 2'!D$2,0),"")=0,"",IFERROR(VLOOKUP($E645,'Setup 2'!$A:$K,'Setup 2'!D$2,0),""))</f>
        <v/>
      </c>
      <c r="V645" s="33" t="str">
        <f>IF(IFERROR(VLOOKUP($E645,'Setup 2'!$A:$K,'Setup 2'!E$2,0),"")=0,"",IFERROR(VLOOKUP($E645,'Setup 2'!$A:$K,'Setup 2'!E$2,0),""))</f>
        <v/>
      </c>
      <c r="W645" s="33" t="str">
        <f>IF(IFERROR(VLOOKUP($E645,'Setup 2'!$A:$K,'Setup 2'!F$2,0),"")=0,"",IFERROR(VLOOKUP($E645,'Setup 2'!$A:$K,'Setup 2'!F$2,0),""))</f>
        <v/>
      </c>
      <c r="X645" s="33" t="str">
        <f>IF(IFERROR(VLOOKUP($E645,'Setup 2'!$A:$K,'Setup 2'!G$2,0),"")=0,"",IFERROR(VLOOKUP($E645,'Setup 2'!$A:$K,'Setup 2'!G$2,0),""))</f>
        <v/>
      </c>
      <c r="Y645" s="33" t="str">
        <f>IF(IFERROR(VLOOKUP($E645,'Setup 2'!$A:$K,'Setup 2'!H$2,0),"")=0,"",IFERROR(VLOOKUP($E645,'Setup 2'!$A:$K,'Setup 2'!H$2,0),""))</f>
        <v/>
      </c>
      <c r="Z645" s="33" t="str">
        <f>IF(IFERROR(VLOOKUP($E645,'Setup 2'!$A:$K,'Setup 2'!I$2,0),"")=0,"",IFERROR(VLOOKUP($E645,'Setup 2'!$A:$K,'Setup 2'!I$2,0),""))</f>
        <v/>
      </c>
      <c r="AA645" s="33" t="str">
        <f>IF(IFERROR(VLOOKUP($E645,'Setup 2'!$A:$K,'Setup 2'!J$2,0),"")=0,"",IFERROR(VLOOKUP($E645,'Setup 2'!$A:$K,'Setup 2'!J$2,0),""))</f>
        <v/>
      </c>
      <c r="AB645" s="33" t="str">
        <f>IF(IFERROR(VLOOKUP($E645,'Setup 2'!$A:$K,'Setup 2'!K$2,0),"")=0,"",IFERROR(VLOOKUP($E645,'Setup 2'!$A:$K,'Setup 2'!K$2,0),""))</f>
        <v/>
      </c>
    </row>
    <row r="646" spans="1:28" x14ac:dyDescent="0.55000000000000004">
      <c r="A646" s="126" t="str">
        <f t="shared" si="11"/>
        <v/>
      </c>
      <c r="S646" s="33" t="str">
        <f>IF(IFERROR(VLOOKUP($E646,'Setup 2'!$A:$K,'Setup 2'!B$2,0),"")=0,"",IFERROR(VLOOKUP($E646,'Setup 2'!$A:$K,'Setup 2'!B$2,0),""))</f>
        <v/>
      </c>
      <c r="T646" s="33" t="str">
        <f>IF(IFERROR(VLOOKUP($E646,'Setup 2'!$A:$K,'Setup 2'!C$2,0),"")=0,"",IFERROR(VLOOKUP($E646,'Setup 2'!$A:$K,'Setup 2'!C$2,0),""))</f>
        <v/>
      </c>
      <c r="U646" s="33" t="str">
        <f>IF(IFERROR(VLOOKUP($E646,'Setup 2'!$A:$K,'Setup 2'!D$2,0),"")=0,"",IFERROR(VLOOKUP($E646,'Setup 2'!$A:$K,'Setup 2'!D$2,0),""))</f>
        <v/>
      </c>
      <c r="V646" s="33" t="str">
        <f>IF(IFERROR(VLOOKUP($E646,'Setup 2'!$A:$K,'Setup 2'!E$2,0),"")=0,"",IFERROR(VLOOKUP($E646,'Setup 2'!$A:$K,'Setup 2'!E$2,0),""))</f>
        <v/>
      </c>
      <c r="W646" s="33" t="str">
        <f>IF(IFERROR(VLOOKUP($E646,'Setup 2'!$A:$K,'Setup 2'!F$2,0),"")=0,"",IFERROR(VLOOKUP($E646,'Setup 2'!$A:$K,'Setup 2'!F$2,0),""))</f>
        <v/>
      </c>
      <c r="X646" s="33" t="str">
        <f>IF(IFERROR(VLOOKUP($E646,'Setup 2'!$A:$K,'Setup 2'!G$2,0),"")=0,"",IFERROR(VLOOKUP($E646,'Setup 2'!$A:$K,'Setup 2'!G$2,0),""))</f>
        <v/>
      </c>
      <c r="Y646" s="33" t="str">
        <f>IF(IFERROR(VLOOKUP($E646,'Setup 2'!$A:$K,'Setup 2'!H$2,0),"")=0,"",IFERROR(VLOOKUP($E646,'Setup 2'!$A:$K,'Setup 2'!H$2,0),""))</f>
        <v/>
      </c>
      <c r="Z646" s="33" t="str">
        <f>IF(IFERROR(VLOOKUP($E646,'Setup 2'!$A:$K,'Setup 2'!I$2,0),"")=0,"",IFERROR(VLOOKUP($E646,'Setup 2'!$A:$K,'Setup 2'!I$2,0),""))</f>
        <v/>
      </c>
      <c r="AA646" s="33" t="str">
        <f>IF(IFERROR(VLOOKUP($E646,'Setup 2'!$A:$K,'Setup 2'!J$2,0),"")=0,"",IFERROR(VLOOKUP($E646,'Setup 2'!$A:$K,'Setup 2'!J$2,0),""))</f>
        <v/>
      </c>
      <c r="AB646" s="33" t="str">
        <f>IF(IFERROR(VLOOKUP($E646,'Setup 2'!$A:$K,'Setup 2'!K$2,0),"")=0,"",IFERROR(VLOOKUP($E646,'Setup 2'!$A:$K,'Setup 2'!K$2,0),""))</f>
        <v/>
      </c>
    </row>
    <row r="647" spans="1:28" x14ac:dyDescent="0.55000000000000004">
      <c r="A647" s="126" t="str">
        <f t="shared" si="11"/>
        <v/>
      </c>
      <c r="S647" s="33" t="str">
        <f>IF(IFERROR(VLOOKUP($E647,'Setup 2'!$A:$K,'Setup 2'!B$2,0),"")=0,"",IFERROR(VLOOKUP($E647,'Setup 2'!$A:$K,'Setup 2'!B$2,0),""))</f>
        <v/>
      </c>
      <c r="T647" s="33" t="str">
        <f>IF(IFERROR(VLOOKUP($E647,'Setup 2'!$A:$K,'Setup 2'!C$2,0),"")=0,"",IFERROR(VLOOKUP($E647,'Setup 2'!$A:$K,'Setup 2'!C$2,0),""))</f>
        <v/>
      </c>
      <c r="U647" s="33" t="str">
        <f>IF(IFERROR(VLOOKUP($E647,'Setup 2'!$A:$K,'Setup 2'!D$2,0),"")=0,"",IFERROR(VLOOKUP($E647,'Setup 2'!$A:$K,'Setup 2'!D$2,0),""))</f>
        <v/>
      </c>
      <c r="V647" s="33" t="str">
        <f>IF(IFERROR(VLOOKUP($E647,'Setup 2'!$A:$K,'Setup 2'!E$2,0),"")=0,"",IFERROR(VLOOKUP($E647,'Setup 2'!$A:$K,'Setup 2'!E$2,0),""))</f>
        <v/>
      </c>
      <c r="W647" s="33" t="str">
        <f>IF(IFERROR(VLOOKUP($E647,'Setup 2'!$A:$K,'Setup 2'!F$2,0),"")=0,"",IFERROR(VLOOKUP($E647,'Setup 2'!$A:$K,'Setup 2'!F$2,0),""))</f>
        <v/>
      </c>
      <c r="X647" s="33" t="str">
        <f>IF(IFERROR(VLOOKUP($E647,'Setup 2'!$A:$K,'Setup 2'!G$2,0),"")=0,"",IFERROR(VLOOKUP($E647,'Setup 2'!$A:$K,'Setup 2'!G$2,0),""))</f>
        <v/>
      </c>
      <c r="Y647" s="33" t="str">
        <f>IF(IFERROR(VLOOKUP($E647,'Setup 2'!$A:$K,'Setup 2'!H$2,0),"")=0,"",IFERROR(VLOOKUP($E647,'Setup 2'!$A:$K,'Setup 2'!H$2,0),""))</f>
        <v/>
      </c>
      <c r="Z647" s="33" t="str">
        <f>IF(IFERROR(VLOOKUP($E647,'Setup 2'!$A:$K,'Setup 2'!I$2,0),"")=0,"",IFERROR(VLOOKUP($E647,'Setup 2'!$A:$K,'Setup 2'!I$2,0),""))</f>
        <v/>
      </c>
      <c r="AA647" s="33" t="str">
        <f>IF(IFERROR(VLOOKUP($E647,'Setup 2'!$A:$K,'Setup 2'!J$2,0),"")=0,"",IFERROR(VLOOKUP($E647,'Setup 2'!$A:$K,'Setup 2'!J$2,0),""))</f>
        <v/>
      </c>
      <c r="AB647" s="33" t="str">
        <f>IF(IFERROR(VLOOKUP($E647,'Setup 2'!$A:$K,'Setup 2'!K$2,0),"")=0,"",IFERROR(VLOOKUP($E647,'Setup 2'!$A:$K,'Setup 2'!K$2,0),""))</f>
        <v/>
      </c>
    </row>
    <row r="648" spans="1:28" x14ac:dyDescent="0.55000000000000004">
      <c r="A648" s="126" t="str">
        <f t="shared" si="11"/>
        <v/>
      </c>
      <c r="S648" s="33" t="str">
        <f>IF(IFERROR(VLOOKUP($E648,'Setup 2'!$A:$K,'Setup 2'!B$2,0),"")=0,"",IFERROR(VLOOKUP($E648,'Setup 2'!$A:$K,'Setup 2'!B$2,0),""))</f>
        <v/>
      </c>
      <c r="T648" s="33" t="str">
        <f>IF(IFERROR(VLOOKUP($E648,'Setup 2'!$A:$K,'Setup 2'!C$2,0),"")=0,"",IFERROR(VLOOKUP($E648,'Setup 2'!$A:$K,'Setup 2'!C$2,0),""))</f>
        <v/>
      </c>
      <c r="U648" s="33" t="str">
        <f>IF(IFERROR(VLOOKUP($E648,'Setup 2'!$A:$K,'Setup 2'!D$2,0),"")=0,"",IFERROR(VLOOKUP($E648,'Setup 2'!$A:$K,'Setup 2'!D$2,0),""))</f>
        <v/>
      </c>
      <c r="V648" s="33" t="str">
        <f>IF(IFERROR(VLOOKUP($E648,'Setup 2'!$A:$K,'Setup 2'!E$2,0),"")=0,"",IFERROR(VLOOKUP($E648,'Setup 2'!$A:$K,'Setup 2'!E$2,0),""))</f>
        <v/>
      </c>
      <c r="W648" s="33" t="str">
        <f>IF(IFERROR(VLOOKUP($E648,'Setup 2'!$A:$K,'Setup 2'!F$2,0),"")=0,"",IFERROR(VLOOKUP($E648,'Setup 2'!$A:$K,'Setup 2'!F$2,0),""))</f>
        <v/>
      </c>
      <c r="X648" s="33" t="str">
        <f>IF(IFERROR(VLOOKUP($E648,'Setup 2'!$A:$K,'Setup 2'!G$2,0),"")=0,"",IFERROR(VLOOKUP($E648,'Setup 2'!$A:$K,'Setup 2'!G$2,0),""))</f>
        <v/>
      </c>
      <c r="Y648" s="33" t="str">
        <f>IF(IFERROR(VLOOKUP($E648,'Setup 2'!$A:$K,'Setup 2'!H$2,0),"")=0,"",IFERROR(VLOOKUP($E648,'Setup 2'!$A:$K,'Setup 2'!H$2,0),""))</f>
        <v/>
      </c>
      <c r="Z648" s="33" t="str">
        <f>IF(IFERROR(VLOOKUP($E648,'Setup 2'!$A:$K,'Setup 2'!I$2,0),"")=0,"",IFERROR(VLOOKUP($E648,'Setup 2'!$A:$K,'Setup 2'!I$2,0),""))</f>
        <v/>
      </c>
      <c r="AA648" s="33" t="str">
        <f>IF(IFERROR(VLOOKUP($E648,'Setup 2'!$A:$K,'Setup 2'!J$2,0),"")=0,"",IFERROR(VLOOKUP($E648,'Setup 2'!$A:$K,'Setup 2'!J$2,0),""))</f>
        <v/>
      </c>
      <c r="AB648" s="33" t="str">
        <f>IF(IFERROR(VLOOKUP($E648,'Setup 2'!$A:$K,'Setup 2'!K$2,0),"")=0,"",IFERROR(VLOOKUP($E648,'Setup 2'!$A:$K,'Setup 2'!K$2,0),""))</f>
        <v/>
      </c>
    </row>
    <row r="649" spans="1:28" x14ac:dyDescent="0.55000000000000004">
      <c r="A649" s="126" t="str">
        <f t="shared" si="11"/>
        <v/>
      </c>
      <c r="S649" s="33" t="str">
        <f>IF(IFERROR(VLOOKUP($E649,'Setup 2'!$A:$K,'Setup 2'!B$2,0),"")=0,"",IFERROR(VLOOKUP($E649,'Setup 2'!$A:$K,'Setup 2'!B$2,0),""))</f>
        <v/>
      </c>
      <c r="T649" s="33" t="str">
        <f>IF(IFERROR(VLOOKUP($E649,'Setup 2'!$A:$K,'Setup 2'!C$2,0),"")=0,"",IFERROR(VLOOKUP($E649,'Setup 2'!$A:$K,'Setup 2'!C$2,0),""))</f>
        <v/>
      </c>
      <c r="U649" s="33" t="str">
        <f>IF(IFERROR(VLOOKUP($E649,'Setup 2'!$A:$K,'Setup 2'!D$2,0),"")=0,"",IFERROR(VLOOKUP($E649,'Setup 2'!$A:$K,'Setup 2'!D$2,0),""))</f>
        <v/>
      </c>
      <c r="V649" s="33" t="str">
        <f>IF(IFERROR(VLOOKUP($E649,'Setup 2'!$A:$K,'Setup 2'!E$2,0),"")=0,"",IFERROR(VLOOKUP($E649,'Setup 2'!$A:$K,'Setup 2'!E$2,0),""))</f>
        <v/>
      </c>
      <c r="W649" s="33" t="str">
        <f>IF(IFERROR(VLOOKUP($E649,'Setup 2'!$A:$K,'Setup 2'!F$2,0),"")=0,"",IFERROR(VLOOKUP($E649,'Setup 2'!$A:$K,'Setup 2'!F$2,0),""))</f>
        <v/>
      </c>
      <c r="X649" s="33" t="str">
        <f>IF(IFERROR(VLOOKUP($E649,'Setup 2'!$A:$K,'Setup 2'!G$2,0),"")=0,"",IFERROR(VLOOKUP($E649,'Setup 2'!$A:$K,'Setup 2'!G$2,0),""))</f>
        <v/>
      </c>
      <c r="Y649" s="33" t="str">
        <f>IF(IFERROR(VLOOKUP($E649,'Setup 2'!$A:$K,'Setup 2'!H$2,0),"")=0,"",IFERROR(VLOOKUP($E649,'Setup 2'!$A:$K,'Setup 2'!H$2,0),""))</f>
        <v/>
      </c>
      <c r="Z649" s="33" t="str">
        <f>IF(IFERROR(VLOOKUP($E649,'Setup 2'!$A:$K,'Setup 2'!I$2,0),"")=0,"",IFERROR(VLOOKUP($E649,'Setup 2'!$A:$K,'Setup 2'!I$2,0),""))</f>
        <v/>
      </c>
      <c r="AA649" s="33" t="str">
        <f>IF(IFERROR(VLOOKUP($E649,'Setup 2'!$A:$K,'Setup 2'!J$2,0),"")=0,"",IFERROR(VLOOKUP($E649,'Setup 2'!$A:$K,'Setup 2'!J$2,0),""))</f>
        <v/>
      </c>
      <c r="AB649" s="33" t="str">
        <f>IF(IFERROR(VLOOKUP($E649,'Setup 2'!$A:$K,'Setup 2'!K$2,0),"")=0,"",IFERROR(VLOOKUP($E649,'Setup 2'!$A:$K,'Setup 2'!K$2,0),""))</f>
        <v/>
      </c>
    </row>
    <row r="650" spans="1:28" x14ac:dyDescent="0.55000000000000004">
      <c r="A650" s="126" t="str">
        <f t="shared" si="11"/>
        <v/>
      </c>
      <c r="S650" s="33" t="str">
        <f>IF(IFERROR(VLOOKUP($E650,'Setup 2'!$A:$K,'Setup 2'!B$2,0),"")=0,"",IFERROR(VLOOKUP($E650,'Setup 2'!$A:$K,'Setup 2'!B$2,0),""))</f>
        <v/>
      </c>
      <c r="T650" s="33" t="str">
        <f>IF(IFERROR(VLOOKUP($E650,'Setup 2'!$A:$K,'Setup 2'!C$2,0),"")=0,"",IFERROR(VLOOKUP($E650,'Setup 2'!$A:$K,'Setup 2'!C$2,0),""))</f>
        <v/>
      </c>
      <c r="U650" s="33" t="str">
        <f>IF(IFERROR(VLOOKUP($E650,'Setup 2'!$A:$K,'Setup 2'!D$2,0),"")=0,"",IFERROR(VLOOKUP($E650,'Setup 2'!$A:$K,'Setup 2'!D$2,0),""))</f>
        <v/>
      </c>
      <c r="V650" s="33" t="str">
        <f>IF(IFERROR(VLOOKUP($E650,'Setup 2'!$A:$K,'Setup 2'!E$2,0),"")=0,"",IFERROR(VLOOKUP($E650,'Setup 2'!$A:$K,'Setup 2'!E$2,0),""))</f>
        <v/>
      </c>
      <c r="W650" s="33" t="str">
        <f>IF(IFERROR(VLOOKUP($E650,'Setup 2'!$A:$K,'Setup 2'!F$2,0),"")=0,"",IFERROR(VLOOKUP($E650,'Setup 2'!$A:$K,'Setup 2'!F$2,0),""))</f>
        <v/>
      </c>
      <c r="X650" s="33" t="str">
        <f>IF(IFERROR(VLOOKUP($E650,'Setup 2'!$A:$K,'Setup 2'!G$2,0),"")=0,"",IFERROR(VLOOKUP($E650,'Setup 2'!$A:$K,'Setup 2'!G$2,0),""))</f>
        <v/>
      </c>
      <c r="Y650" s="33" t="str">
        <f>IF(IFERROR(VLOOKUP($E650,'Setup 2'!$A:$K,'Setup 2'!H$2,0),"")=0,"",IFERROR(VLOOKUP($E650,'Setup 2'!$A:$K,'Setup 2'!H$2,0),""))</f>
        <v/>
      </c>
      <c r="Z650" s="33" t="str">
        <f>IF(IFERROR(VLOOKUP($E650,'Setup 2'!$A:$K,'Setup 2'!I$2,0),"")=0,"",IFERROR(VLOOKUP($E650,'Setup 2'!$A:$K,'Setup 2'!I$2,0),""))</f>
        <v/>
      </c>
      <c r="AA650" s="33" t="str">
        <f>IF(IFERROR(VLOOKUP($E650,'Setup 2'!$A:$K,'Setup 2'!J$2,0),"")=0,"",IFERROR(VLOOKUP($E650,'Setup 2'!$A:$K,'Setup 2'!J$2,0),""))</f>
        <v/>
      </c>
      <c r="AB650" s="33" t="str">
        <f>IF(IFERROR(VLOOKUP($E650,'Setup 2'!$A:$K,'Setup 2'!K$2,0),"")=0,"",IFERROR(VLOOKUP($E650,'Setup 2'!$A:$K,'Setup 2'!K$2,0),""))</f>
        <v/>
      </c>
    </row>
    <row r="651" spans="1:28" x14ac:dyDescent="0.55000000000000004">
      <c r="A651" s="126" t="str">
        <f t="shared" si="11"/>
        <v/>
      </c>
      <c r="S651" s="33" t="str">
        <f>IF(IFERROR(VLOOKUP($E651,'Setup 2'!$A:$K,'Setup 2'!B$2,0),"")=0,"",IFERROR(VLOOKUP($E651,'Setup 2'!$A:$K,'Setup 2'!B$2,0),""))</f>
        <v/>
      </c>
      <c r="T651" s="33" t="str">
        <f>IF(IFERROR(VLOOKUP($E651,'Setup 2'!$A:$K,'Setup 2'!C$2,0),"")=0,"",IFERROR(VLOOKUP($E651,'Setup 2'!$A:$K,'Setup 2'!C$2,0),""))</f>
        <v/>
      </c>
      <c r="U651" s="33" t="str">
        <f>IF(IFERROR(VLOOKUP($E651,'Setup 2'!$A:$K,'Setup 2'!D$2,0),"")=0,"",IFERROR(VLOOKUP($E651,'Setup 2'!$A:$K,'Setup 2'!D$2,0),""))</f>
        <v/>
      </c>
      <c r="V651" s="33" t="str">
        <f>IF(IFERROR(VLOOKUP($E651,'Setup 2'!$A:$K,'Setup 2'!E$2,0),"")=0,"",IFERROR(VLOOKUP($E651,'Setup 2'!$A:$K,'Setup 2'!E$2,0),""))</f>
        <v/>
      </c>
      <c r="W651" s="33" t="str">
        <f>IF(IFERROR(VLOOKUP($E651,'Setup 2'!$A:$K,'Setup 2'!F$2,0),"")=0,"",IFERROR(VLOOKUP($E651,'Setup 2'!$A:$K,'Setup 2'!F$2,0),""))</f>
        <v/>
      </c>
      <c r="X651" s="33" t="str">
        <f>IF(IFERROR(VLOOKUP($E651,'Setup 2'!$A:$K,'Setup 2'!G$2,0),"")=0,"",IFERROR(VLOOKUP($E651,'Setup 2'!$A:$K,'Setup 2'!G$2,0),""))</f>
        <v/>
      </c>
      <c r="Y651" s="33" t="str">
        <f>IF(IFERROR(VLOOKUP($E651,'Setup 2'!$A:$K,'Setup 2'!H$2,0),"")=0,"",IFERROR(VLOOKUP($E651,'Setup 2'!$A:$K,'Setup 2'!H$2,0),""))</f>
        <v/>
      </c>
      <c r="Z651" s="33" t="str">
        <f>IF(IFERROR(VLOOKUP($E651,'Setup 2'!$A:$K,'Setup 2'!I$2,0),"")=0,"",IFERROR(VLOOKUP($E651,'Setup 2'!$A:$K,'Setup 2'!I$2,0),""))</f>
        <v/>
      </c>
      <c r="AA651" s="33" t="str">
        <f>IF(IFERROR(VLOOKUP($E651,'Setup 2'!$A:$K,'Setup 2'!J$2,0),"")=0,"",IFERROR(VLOOKUP($E651,'Setup 2'!$A:$K,'Setup 2'!J$2,0),""))</f>
        <v/>
      </c>
      <c r="AB651" s="33" t="str">
        <f>IF(IFERROR(VLOOKUP($E651,'Setup 2'!$A:$K,'Setup 2'!K$2,0),"")=0,"",IFERROR(VLOOKUP($E651,'Setup 2'!$A:$K,'Setup 2'!K$2,0),""))</f>
        <v/>
      </c>
    </row>
    <row r="652" spans="1:28" x14ac:dyDescent="0.55000000000000004">
      <c r="A652" s="126" t="str">
        <f t="shared" si="11"/>
        <v/>
      </c>
      <c r="S652" s="33" t="str">
        <f>IF(IFERROR(VLOOKUP($E652,'Setup 2'!$A:$K,'Setup 2'!B$2,0),"")=0,"",IFERROR(VLOOKUP($E652,'Setup 2'!$A:$K,'Setup 2'!B$2,0),""))</f>
        <v/>
      </c>
      <c r="T652" s="33" t="str">
        <f>IF(IFERROR(VLOOKUP($E652,'Setup 2'!$A:$K,'Setup 2'!C$2,0),"")=0,"",IFERROR(VLOOKUP($E652,'Setup 2'!$A:$K,'Setup 2'!C$2,0),""))</f>
        <v/>
      </c>
      <c r="U652" s="33" t="str">
        <f>IF(IFERROR(VLOOKUP($E652,'Setup 2'!$A:$K,'Setup 2'!D$2,0),"")=0,"",IFERROR(VLOOKUP($E652,'Setup 2'!$A:$K,'Setup 2'!D$2,0),""))</f>
        <v/>
      </c>
      <c r="V652" s="33" t="str">
        <f>IF(IFERROR(VLOOKUP($E652,'Setup 2'!$A:$K,'Setup 2'!E$2,0),"")=0,"",IFERROR(VLOOKUP($E652,'Setup 2'!$A:$K,'Setup 2'!E$2,0),""))</f>
        <v/>
      </c>
      <c r="W652" s="33" t="str">
        <f>IF(IFERROR(VLOOKUP($E652,'Setup 2'!$A:$K,'Setup 2'!F$2,0),"")=0,"",IFERROR(VLOOKUP($E652,'Setup 2'!$A:$K,'Setup 2'!F$2,0),""))</f>
        <v/>
      </c>
      <c r="X652" s="33" t="str">
        <f>IF(IFERROR(VLOOKUP($E652,'Setup 2'!$A:$K,'Setup 2'!G$2,0),"")=0,"",IFERROR(VLOOKUP($E652,'Setup 2'!$A:$K,'Setup 2'!G$2,0),""))</f>
        <v/>
      </c>
      <c r="Y652" s="33" t="str">
        <f>IF(IFERROR(VLOOKUP($E652,'Setup 2'!$A:$K,'Setup 2'!H$2,0),"")=0,"",IFERROR(VLOOKUP($E652,'Setup 2'!$A:$K,'Setup 2'!H$2,0),""))</f>
        <v/>
      </c>
      <c r="Z652" s="33" t="str">
        <f>IF(IFERROR(VLOOKUP($E652,'Setup 2'!$A:$K,'Setup 2'!I$2,0),"")=0,"",IFERROR(VLOOKUP($E652,'Setup 2'!$A:$K,'Setup 2'!I$2,0),""))</f>
        <v/>
      </c>
      <c r="AA652" s="33" t="str">
        <f>IF(IFERROR(VLOOKUP($E652,'Setup 2'!$A:$K,'Setup 2'!J$2,0),"")=0,"",IFERROR(VLOOKUP($E652,'Setup 2'!$A:$K,'Setup 2'!J$2,0),""))</f>
        <v/>
      </c>
      <c r="AB652" s="33" t="str">
        <f>IF(IFERROR(VLOOKUP($E652,'Setup 2'!$A:$K,'Setup 2'!K$2,0),"")=0,"",IFERROR(VLOOKUP($E652,'Setup 2'!$A:$K,'Setup 2'!K$2,0),""))</f>
        <v/>
      </c>
    </row>
    <row r="653" spans="1:28" x14ac:dyDescent="0.55000000000000004">
      <c r="A653" s="126" t="str">
        <f t="shared" si="11"/>
        <v/>
      </c>
      <c r="S653" s="33" t="str">
        <f>IF(IFERROR(VLOOKUP($E653,'Setup 2'!$A:$K,'Setup 2'!B$2,0),"")=0,"",IFERROR(VLOOKUP($E653,'Setup 2'!$A:$K,'Setup 2'!B$2,0),""))</f>
        <v/>
      </c>
      <c r="T653" s="33" t="str">
        <f>IF(IFERROR(VLOOKUP($E653,'Setup 2'!$A:$K,'Setup 2'!C$2,0),"")=0,"",IFERROR(VLOOKUP($E653,'Setup 2'!$A:$K,'Setup 2'!C$2,0),""))</f>
        <v/>
      </c>
      <c r="U653" s="33" t="str">
        <f>IF(IFERROR(VLOOKUP($E653,'Setup 2'!$A:$K,'Setup 2'!D$2,0),"")=0,"",IFERROR(VLOOKUP($E653,'Setup 2'!$A:$K,'Setup 2'!D$2,0),""))</f>
        <v/>
      </c>
      <c r="V653" s="33" t="str">
        <f>IF(IFERROR(VLOOKUP($E653,'Setup 2'!$A:$K,'Setup 2'!E$2,0),"")=0,"",IFERROR(VLOOKUP($E653,'Setup 2'!$A:$K,'Setup 2'!E$2,0),""))</f>
        <v/>
      </c>
      <c r="W653" s="33" t="str">
        <f>IF(IFERROR(VLOOKUP($E653,'Setup 2'!$A:$K,'Setup 2'!F$2,0),"")=0,"",IFERROR(VLOOKUP($E653,'Setup 2'!$A:$K,'Setup 2'!F$2,0),""))</f>
        <v/>
      </c>
      <c r="X653" s="33" t="str">
        <f>IF(IFERROR(VLOOKUP($E653,'Setup 2'!$A:$K,'Setup 2'!G$2,0),"")=0,"",IFERROR(VLOOKUP($E653,'Setup 2'!$A:$K,'Setup 2'!G$2,0),""))</f>
        <v/>
      </c>
      <c r="Y653" s="33" t="str">
        <f>IF(IFERROR(VLOOKUP($E653,'Setup 2'!$A:$K,'Setup 2'!H$2,0),"")=0,"",IFERROR(VLOOKUP($E653,'Setup 2'!$A:$K,'Setup 2'!H$2,0),""))</f>
        <v/>
      </c>
      <c r="Z653" s="33" t="str">
        <f>IF(IFERROR(VLOOKUP($E653,'Setup 2'!$A:$K,'Setup 2'!I$2,0),"")=0,"",IFERROR(VLOOKUP($E653,'Setup 2'!$A:$K,'Setup 2'!I$2,0),""))</f>
        <v/>
      </c>
      <c r="AA653" s="33" t="str">
        <f>IF(IFERROR(VLOOKUP($E653,'Setup 2'!$A:$K,'Setup 2'!J$2,0),"")=0,"",IFERROR(VLOOKUP($E653,'Setup 2'!$A:$K,'Setup 2'!J$2,0),""))</f>
        <v/>
      </c>
      <c r="AB653" s="33" t="str">
        <f>IF(IFERROR(VLOOKUP($E653,'Setup 2'!$A:$K,'Setup 2'!K$2,0),"")=0,"",IFERROR(VLOOKUP($E653,'Setup 2'!$A:$K,'Setup 2'!K$2,0),""))</f>
        <v/>
      </c>
    </row>
    <row r="654" spans="1:28" x14ac:dyDescent="0.55000000000000004">
      <c r="A654" s="126" t="str">
        <f t="shared" si="11"/>
        <v/>
      </c>
      <c r="S654" s="33" t="str">
        <f>IF(IFERROR(VLOOKUP($E654,'Setup 2'!$A:$K,'Setup 2'!B$2,0),"")=0,"",IFERROR(VLOOKUP($E654,'Setup 2'!$A:$K,'Setup 2'!B$2,0),""))</f>
        <v/>
      </c>
      <c r="T654" s="33" t="str">
        <f>IF(IFERROR(VLOOKUP($E654,'Setup 2'!$A:$K,'Setup 2'!C$2,0),"")=0,"",IFERROR(VLOOKUP($E654,'Setup 2'!$A:$K,'Setup 2'!C$2,0),""))</f>
        <v/>
      </c>
      <c r="U654" s="33" t="str">
        <f>IF(IFERROR(VLOOKUP($E654,'Setup 2'!$A:$K,'Setup 2'!D$2,0),"")=0,"",IFERROR(VLOOKUP($E654,'Setup 2'!$A:$K,'Setup 2'!D$2,0),""))</f>
        <v/>
      </c>
      <c r="V654" s="33" t="str">
        <f>IF(IFERROR(VLOOKUP($E654,'Setup 2'!$A:$K,'Setup 2'!E$2,0),"")=0,"",IFERROR(VLOOKUP($E654,'Setup 2'!$A:$K,'Setup 2'!E$2,0),""))</f>
        <v/>
      </c>
      <c r="W654" s="33" t="str">
        <f>IF(IFERROR(VLOOKUP($E654,'Setup 2'!$A:$K,'Setup 2'!F$2,0),"")=0,"",IFERROR(VLOOKUP($E654,'Setup 2'!$A:$K,'Setup 2'!F$2,0),""))</f>
        <v/>
      </c>
      <c r="X654" s="33" t="str">
        <f>IF(IFERROR(VLOOKUP($E654,'Setup 2'!$A:$K,'Setup 2'!G$2,0),"")=0,"",IFERROR(VLOOKUP($E654,'Setup 2'!$A:$K,'Setup 2'!G$2,0),""))</f>
        <v/>
      </c>
      <c r="Y654" s="33" t="str">
        <f>IF(IFERROR(VLOOKUP($E654,'Setup 2'!$A:$K,'Setup 2'!H$2,0),"")=0,"",IFERROR(VLOOKUP($E654,'Setup 2'!$A:$K,'Setup 2'!H$2,0),""))</f>
        <v/>
      </c>
      <c r="Z654" s="33" t="str">
        <f>IF(IFERROR(VLOOKUP($E654,'Setup 2'!$A:$K,'Setup 2'!I$2,0),"")=0,"",IFERROR(VLOOKUP($E654,'Setup 2'!$A:$K,'Setup 2'!I$2,0),""))</f>
        <v/>
      </c>
      <c r="AA654" s="33" t="str">
        <f>IF(IFERROR(VLOOKUP($E654,'Setup 2'!$A:$K,'Setup 2'!J$2,0),"")=0,"",IFERROR(VLOOKUP($E654,'Setup 2'!$A:$K,'Setup 2'!J$2,0),""))</f>
        <v/>
      </c>
      <c r="AB654" s="33" t="str">
        <f>IF(IFERROR(VLOOKUP($E654,'Setup 2'!$A:$K,'Setup 2'!K$2,0),"")=0,"",IFERROR(VLOOKUP($E654,'Setup 2'!$A:$K,'Setup 2'!K$2,0),""))</f>
        <v/>
      </c>
    </row>
    <row r="655" spans="1:28" x14ac:dyDescent="0.55000000000000004">
      <c r="A655" s="126" t="str">
        <f t="shared" si="11"/>
        <v/>
      </c>
      <c r="S655" s="33" t="str">
        <f>IF(IFERROR(VLOOKUP($E655,'Setup 2'!$A:$K,'Setup 2'!B$2,0),"")=0,"",IFERROR(VLOOKUP($E655,'Setup 2'!$A:$K,'Setup 2'!B$2,0),""))</f>
        <v/>
      </c>
      <c r="T655" s="33" t="str">
        <f>IF(IFERROR(VLOOKUP($E655,'Setup 2'!$A:$K,'Setup 2'!C$2,0),"")=0,"",IFERROR(VLOOKUP($E655,'Setup 2'!$A:$K,'Setup 2'!C$2,0),""))</f>
        <v/>
      </c>
      <c r="U655" s="33" t="str">
        <f>IF(IFERROR(VLOOKUP($E655,'Setup 2'!$A:$K,'Setup 2'!D$2,0),"")=0,"",IFERROR(VLOOKUP($E655,'Setup 2'!$A:$K,'Setup 2'!D$2,0),""))</f>
        <v/>
      </c>
      <c r="V655" s="33" t="str">
        <f>IF(IFERROR(VLOOKUP($E655,'Setup 2'!$A:$K,'Setup 2'!E$2,0),"")=0,"",IFERROR(VLOOKUP($E655,'Setup 2'!$A:$K,'Setup 2'!E$2,0),""))</f>
        <v/>
      </c>
      <c r="W655" s="33" t="str">
        <f>IF(IFERROR(VLOOKUP($E655,'Setup 2'!$A:$K,'Setup 2'!F$2,0),"")=0,"",IFERROR(VLOOKUP($E655,'Setup 2'!$A:$K,'Setup 2'!F$2,0),""))</f>
        <v/>
      </c>
      <c r="X655" s="33" t="str">
        <f>IF(IFERROR(VLOOKUP($E655,'Setup 2'!$A:$K,'Setup 2'!G$2,0),"")=0,"",IFERROR(VLOOKUP($E655,'Setup 2'!$A:$K,'Setup 2'!G$2,0),""))</f>
        <v/>
      </c>
      <c r="Y655" s="33" t="str">
        <f>IF(IFERROR(VLOOKUP($E655,'Setup 2'!$A:$K,'Setup 2'!H$2,0),"")=0,"",IFERROR(VLOOKUP($E655,'Setup 2'!$A:$K,'Setup 2'!H$2,0),""))</f>
        <v/>
      </c>
      <c r="Z655" s="33" t="str">
        <f>IF(IFERROR(VLOOKUP($E655,'Setup 2'!$A:$K,'Setup 2'!I$2,0),"")=0,"",IFERROR(VLOOKUP($E655,'Setup 2'!$A:$K,'Setup 2'!I$2,0),""))</f>
        <v/>
      </c>
      <c r="AA655" s="33" t="str">
        <f>IF(IFERROR(VLOOKUP($E655,'Setup 2'!$A:$K,'Setup 2'!J$2,0),"")=0,"",IFERROR(VLOOKUP($E655,'Setup 2'!$A:$K,'Setup 2'!J$2,0),""))</f>
        <v/>
      </c>
      <c r="AB655" s="33" t="str">
        <f>IF(IFERROR(VLOOKUP($E655,'Setup 2'!$A:$K,'Setup 2'!K$2,0),"")=0,"",IFERROR(VLOOKUP($E655,'Setup 2'!$A:$K,'Setup 2'!K$2,0),""))</f>
        <v/>
      </c>
    </row>
    <row r="656" spans="1:28" x14ac:dyDescent="0.55000000000000004">
      <c r="A656" s="126" t="str">
        <f t="shared" si="11"/>
        <v/>
      </c>
      <c r="S656" s="33" t="str">
        <f>IF(IFERROR(VLOOKUP($E656,'Setup 2'!$A:$K,'Setup 2'!B$2,0),"")=0,"",IFERROR(VLOOKUP($E656,'Setup 2'!$A:$K,'Setup 2'!B$2,0),""))</f>
        <v/>
      </c>
      <c r="T656" s="33" t="str">
        <f>IF(IFERROR(VLOOKUP($E656,'Setup 2'!$A:$K,'Setup 2'!C$2,0),"")=0,"",IFERROR(VLOOKUP($E656,'Setup 2'!$A:$K,'Setup 2'!C$2,0),""))</f>
        <v/>
      </c>
      <c r="U656" s="33" t="str">
        <f>IF(IFERROR(VLOOKUP($E656,'Setup 2'!$A:$K,'Setup 2'!D$2,0),"")=0,"",IFERROR(VLOOKUP($E656,'Setup 2'!$A:$K,'Setup 2'!D$2,0),""))</f>
        <v/>
      </c>
      <c r="V656" s="33" t="str">
        <f>IF(IFERROR(VLOOKUP($E656,'Setup 2'!$A:$K,'Setup 2'!E$2,0),"")=0,"",IFERROR(VLOOKUP($E656,'Setup 2'!$A:$K,'Setup 2'!E$2,0),""))</f>
        <v/>
      </c>
      <c r="W656" s="33" t="str">
        <f>IF(IFERROR(VLOOKUP($E656,'Setup 2'!$A:$K,'Setup 2'!F$2,0),"")=0,"",IFERROR(VLOOKUP($E656,'Setup 2'!$A:$K,'Setup 2'!F$2,0),""))</f>
        <v/>
      </c>
      <c r="X656" s="33" t="str">
        <f>IF(IFERROR(VLOOKUP($E656,'Setup 2'!$A:$K,'Setup 2'!G$2,0),"")=0,"",IFERROR(VLOOKUP($E656,'Setup 2'!$A:$K,'Setup 2'!G$2,0),""))</f>
        <v/>
      </c>
      <c r="Y656" s="33" t="str">
        <f>IF(IFERROR(VLOOKUP($E656,'Setup 2'!$A:$K,'Setup 2'!H$2,0),"")=0,"",IFERROR(VLOOKUP($E656,'Setup 2'!$A:$K,'Setup 2'!H$2,0),""))</f>
        <v/>
      </c>
      <c r="Z656" s="33" t="str">
        <f>IF(IFERROR(VLOOKUP($E656,'Setup 2'!$A:$K,'Setup 2'!I$2,0),"")=0,"",IFERROR(VLOOKUP($E656,'Setup 2'!$A:$K,'Setup 2'!I$2,0),""))</f>
        <v/>
      </c>
      <c r="AA656" s="33" t="str">
        <f>IF(IFERROR(VLOOKUP($E656,'Setup 2'!$A:$K,'Setup 2'!J$2,0),"")=0,"",IFERROR(VLOOKUP($E656,'Setup 2'!$A:$K,'Setup 2'!J$2,0),""))</f>
        <v/>
      </c>
      <c r="AB656" s="33" t="str">
        <f>IF(IFERROR(VLOOKUP($E656,'Setup 2'!$A:$K,'Setup 2'!K$2,0),"")=0,"",IFERROR(VLOOKUP($E656,'Setup 2'!$A:$K,'Setup 2'!K$2,0),""))</f>
        <v/>
      </c>
    </row>
    <row r="657" spans="1:28" x14ac:dyDescent="0.55000000000000004">
      <c r="A657" s="126" t="str">
        <f t="shared" si="11"/>
        <v/>
      </c>
      <c r="S657" s="33" t="str">
        <f>IF(IFERROR(VLOOKUP($E657,'Setup 2'!$A:$K,'Setup 2'!B$2,0),"")=0,"",IFERROR(VLOOKUP($E657,'Setup 2'!$A:$K,'Setup 2'!B$2,0),""))</f>
        <v/>
      </c>
      <c r="T657" s="33" t="str">
        <f>IF(IFERROR(VLOOKUP($E657,'Setup 2'!$A:$K,'Setup 2'!C$2,0),"")=0,"",IFERROR(VLOOKUP($E657,'Setup 2'!$A:$K,'Setup 2'!C$2,0),""))</f>
        <v/>
      </c>
      <c r="U657" s="33" t="str">
        <f>IF(IFERROR(VLOOKUP($E657,'Setup 2'!$A:$K,'Setup 2'!D$2,0),"")=0,"",IFERROR(VLOOKUP($E657,'Setup 2'!$A:$K,'Setup 2'!D$2,0),""))</f>
        <v/>
      </c>
      <c r="V657" s="33" t="str">
        <f>IF(IFERROR(VLOOKUP($E657,'Setup 2'!$A:$K,'Setup 2'!E$2,0),"")=0,"",IFERROR(VLOOKUP($E657,'Setup 2'!$A:$K,'Setup 2'!E$2,0),""))</f>
        <v/>
      </c>
      <c r="W657" s="33" t="str">
        <f>IF(IFERROR(VLOOKUP($E657,'Setup 2'!$A:$K,'Setup 2'!F$2,0),"")=0,"",IFERROR(VLOOKUP($E657,'Setup 2'!$A:$K,'Setup 2'!F$2,0),""))</f>
        <v/>
      </c>
      <c r="X657" s="33" t="str">
        <f>IF(IFERROR(VLOOKUP($E657,'Setup 2'!$A:$K,'Setup 2'!G$2,0),"")=0,"",IFERROR(VLOOKUP($E657,'Setup 2'!$A:$K,'Setup 2'!G$2,0),""))</f>
        <v/>
      </c>
      <c r="Y657" s="33" t="str">
        <f>IF(IFERROR(VLOOKUP($E657,'Setup 2'!$A:$K,'Setup 2'!H$2,0),"")=0,"",IFERROR(VLOOKUP($E657,'Setup 2'!$A:$K,'Setup 2'!H$2,0),""))</f>
        <v/>
      </c>
      <c r="Z657" s="33" t="str">
        <f>IF(IFERROR(VLOOKUP($E657,'Setup 2'!$A:$K,'Setup 2'!I$2,0),"")=0,"",IFERROR(VLOOKUP($E657,'Setup 2'!$A:$K,'Setup 2'!I$2,0),""))</f>
        <v/>
      </c>
      <c r="AA657" s="33" t="str">
        <f>IF(IFERROR(VLOOKUP($E657,'Setup 2'!$A:$K,'Setup 2'!J$2,0),"")=0,"",IFERROR(VLOOKUP($E657,'Setup 2'!$A:$K,'Setup 2'!J$2,0),""))</f>
        <v/>
      </c>
      <c r="AB657" s="33" t="str">
        <f>IF(IFERROR(VLOOKUP($E657,'Setup 2'!$A:$K,'Setup 2'!K$2,0),"")=0,"",IFERROR(VLOOKUP($E657,'Setup 2'!$A:$K,'Setup 2'!K$2,0),""))</f>
        <v/>
      </c>
    </row>
    <row r="658" spans="1:28" x14ac:dyDescent="0.55000000000000004">
      <c r="A658" s="126" t="str">
        <f t="shared" si="11"/>
        <v/>
      </c>
      <c r="S658" s="33" t="str">
        <f>IF(IFERROR(VLOOKUP($E658,'Setup 2'!$A:$K,'Setup 2'!B$2,0),"")=0,"",IFERROR(VLOOKUP($E658,'Setup 2'!$A:$K,'Setup 2'!B$2,0),""))</f>
        <v/>
      </c>
      <c r="T658" s="33" t="str">
        <f>IF(IFERROR(VLOOKUP($E658,'Setup 2'!$A:$K,'Setup 2'!C$2,0),"")=0,"",IFERROR(VLOOKUP($E658,'Setup 2'!$A:$K,'Setup 2'!C$2,0),""))</f>
        <v/>
      </c>
      <c r="U658" s="33" t="str">
        <f>IF(IFERROR(VLOOKUP($E658,'Setup 2'!$A:$K,'Setup 2'!D$2,0),"")=0,"",IFERROR(VLOOKUP($E658,'Setup 2'!$A:$K,'Setup 2'!D$2,0),""))</f>
        <v/>
      </c>
      <c r="V658" s="33" t="str">
        <f>IF(IFERROR(VLOOKUP($E658,'Setup 2'!$A:$K,'Setup 2'!E$2,0),"")=0,"",IFERROR(VLOOKUP($E658,'Setup 2'!$A:$K,'Setup 2'!E$2,0),""))</f>
        <v/>
      </c>
      <c r="W658" s="33" t="str">
        <f>IF(IFERROR(VLOOKUP($E658,'Setup 2'!$A:$K,'Setup 2'!F$2,0),"")=0,"",IFERROR(VLOOKUP($E658,'Setup 2'!$A:$K,'Setup 2'!F$2,0),""))</f>
        <v/>
      </c>
      <c r="X658" s="33" t="str">
        <f>IF(IFERROR(VLOOKUP($E658,'Setup 2'!$A:$K,'Setup 2'!G$2,0),"")=0,"",IFERROR(VLOOKUP($E658,'Setup 2'!$A:$K,'Setup 2'!G$2,0),""))</f>
        <v/>
      </c>
      <c r="Y658" s="33" t="str">
        <f>IF(IFERROR(VLOOKUP($E658,'Setup 2'!$A:$K,'Setup 2'!H$2,0),"")=0,"",IFERROR(VLOOKUP($E658,'Setup 2'!$A:$K,'Setup 2'!H$2,0),""))</f>
        <v/>
      </c>
      <c r="Z658" s="33" t="str">
        <f>IF(IFERROR(VLOOKUP($E658,'Setup 2'!$A:$K,'Setup 2'!I$2,0),"")=0,"",IFERROR(VLOOKUP($E658,'Setup 2'!$A:$K,'Setup 2'!I$2,0),""))</f>
        <v/>
      </c>
      <c r="AA658" s="33" t="str">
        <f>IF(IFERROR(VLOOKUP($E658,'Setup 2'!$A:$K,'Setup 2'!J$2,0),"")=0,"",IFERROR(VLOOKUP($E658,'Setup 2'!$A:$K,'Setup 2'!J$2,0),""))</f>
        <v/>
      </c>
      <c r="AB658" s="33" t="str">
        <f>IF(IFERROR(VLOOKUP($E658,'Setup 2'!$A:$K,'Setup 2'!K$2,0),"")=0,"",IFERROR(VLOOKUP($E658,'Setup 2'!$A:$K,'Setup 2'!K$2,0),""))</f>
        <v/>
      </c>
    </row>
    <row r="659" spans="1:28" x14ac:dyDescent="0.55000000000000004">
      <c r="A659" s="126" t="str">
        <f t="shared" si="11"/>
        <v/>
      </c>
      <c r="S659" s="33" t="str">
        <f>IF(IFERROR(VLOOKUP($E659,'Setup 2'!$A:$K,'Setup 2'!B$2,0),"")=0,"",IFERROR(VLOOKUP($E659,'Setup 2'!$A:$K,'Setup 2'!B$2,0),""))</f>
        <v/>
      </c>
      <c r="T659" s="33" t="str">
        <f>IF(IFERROR(VLOOKUP($E659,'Setup 2'!$A:$K,'Setup 2'!C$2,0),"")=0,"",IFERROR(VLOOKUP($E659,'Setup 2'!$A:$K,'Setup 2'!C$2,0),""))</f>
        <v/>
      </c>
      <c r="U659" s="33" t="str">
        <f>IF(IFERROR(VLOOKUP($E659,'Setup 2'!$A:$K,'Setup 2'!D$2,0),"")=0,"",IFERROR(VLOOKUP($E659,'Setup 2'!$A:$K,'Setup 2'!D$2,0),""))</f>
        <v/>
      </c>
      <c r="V659" s="33" t="str">
        <f>IF(IFERROR(VLOOKUP($E659,'Setup 2'!$A:$K,'Setup 2'!E$2,0),"")=0,"",IFERROR(VLOOKUP($E659,'Setup 2'!$A:$K,'Setup 2'!E$2,0),""))</f>
        <v/>
      </c>
      <c r="W659" s="33" t="str">
        <f>IF(IFERROR(VLOOKUP($E659,'Setup 2'!$A:$K,'Setup 2'!F$2,0),"")=0,"",IFERROR(VLOOKUP($E659,'Setup 2'!$A:$K,'Setup 2'!F$2,0),""))</f>
        <v/>
      </c>
      <c r="X659" s="33" t="str">
        <f>IF(IFERROR(VLOOKUP($E659,'Setup 2'!$A:$K,'Setup 2'!G$2,0),"")=0,"",IFERROR(VLOOKUP($E659,'Setup 2'!$A:$K,'Setup 2'!G$2,0),""))</f>
        <v/>
      </c>
      <c r="Y659" s="33" t="str">
        <f>IF(IFERROR(VLOOKUP($E659,'Setup 2'!$A:$K,'Setup 2'!H$2,0),"")=0,"",IFERROR(VLOOKUP($E659,'Setup 2'!$A:$K,'Setup 2'!H$2,0),""))</f>
        <v/>
      </c>
      <c r="Z659" s="33" t="str">
        <f>IF(IFERROR(VLOOKUP($E659,'Setup 2'!$A:$K,'Setup 2'!I$2,0),"")=0,"",IFERROR(VLOOKUP($E659,'Setup 2'!$A:$K,'Setup 2'!I$2,0),""))</f>
        <v/>
      </c>
      <c r="AA659" s="33" t="str">
        <f>IF(IFERROR(VLOOKUP($E659,'Setup 2'!$A:$K,'Setup 2'!J$2,0),"")=0,"",IFERROR(VLOOKUP($E659,'Setup 2'!$A:$K,'Setup 2'!J$2,0),""))</f>
        <v/>
      </c>
      <c r="AB659" s="33" t="str">
        <f>IF(IFERROR(VLOOKUP($E659,'Setup 2'!$A:$K,'Setup 2'!K$2,0),"")=0,"",IFERROR(VLOOKUP($E659,'Setup 2'!$A:$K,'Setup 2'!K$2,0),""))</f>
        <v/>
      </c>
    </row>
    <row r="660" spans="1:28" x14ac:dyDescent="0.55000000000000004">
      <c r="A660" s="126" t="str">
        <f t="shared" si="11"/>
        <v/>
      </c>
      <c r="S660" s="33" t="str">
        <f>IF(IFERROR(VLOOKUP($E660,'Setup 2'!$A:$K,'Setup 2'!B$2,0),"")=0,"",IFERROR(VLOOKUP($E660,'Setup 2'!$A:$K,'Setup 2'!B$2,0),""))</f>
        <v/>
      </c>
      <c r="T660" s="33" t="str">
        <f>IF(IFERROR(VLOOKUP($E660,'Setup 2'!$A:$K,'Setup 2'!C$2,0),"")=0,"",IFERROR(VLOOKUP($E660,'Setup 2'!$A:$K,'Setup 2'!C$2,0),""))</f>
        <v/>
      </c>
      <c r="U660" s="33" t="str">
        <f>IF(IFERROR(VLOOKUP($E660,'Setup 2'!$A:$K,'Setup 2'!D$2,0),"")=0,"",IFERROR(VLOOKUP($E660,'Setup 2'!$A:$K,'Setup 2'!D$2,0),""))</f>
        <v/>
      </c>
      <c r="V660" s="33" t="str">
        <f>IF(IFERROR(VLOOKUP($E660,'Setup 2'!$A:$K,'Setup 2'!E$2,0),"")=0,"",IFERROR(VLOOKUP($E660,'Setup 2'!$A:$K,'Setup 2'!E$2,0),""))</f>
        <v/>
      </c>
      <c r="W660" s="33" t="str">
        <f>IF(IFERROR(VLOOKUP($E660,'Setup 2'!$A:$K,'Setup 2'!F$2,0),"")=0,"",IFERROR(VLOOKUP($E660,'Setup 2'!$A:$K,'Setup 2'!F$2,0),""))</f>
        <v/>
      </c>
      <c r="X660" s="33" t="str">
        <f>IF(IFERROR(VLOOKUP($E660,'Setup 2'!$A:$K,'Setup 2'!G$2,0),"")=0,"",IFERROR(VLOOKUP($E660,'Setup 2'!$A:$K,'Setup 2'!G$2,0),""))</f>
        <v/>
      </c>
      <c r="Y660" s="33" t="str">
        <f>IF(IFERROR(VLOOKUP($E660,'Setup 2'!$A:$K,'Setup 2'!H$2,0),"")=0,"",IFERROR(VLOOKUP($E660,'Setup 2'!$A:$K,'Setup 2'!H$2,0),""))</f>
        <v/>
      </c>
      <c r="Z660" s="33" t="str">
        <f>IF(IFERROR(VLOOKUP($E660,'Setup 2'!$A:$K,'Setup 2'!I$2,0),"")=0,"",IFERROR(VLOOKUP($E660,'Setup 2'!$A:$K,'Setup 2'!I$2,0),""))</f>
        <v/>
      </c>
      <c r="AA660" s="33" t="str">
        <f>IF(IFERROR(VLOOKUP($E660,'Setup 2'!$A:$K,'Setup 2'!J$2,0),"")=0,"",IFERROR(VLOOKUP($E660,'Setup 2'!$A:$K,'Setup 2'!J$2,0),""))</f>
        <v/>
      </c>
      <c r="AB660" s="33" t="str">
        <f>IF(IFERROR(VLOOKUP($E660,'Setup 2'!$A:$K,'Setup 2'!K$2,0),"")=0,"",IFERROR(VLOOKUP($E660,'Setup 2'!$A:$K,'Setup 2'!K$2,0),""))</f>
        <v/>
      </c>
    </row>
    <row r="661" spans="1:28" x14ac:dyDescent="0.55000000000000004">
      <c r="A661" s="126" t="str">
        <f t="shared" si="11"/>
        <v/>
      </c>
      <c r="S661" s="33" t="str">
        <f>IF(IFERROR(VLOOKUP($E661,'Setup 2'!$A:$K,'Setup 2'!B$2,0),"")=0,"",IFERROR(VLOOKUP($E661,'Setup 2'!$A:$K,'Setup 2'!B$2,0),""))</f>
        <v/>
      </c>
      <c r="T661" s="33" t="str">
        <f>IF(IFERROR(VLOOKUP($E661,'Setup 2'!$A:$K,'Setup 2'!C$2,0),"")=0,"",IFERROR(VLOOKUP($E661,'Setup 2'!$A:$K,'Setup 2'!C$2,0),""))</f>
        <v/>
      </c>
      <c r="U661" s="33" t="str">
        <f>IF(IFERROR(VLOOKUP($E661,'Setup 2'!$A:$K,'Setup 2'!D$2,0),"")=0,"",IFERROR(VLOOKUP($E661,'Setup 2'!$A:$K,'Setup 2'!D$2,0),""))</f>
        <v/>
      </c>
      <c r="V661" s="33" t="str">
        <f>IF(IFERROR(VLOOKUP($E661,'Setup 2'!$A:$K,'Setup 2'!E$2,0),"")=0,"",IFERROR(VLOOKUP($E661,'Setup 2'!$A:$K,'Setup 2'!E$2,0),""))</f>
        <v/>
      </c>
      <c r="W661" s="33" t="str">
        <f>IF(IFERROR(VLOOKUP($E661,'Setup 2'!$A:$K,'Setup 2'!F$2,0),"")=0,"",IFERROR(VLOOKUP($E661,'Setup 2'!$A:$K,'Setup 2'!F$2,0),""))</f>
        <v/>
      </c>
      <c r="X661" s="33" t="str">
        <f>IF(IFERROR(VLOOKUP($E661,'Setup 2'!$A:$K,'Setup 2'!G$2,0),"")=0,"",IFERROR(VLOOKUP($E661,'Setup 2'!$A:$K,'Setup 2'!G$2,0),""))</f>
        <v/>
      </c>
      <c r="Y661" s="33" t="str">
        <f>IF(IFERROR(VLOOKUP($E661,'Setup 2'!$A:$K,'Setup 2'!H$2,0),"")=0,"",IFERROR(VLOOKUP($E661,'Setup 2'!$A:$K,'Setup 2'!H$2,0),""))</f>
        <v/>
      </c>
      <c r="Z661" s="33" t="str">
        <f>IF(IFERROR(VLOOKUP($E661,'Setup 2'!$A:$K,'Setup 2'!I$2,0),"")=0,"",IFERROR(VLOOKUP($E661,'Setup 2'!$A:$K,'Setup 2'!I$2,0),""))</f>
        <v/>
      </c>
      <c r="AA661" s="33" t="str">
        <f>IF(IFERROR(VLOOKUP($E661,'Setup 2'!$A:$K,'Setup 2'!J$2,0),"")=0,"",IFERROR(VLOOKUP($E661,'Setup 2'!$A:$K,'Setup 2'!J$2,0),""))</f>
        <v/>
      </c>
      <c r="AB661" s="33" t="str">
        <f>IF(IFERROR(VLOOKUP($E661,'Setup 2'!$A:$K,'Setup 2'!K$2,0),"")=0,"",IFERROR(VLOOKUP($E661,'Setup 2'!$A:$K,'Setup 2'!K$2,0),""))</f>
        <v/>
      </c>
    </row>
    <row r="662" spans="1:28" x14ac:dyDescent="0.55000000000000004">
      <c r="A662" s="126" t="str">
        <f t="shared" si="11"/>
        <v/>
      </c>
      <c r="S662" s="33" t="str">
        <f>IF(IFERROR(VLOOKUP($E662,'Setup 2'!$A:$K,'Setup 2'!B$2,0),"")=0,"",IFERROR(VLOOKUP($E662,'Setup 2'!$A:$K,'Setup 2'!B$2,0),""))</f>
        <v/>
      </c>
      <c r="T662" s="33" t="str">
        <f>IF(IFERROR(VLOOKUP($E662,'Setup 2'!$A:$K,'Setup 2'!C$2,0),"")=0,"",IFERROR(VLOOKUP($E662,'Setup 2'!$A:$K,'Setup 2'!C$2,0),""))</f>
        <v/>
      </c>
      <c r="U662" s="33" t="str">
        <f>IF(IFERROR(VLOOKUP($E662,'Setup 2'!$A:$K,'Setup 2'!D$2,0),"")=0,"",IFERROR(VLOOKUP($E662,'Setup 2'!$A:$K,'Setup 2'!D$2,0),""))</f>
        <v/>
      </c>
      <c r="V662" s="33" t="str">
        <f>IF(IFERROR(VLOOKUP($E662,'Setup 2'!$A:$K,'Setup 2'!E$2,0),"")=0,"",IFERROR(VLOOKUP($E662,'Setup 2'!$A:$K,'Setup 2'!E$2,0),""))</f>
        <v/>
      </c>
      <c r="W662" s="33" t="str">
        <f>IF(IFERROR(VLOOKUP($E662,'Setup 2'!$A:$K,'Setup 2'!F$2,0),"")=0,"",IFERROR(VLOOKUP($E662,'Setup 2'!$A:$K,'Setup 2'!F$2,0),""))</f>
        <v/>
      </c>
      <c r="X662" s="33" t="str">
        <f>IF(IFERROR(VLOOKUP($E662,'Setup 2'!$A:$K,'Setup 2'!G$2,0),"")=0,"",IFERROR(VLOOKUP($E662,'Setup 2'!$A:$K,'Setup 2'!G$2,0),""))</f>
        <v/>
      </c>
      <c r="Y662" s="33" t="str">
        <f>IF(IFERROR(VLOOKUP($E662,'Setup 2'!$A:$K,'Setup 2'!H$2,0),"")=0,"",IFERROR(VLOOKUP($E662,'Setup 2'!$A:$K,'Setup 2'!H$2,0),""))</f>
        <v/>
      </c>
      <c r="Z662" s="33" t="str">
        <f>IF(IFERROR(VLOOKUP($E662,'Setup 2'!$A:$K,'Setup 2'!I$2,0),"")=0,"",IFERROR(VLOOKUP($E662,'Setup 2'!$A:$K,'Setup 2'!I$2,0),""))</f>
        <v/>
      </c>
      <c r="AA662" s="33" t="str">
        <f>IF(IFERROR(VLOOKUP($E662,'Setup 2'!$A:$K,'Setup 2'!J$2,0),"")=0,"",IFERROR(VLOOKUP($E662,'Setup 2'!$A:$K,'Setup 2'!J$2,0),""))</f>
        <v/>
      </c>
      <c r="AB662" s="33" t="str">
        <f>IF(IFERROR(VLOOKUP($E662,'Setup 2'!$A:$K,'Setup 2'!K$2,0),"")=0,"",IFERROR(VLOOKUP($E662,'Setup 2'!$A:$K,'Setup 2'!K$2,0),""))</f>
        <v/>
      </c>
    </row>
    <row r="663" spans="1:28" x14ac:dyDescent="0.55000000000000004">
      <c r="A663" s="126" t="str">
        <f t="shared" si="11"/>
        <v/>
      </c>
      <c r="S663" s="33" t="str">
        <f>IF(IFERROR(VLOOKUP($E663,'Setup 2'!$A:$K,'Setup 2'!B$2,0),"")=0,"",IFERROR(VLOOKUP($E663,'Setup 2'!$A:$K,'Setup 2'!B$2,0),""))</f>
        <v/>
      </c>
      <c r="T663" s="33" t="str">
        <f>IF(IFERROR(VLOOKUP($E663,'Setup 2'!$A:$K,'Setup 2'!C$2,0),"")=0,"",IFERROR(VLOOKUP($E663,'Setup 2'!$A:$K,'Setup 2'!C$2,0),""))</f>
        <v/>
      </c>
      <c r="U663" s="33" t="str">
        <f>IF(IFERROR(VLOOKUP($E663,'Setup 2'!$A:$K,'Setup 2'!D$2,0),"")=0,"",IFERROR(VLOOKUP($E663,'Setup 2'!$A:$K,'Setup 2'!D$2,0),""))</f>
        <v/>
      </c>
      <c r="V663" s="33" t="str">
        <f>IF(IFERROR(VLOOKUP($E663,'Setup 2'!$A:$K,'Setup 2'!E$2,0),"")=0,"",IFERROR(VLOOKUP($E663,'Setup 2'!$A:$K,'Setup 2'!E$2,0),""))</f>
        <v/>
      </c>
      <c r="W663" s="33" t="str">
        <f>IF(IFERROR(VLOOKUP($E663,'Setup 2'!$A:$K,'Setup 2'!F$2,0),"")=0,"",IFERROR(VLOOKUP($E663,'Setup 2'!$A:$K,'Setup 2'!F$2,0),""))</f>
        <v/>
      </c>
      <c r="X663" s="33" t="str">
        <f>IF(IFERROR(VLOOKUP($E663,'Setup 2'!$A:$K,'Setup 2'!G$2,0),"")=0,"",IFERROR(VLOOKUP($E663,'Setup 2'!$A:$K,'Setup 2'!G$2,0),""))</f>
        <v/>
      </c>
      <c r="Y663" s="33" t="str">
        <f>IF(IFERROR(VLOOKUP($E663,'Setup 2'!$A:$K,'Setup 2'!H$2,0),"")=0,"",IFERROR(VLOOKUP($E663,'Setup 2'!$A:$K,'Setup 2'!H$2,0),""))</f>
        <v/>
      </c>
      <c r="Z663" s="33" t="str">
        <f>IF(IFERROR(VLOOKUP($E663,'Setup 2'!$A:$K,'Setup 2'!I$2,0),"")=0,"",IFERROR(VLOOKUP($E663,'Setup 2'!$A:$K,'Setup 2'!I$2,0),""))</f>
        <v/>
      </c>
      <c r="AA663" s="33" t="str">
        <f>IF(IFERROR(VLOOKUP($E663,'Setup 2'!$A:$K,'Setup 2'!J$2,0),"")=0,"",IFERROR(VLOOKUP($E663,'Setup 2'!$A:$K,'Setup 2'!J$2,0),""))</f>
        <v/>
      </c>
      <c r="AB663" s="33" t="str">
        <f>IF(IFERROR(VLOOKUP($E663,'Setup 2'!$A:$K,'Setup 2'!K$2,0),"")=0,"",IFERROR(VLOOKUP($E663,'Setup 2'!$A:$K,'Setup 2'!K$2,0),""))</f>
        <v/>
      </c>
    </row>
    <row r="664" spans="1:28" x14ac:dyDescent="0.55000000000000004">
      <c r="A664" s="126" t="str">
        <f t="shared" si="11"/>
        <v/>
      </c>
      <c r="S664" s="33" t="str">
        <f>IF(IFERROR(VLOOKUP($E664,'Setup 2'!$A:$K,'Setup 2'!B$2,0),"")=0,"",IFERROR(VLOOKUP($E664,'Setup 2'!$A:$K,'Setup 2'!B$2,0),""))</f>
        <v/>
      </c>
      <c r="T664" s="33" t="str">
        <f>IF(IFERROR(VLOOKUP($E664,'Setup 2'!$A:$K,'Setup 2'!C$2,0),"")=0,"",IFERROR(VLOOKUP($E664,'Setup 2'!$A:$K,'Setup 2'!C$2,0),""))</f>
        <v/>
      </c>
      <c r="U664" s="33" t="str">
        <f>IF(IFERROR(VLOOKUP($E664,'Setup 2'!$A:$K,'Setup 2'!D$2,0),"")=0,"",IFERROR(VLOOKUP($E664,'Setup 2'!$A:$K,'Setup 2'!D$2,0),""))</f>
        <v/>
      </c>
      <c r="V664" s="33" t="str">
        <f>IF(IFERROR(VLOOKUP($E664,'Setup 2'!$A:$K,'Setup 2'!E$2,0),"")=0,"",IFERROR(VLOOKUP($E664,'Setup 2'!$A:$K,'Setup 2'!E$2,0),""))</f>
        <v/>
      </c>
      <c r="W664" s="33" t="str">
        <f>IF(IFERROR(VLOOKUP($E664,'Setup 2'!$A:$K,'Setup 2'!F$2,0),"")=0,"",IFERROR(VLOOKUP($E664,'Setup 2'!$A:$K,'Setup 2'!F$2,0),""))</f>
        <v/>
      </c>
      <c r="X664" s="33" t="str">
        <f>IF(IFERROR(VLOOKUP($E664,'Setup 2'!$A:$K,'Setup 2'!G$2,0),"")=0,"",IFERROR(VLOOKUP($E664,'Setup 2'!$A:$K,'Setup 2'!G$2,0),""))</f>
        <v/>
      </c>
      <c r="Y664" s="33" t="str">
        <f>IF(IFERROR(VLOOKUP($E664,'Setup 2'!$A:$K,'Setup 2'!H$2,0),"")=0,"",IFERROR(VLOOKUP($E664,'Setup 2'!$A:$K,'Setup 2'!H$2,0),""))</f>
        <v/>
      </c>
      <c r="Z664" s="33" t="str">
        <f>IF(IFERROR(VLOOKUP($E664,'Setup 2'!$A:$K,'Setup 2'!I$2,0),"")=0,"",IFERROR(VLOOKUP($E664,'Setup 2'!$A:$K,'Setup 2'!I$2,0),""))</f>
        <v/>
      </c>
      <c r="AA664" s="33" t="str">
        <f>IF(IFERROR(VLOOKUP($E664,'Setup 2'!$A:$K,'Setup 2'!J$2,0),"")=0,"",IFERROR(VLOOKUP($E664,'Setup 2'!$A:$K,'Setup 2'!J$2,0),""))</f>
        <v/>
      </c>
      <c r="AB664" s="33" t="str">
        <f>IF(IFERROR(VLOOKUP($E664,'Setup 2'!$A:$K,'Setup 2'!K$2,0),"")=0,"",IFERROR(VLOOKUP($E664,'Setup 2'!$A:$K,'Setup 2'!K$2,0),""))</f>
        <v/>
      </c>
    </row>
    <row r="665" spans="1:28" x14ac:dyDescent="0.55000000000000004">
      <c r="A665" s="126" t="str">
        <f t="shared" si="11"/>
        <v/>
      </c>
      <c r="S665" s="33" t="str">
        <f>IF(IFERROR(VLOOKUP($E665,'Setup 2'!$A:$K,'Setup 2'!B$2,0),"")=0,"",IFERROR(VLOOKUP($E665,'Setup 2'!$A:$K,'Setup 2'!B$2,0),""))</f>
        <v/>
      </c>
      <c r="T665" s="33" t="str">
        <f>IF(IFERROR(VLOOKUP($E665,'Setup 2'!$A:$K,'Setup 2'!C$2,0),"")=0,"",IFERROR(VLOOKUP($E665,'Setup 2'!$A:$K,'Setup 2'!C$2,0),""))</f>
        <v/>
      </c>
      <c r="U665" s="33" t="str">
        <f>IF(IFERROR(VLOOKUP($E665,'Setup 2'!$A:$K,'Setup 2'!D$2,0),"")=0,"",IFERROR(VLOOKUP($E665,'Setup 2'!$A:$K,'Setup 2'!D$2,0),""))</f>
        <v/>
      </c>
      <c r="V665" s="33" t="str">
        <f>IF(IFERROR(VLOOKUP($E665,'Setup 2'!$A:$K,'Setup 2'!E$2,0),"")=0,"",IFERROR(VLOOKUP($E665,'Setup 2'!$A:$K,'Setup 2'!E$2,0),""))</f>
        <v/>
      </c>
      <c r="W665" s="33" t="str">
        <f>IF(IFERROR(VLOOKUP($E665,'Setup 2'!$A:$K,'Setup 2'!F$2,0),"")=0,"",IFERROR(VLOOKUP($E665,'Setup 2'!$A:$K,'Setup 2'!F$2,0),""))</f>
        <v/>
      </c>
      <c r="X665" s="33" t="str">
        <f>IF(IFERROR(VLOOKUP($E665,'Setup 2'!$A:$K,'Setup 2'!G$2,0),"")=0,"",IFERROR(VLOOKUP($E665,'Setup 2'!$A:$K,'Setup 2'!G$2,0),""))</f>
        <v/>
      </c>
      <c r="Y665" s="33" t="str">
        <f>IF(IFERROR(VLOOKUP($E665,'Setup 2'!$A:$K,'Setup 2'!H$2,0),"")=0,"",IFERROR(VLOOKUP($E665,'Setup 2'!$A:$K,'Setup 2'!H$2,0),""))</f>
        <v/>
      </c>
      <c r="Z665" s="33" t="str">
        <f>IF(IFERROR(VLOOKUP($E665,'Setup 2'!$A:$K,'Setup 2'!I$2,0),"")=0,"",IFERROR(VLOOKUP($E665,'Setup 2'!$A:$K,'Setup 2'!I$2,0),""))</f>
        <v/>
      </c>
      <c r="AA665" s="33" t="str">
        <f>IF(IFERROR(VLOOKUP($E665,'Setup 2'!$A:$K,'Setup 2'!J$2,0),"")=0,"",IFERROR(VLOOKUP($E665,'Setup 2'!$A:$K,'Setup 2'!J$2,0),""))</f>
        <v/>
      </c>
      <c r="AB665" s="33" t="str">
        <f>IF(IFERROR(VLOOKUP($E665,'Setup 2'!$A:$K,'Setup 2'!K$2,0),"")=0,"",IFERROR(VLOOKUP($E665,'Setup 2'!$A:$K,'Setup 2'!K$2,0),""))</f>
        <v/>
      </c>
    </row>
    <row r="666" spans="1:28" x14ac:dyDescent="0.55000000000000004">
      <c r="A666" s="126" t="str">
        <f t="shared" si="11"/>
        <v/>
      </c>
      <c r="S666" s="33" t="str">
        <f>IF(IFERROR(VLOOKUP($E666,'Setup 2'!$A:$K,'Setup 2'!B$2,0),"")=0,"",IFERROR(VLOOKUP($E666,'Setup 2'!$A:$K,'Setup 2'!B$2,0),""))</f>
        <v/>
      </c>
      <c r="T666" s="33" t="str">
        <f>IF(IFERROR(VLOOKUP($E666,'Setup 2'!$A:$K,'Setup 2'!C$2,0),"")=0,"",IFERROR(VLOOKUP($E666,'Setup 2'!$A:$K,'Setup 2'!C$2,0),""))</f>
        <v/>
      </c>
      <c r="U666" s="33" t="str">
        <f>IF(IFERROR(VLOOKUP($E666,'Setup 2'!$A:$K,'Setup 2'!D$2,0),"")=0,"",IFERROR(VLOOKUP($E666,'Setup 2'!$A:$K,'Setup 2'!D$2,0),""))</f>
        <v/>
      </c>
      <c r="V666" s="33" t="str">
        <f>IF(IFERROR(VLOOKUP($E666,'Setup 2'!$A:$K,'Setup 2'!E$2,0),"")=0,"",IFERROR(VLOOKUP($E666,'Setup 2'!$A:$K,'Setup 2'!E$2,0),""))</f>
        <v/>
      </c>
      <c r="W666" s="33" t="str">
        <f>IF(IFERROR(VLOOKUP($E666,'Setup 2'!$A:$K,'Setup 2'!F$2,0),"")=0,"",IFERROR(VLOOKUP($E666,'Setup 2'!$A:$K,'Setup 2'!F$2,0),""))</f>
        <v/>
      </c>
      <c r="X666" s="33" t="str">
        <f>IF(IFERROR(VLOOKUP($E666,'Setup 2'!$A:$K,'Setup 2'!G$2,0),"")=0,"",IFERROR(VLOOKUP($E666,'Setup 2'!$A:$K,'Setup 2'!G$2,0),""))</f>
        <v/>
      </c>
      <c r="Y666" s="33" t="str">
        <f>IF(IFERROR(VLOOKUP($E666,'Setup 2'!$A:$K,'Setup 2'!H$2,0),"")=0,"",IFERROR(VLOOKUP($E666,'Setup 2'!$A:$K,'Setup 2'!H$2,0),""))</f>
        <v/>
      </c>
      <c r="Z666" s="33" t="str">
        <f>IF(IFERROR(VLOOKUP($E666,'Setup 2'!$A:$K,'Setup 2'!I$2,0),"")=0,"",IFERROR(VLOOKUP($E666,'Setup 2'!$A:$K,'Setup 2'!I$2,0),""))</f>
        <v/>
      </c>
      <c r="AA666" s="33" t="str">
        <f>IF(IFERROR(VLOOKUP($E666,'Setup 2'!$A:$K,'Setup 2'!J$2,0),"")=0,"",IFERROR(VLOOKUP($E666,'Setup 2'!$A:$K,'Setup 2'!J$2,0),""))</f>
        <v/>
      </c>
      <c r="AB666" s="33" t="str">
        <f>IF(IFERROR(VLOOKUP($E666,'Setup 2'!$A:$K,'Setup 2'!K$2,0),"")=0,"",IFERROR(VLOOKUP($E666,'Setup 2'!$A:$K,'Setup 2'!K$2,0),""))</f>
        <v/>
      </c>
    </row>
    <row r="667" spans="1:28" x14ac:dyDescent="0.55000000000000004">
      <c r="A667" s="126" t="str">
        <f t="shared" si="11"/>
        <v/>
      </c>
      <c r="S667" s="33" t="str">
        <f>IF(IFERROR(VLOOKUP($E667,'Setup 2'!$A:$K,'Setup 2'!B$2,0),"")=0,"",IFERROR(VLOOKUP($E667,'Setup 2'!$A:$K,'Setup 2'!B$2,0),""))</f>
        <v/>
      </c>
      <c r="T667" s="33" t="str">
        <f>IF(IFERROR(VLOOKUP($E667,'Setup 2'!$A:$K,'Setup 2'!C$2,0),"")=0,"",IFERROR(VLOOKUP($E667,'Setup 2'!$A:$K,'Setup 2'!C$2,0),""))</f>
        <v/>
      </c>
      <c r="U667" s="33" t="str">
        <f>IF(IFERROR(VLOOKUP($E667,'Setup 2'!$A:$K,'Setup 2'!D$2,0),"")=0,"",IFERROR(VLOOKUP($E667,'Setup 2'!$A:$K,'Setup 2'!D$2,0),""))</f>
        <v/>
      </c>
      <c r="V667" s="33" t="str">
        <f>IF(IFERROR(VLOOKUP($E667,'Setup 2'!$A:$K,'Setup 2'!E$2,0),"")=0,"",IFERROR(VLOOKUP($E667,'Setup 2'!$A:$K,'Setup 2'!E$2,0),""))</f>
        <v/>
      </c>
      <c r="W667" s="33" t="str">
        <f>IF(IFERROR(VLOOKUP($E667,'Setup 2'!$A:$K,'Setup 2'!F$2,0),"")=0,"",IFERROR(VLOOKUP($E667,'Setup 2'!$A:$K,'Setup 2'!F$2,0),""))</f>
        <v/>
      </c>
      <c r="X667" s="33" t="str">
        <f>IF(IFERROR(VLOOKUP($E667,'Setup 2'!$A:$K,'Setup 2'!G$2,0),"")=0,"",IFERROR(VLOOKUP($E667,'Setup 2'!$A:$K,'Setup 2'!G$2,0),""))</f>
        <v/>
      </c>
      <c r="Y667" s="33" t="str">
        <f>IF(IFERROR(VLOOKUP($E667,'Setup 2'!$A:$K,'Setup 2'!H$2,0),"")=0,"",IFERROR(VLOOKUP($E667,'Setup 2'!$A:$K,'Setup 2'!H$2,0),""))</f>
        <v/>
      </c>
      <c r="Z667" s="33" t="str">
        <f>IF(IFERROR(VLOOKUP($E667,'Setup 2'!$A:$K,'Setup 2'!I$2,0),"")=0,"",IFERROR(VLOOKUP($E667,'Setup 2'!$A:$K,'Setup 2'!I$2,0),""))</f>
        <v/>
      </c>
      <c r="AA667" s="33" t="str">
        <f>IF(IFERROR(VLOOKUP($E667,'Setup 2'!$A:$K,'Setup 2'!J$2,0),"")=0,"",IFERROR(VLOOKUP($E667,'Setup 2'!$A:$K,'Setup 2'!J$2,0),""))</f>
        <v/>
      </c>
      <c r="AB667" s="33" t="str">
        <f>IF(IFERROR(VLOOKUP($E667,'Setup 2'!$A:$K,'Setup 2'!K$2,0),"")=0,"",IFERROR(VLOOKUP($E667,'Setup 2'!$A:$K,'Setup 2'!K$2,0),""))</f>
        <v/>
      </c>
    </row>
    <row r="668" spans="1:28" x14ac:dyDescent="0.55000000000000004">
      <c r="A668" s="126" t="str">
        <f t="shared" si="11"/>
        <v/>
      </c>
      <c r="S668" s="33" t="str">
        <f>IF(IFERROR(VLOOKUP($E668,'Setup 2'!$A:$K,'Setup 2'!B$2,0),"")=0,"",IFERROR(VLOOKUP($E668,'Setup 2'!$A:$K,'Setup 2'!B$2,0),""))</f>
        <v/>
      </c>
      <c r="T668" s="33" t="str">
        <f>IF(IFERROR(VLOOKUP($E668,'Setup 2'!$A:$K,'Setup 2'!C$2,0),"")=0,"",IFERROR(VLOOKUP($E668,'Setup 2'!$A:$K,'Setup 2'!C$2,0),""))</f>
        <v/>
      </c>
      <c r="U668" s="33" t="str">
        <f>IF(IFERROR(VLOOKUP($E668,'Setup 2'!$A:$K,'Setup 2'!D$2,0),"")=0,"",IFERROR(VLOOKUP($E668,'Setup 2'!$A:$K,'Setup 2'!D$2,0),""))</f>
        <v/>
      </c>
      <c r="V668" s="33" t="str">
        <f>IF(IFERROR(VLOOKUP($E668,'Setup 2'!$A:$K,'Setup 2'!E$2,0),"")=0,"",IFERROR(VLOOKUP($E668,'Setup 2'!$A:$K,'Setup 2'!E$2,0),""))</f>
        <v/>
      </c>
      <c r="W668" s="33" t="str">
        <f>IF(IFERROR(VLOOKUP($E668,'Setup 2'!$A:$K,'Setup 2'!F$2,0),"")=0,"",IFERROR(VLOOKUP($E668,'Setup 2'!$A:$K,'Setup 2'!F$2,0),""))</f>
        <v/>
      </c>
      <c r="X668" s="33" t="str">
        <f>IF(IFERROR(VLOOKUP($E668,'Setup 2'!$A:$K,'Setup 2'!G$2,0),"")=0,"",IFERROR(VLOOKUP($E668,'Setup 2'!$A:$K,'Setup 2'!G$2,0),""))</f>
        <v/>
      </c>
      <c r="Y668" s="33" t="str">
        <f>IF(IFERROR(VLOOKUP($E668,'Setup 2'!$A:$K,'Setup 2'!H$2,0),"")=0,"",IFERROR(VLOOKUP($E668,'Setup 2'!$A:$K,'Setup 2'!H$2,0),""))</f>
        <v/>
      </c>
      <c r="Z668" s="33" t="str">
        <f>IF(IFERROR(VLOOKUP($E668,'Setup 2'!$A:$K,'Setup 2'!I$2,0),"")=0,"",IFERROR(VLOOKUP($E668,'Setup 2'!$A:$K,'Setup 2'!I$2,0),""))</f>
        <v/>
      </c>
      <c r="AA668" s="33" t="str">
        <f>IF(IFERROR(VLOOKUP($E668,'Setup 2'!$A:$K,'Setup 2'!J$2,0),"")=0,"",IFERROR(VLOOKUP($E668,'Setup 2'!$A:$K,'Setup 2'!J$2,0),""))</f>
        <v/>
      </c>
      <c r="AB668" s="33" t="str">
        <f>IF(IFERROR(VLOOKUP($E668,'Setup 2'!$A:$K,'Setup 2'!K$2,0),"")=0,"",IFERROR(VLOOKUP($E668,'Setup 2'!$A:$K,'Setup 2'!K$2,0),""))</f>
        <v/>
      </c>
    </row>
    <row r="669" spans="1:28" x14ac:dyDescent="0.55000000000000004">
      <c r="A669" s="126" t="str">
        <f t="shared" si="11"/>
        <v/>
      </c>
      <c r="S669" s="33" t="str">
        <f>IF(IFERROR(VLOOKUP($E669,'Setup 2'!$A:$K,'Setup 2'!B$2,0),"")=0,"",IFERROR(VLOOKUP($E669,'Setup 2'!$A:$K,'Setup 2'!B$2,0),""))</f>
        <v/>
      </c>
      <c r="T669" s="33" t="str">
        <f>IF(IFERROR(VLOOKUP($E669,'Setup 2'!$A:$K,'Setup 2'!C$2,0),"")=0,"",IFERROR(VLOOKUP($E669,'Setup 2'!$A:$K,'Setup 2'!C$2,0),""))</f>
        <v/>
      </c>
      <c r="U669" s="33" t="str">
        <f>IF(IFERROR(VLOOKUP($E669,'Setup 2'!$A:$K,'Setup 2'!D$2,0),"")=0,"",IFERROR(VLOOKUP($E669,'Setup 2'!$A:$K,'Setup 2'!D$2,0),""))</f>
        <v/>
      </c>
      <c r="V669" s="33" t="str">
        <f>IF(IFERROR(VLOOKUP($E669,'Setup 2'!$A:$K,'Setup 2'!E$2,0),"")=0,"",IFERROR(VLOOKUP($E669,'Setup 2'!$A:$K,'Setup 2'!E$2,0),""))</f>
        <v/>
      </c>
      <c r="W669" s="33" t="str">
        <f>IF(IFERROR(VLOOKUP($E669,'Setup 2'!$A:$K,'Setup 2'!F$2,0),"")=0,"",IFERROR(VLOOKUP($E669,'Setup 2'!$A:$K,'Setup 2'!F$2,0),""))</f>
        <v/>
      </c>
      <c r="X669" s="33" t="str">
        <f>IF(IFERROR(VLOOKUP($E669,'Setup 2'!$A:$K,'Setup 2'!G$2,0),"")=0,"",IFERROR(VLOOKUP($E669,'Setup 2'!$A:$K,'Setup 2'!G$2,0),""))</f>
        <v/>
      </c>
      <c r="Y669" s="33" t="str">
        <f>IF(IFERROR(VLOOKUP($E669,'Setup 2'!$A:$K,'Setup 2'!H$2,0),"")=0,"",IFERROR(VLOOKUP($E669,'Setup 2'!$A:$K,'Setup 2'!H$2,0),""))</f>
        <v/>
      </c>
      <c r="Z669" s="33" t="str">
        <f>IF(IFERROR(VLOOKUP($E669,'Setup 2'!$A:$K,'Setup 2'!I$2,0),"")=0,"",IFERROR(VLOOKUP($E669,'Setup 2'!$A:$K,'Setup 2'!I$2,0),""))</f>
        <v/>
      </c>
      <c r="AA669" s="33" t="str">
        <f>IF(IFERROR(VLOOKUP($E669,'Setup 2'!$A:$K,'Setup 2'!J$2,0),"")=0,"",IFERROR(VLOOKUP($E669,'Setup 2'!$A:$K,'Setup 2'!J$2,0),""))</f>
        <v/>
      </c>
      <c r="AB669" s="33" t="str">
        <f>IF(IFERROR(VLOOKUP($E669,'Setup 2'!$A:$K,'Setup 2'!K$2,0),"")=0,"",IFERROR(VLOOKUP($E669,'Setup 2'!$A:$K,'Setup 2'!K$2,0),""))</f>
        <v/>
      </c>
    </row>
    <row r="670" spans="1:28" x14ac:dyDescent="0.55000000000000004">
      <c r="A670" s="126" t="str">
        <f t="shared" si="11"/>
        <v/>
      </c>
      <c r="S670" s="33" t="str">
        <f>IF(IFERROR(VLOOKUP($E670,'Setup 2'!$A:$K,'Setup 2'!B$2,0),"")=0,"",IFERROR(VLOOKUP($E670,'Setup 2'!$A:$K,'Setup 2'!B$2,0),""))</f>
        <v/>
      </c>
      <c r="T670" s="33" t="str">
        <f>IF(IFERROR(VLOOKUP($E670,'Setup 2'!$A:$K,'Setup 2'!C$2,0),"")=0,"",IFERROR(VLOOKUP($E670,'Setup 2'!$A:$K,'Setup 2'!C$2,0),""))</f>
        <v/>
      </c>
      <c r="U670" s="33" t="str">
        <f>IF(IFERROR(VLOOKUP($E670,'Setup 2'!$A:$K,'Setup 2'!D$2,0),"")=0,"",IFERROR(VLOOKUP($E670,'Setup 2'!$A:$K,'Setup 2'!D$2,0),""))</f>
        <v/>
      </c>
      <c r="V670" s="33" t="str">
        <f>IF(IFERROR(VLOOKUP($E670,'Setup 2'!$A:$K,'Setup 2'!E$2,0),"")=0,"",IFERROR(VLOOKUP($E670,'Setup 2'!$A:$K,'Setup 2'!E$2,0),""))</f>
        <v/>
      </c>
      <c r="W670" s="33" t="str">
        <f>IF(IFERROR(VLOOKUP($E670,'Setup 2'!$A:$K,'Setup 2'!F$2,0),"")=0,"",IFERROR(VLOOKUP($E670,'Setup 2'!$A:$K,'Setup 2'!F$2,0),""))</f>
        <v/>
      </c>
      <c r="X670" s="33" t="str">
        <f>IF(IFERROR(VLOOKUP($E670,'Setup 2'!$A:$K,'Setup 2'!G$2,0),"")=0,"",IFERROR(VLOOKUP($E670,'Setup 2'!$A:$K,'Setup 2'!G$2,0),""))</f>
        <v/>
      </c>
      <c r="Y670" s="33" t="str">
        <f>IF(IFERROR(VLOOKUP($E670,'Setup 2'!$A:$K,'Setup 2'!H$2,0),"")=0,"",IFERROR(VLOOKUP($E670,'Setup 2'!$A:$K,'Setup 2'!H$2,0),""))</f>
        <v/>
      </c>
      <c r="Z670" s="33" t="str">
        <f>IF(IFERROR(VLOOKUP($E670,'Setup 2'!$A:$K,'Setup 2'!I$2,0),"")=0,"",IFERROR(VLOOKUP($E670,'Setup 2'!$A:$K,'Setup 2'!I$2,0),""))</f>
        <v/>
      </c>
      <c r="AA670" s="33" t="str">
        <f>IF(IFERROR(VLOOKUP($E670,'Setup 2'!$A:$K,'Setup 2'!J$2,0),"")=0,"",IFERROR(VLOOKUP($E670,'Setup 2'!$A:$K,'Setup 2'!J$2,0),""))</f>
        <v/>
      </c>
      <c r="AB670" s="33" t="str">
        <f>IF(IFERROR(VLOOKUP($E670,'Setup 2'!$A:$K,'Setup 2'!K$2,0),"")=0,"",IFERROR(VLOOKUP($E670,'Setup 2'!$A:$K,'Setup 2'!K$2,0),""))</f>
        <v/>
      </c>
    </row>
    <row r="671" spans="1:28" x14ac:dyDescent="0.55000000000000004">
      <c r="A671" s="126" t="str">
        <f t="shared" si="11"/>
        <v/>
      </c>
      <c r="S671" s="33" t="str">
        <f>IF(IFERROR(VLOOKUP($E671,'Setup 2'!$A:$K,'Setup 2'!B$2,0),"")=0,"",IFERROR(VLOOKUP($E671,'Setup 2'!$A:$K,'Setup 2'!B$2,0),""))</f>
        <v/>
      </c>
      <c r="T671" s="33" t="str">
        <f>IF(IFERROR(VLOOKUP($E671,'Setup 2'!$A:$K,'Setup 2'!C$2,0),"")=0,"",IFERROR(VLOOKUP($E671,'Setup 2'!$A:$K,'Setup 2'!C$2,0),""))</f>
        <v/>
      </c>
      <c r="U671" s="33" t="str">
        <f>IF(IFERROR(VLOOKUP($E671,'Setup 2'!$A:$K,'Setup 2'!D$2,0),"")=0,"",IFERROR(VLOOKUP($E671,'Setup 2'!$A:$K,'Setup 2'!D$2,0),""))</f>
        <v/>
      </c>
      <c r="V671" s="33" t="str">
        <f>IF(IFERROR(VLOOKUP($E671,'Setup 2'!$A:$K,'Setup 2'!E$2,0),"")=0,"",IFERROR(VLOOKUP($E671,'Setup 2'!$A:$K,'Setup 2'!E$2,0),""))</f>
        <v/>
      </c>
      <c r="W671" s="33" t="str">
        <f>IF(IFERROR(VLOOKUP($E671,'Setup 2'!$A:$K,'Setup 2'!F$2,0),"")=0,"",IFERROR(VLOOKUP($E671,'Setup 2'!$A:$K,'Setup 2'!F$2,0),""))</f>
        <v/>
      </c>
      <c r="X671" s="33" t="str">
        <f>IF(IFERROR(VLOOKUP($E671,'Setup 2'!$A:$K,'Setup 2'!G$2,0),"")=0,"",IFERROR(VLOOKUP($E671,'Setup 2'!$A:$K,'Setup 2'!G$2,0),""))</f>
        <v/>
      </c>
      <c r="Y671" s="33" t="str">
        <f>IF(IFERROR(VLOOKUP($E671,'Setup 2'!$A:$K,'Setup 2'!H$2,0),"")=0,"",IFERROR(VLOOKUP($E671,'Setup 2'!$A:$K,'Setup 2'!H$2,0),""))</f>
        <v/>
      </c>
      <c r="Z671" s="33" t="str">
        <f>IF(IFERROR(VLOOKUP($E671,'Setup 2'!$A:$K,'Setup 2'!I$2,0),"")=0,"",IFERROR(VLOOKUP($E671,'Setup 2'!$A:$K,'Setup 2'!I$2,0),""))</f>
        <v/>
      </c>
      <c r="AA671" s="33" t="str">
        <f>IF(IFERROR(VLOOKUP($E671,'Setup 2'!$A:$K,'Setup 2'!J$2,0),"")=0,"",IFERROR(VLOOKUP($E671,'Setup 2'!$A:$K,'Setup 2'!J$2,0),""))</f>
        <v/>
      </c>
      <c r="AB671" s="33" t="str">
        <f>IF(IFERROR(VLOOKUP($E671,'Setup 2'!$A:$K,'Setup 2'!K$2,0),"")=0,"",IFERROR(VLOOKUP($E671,'Setup 2'!$A:$K,'Setup 2'!K$2,0),""))</f>
        <v/>
      </c>
    </row>
    <row r="672" spans="1:28" x14ac:dyDescent="0.55000000000000004">
      <c r="A672" s="126" t="str">
        <f t="shared" si="11"/>
        <v/>
      </c>
      <c r="S672" s="33" t="str">
        <f>IF(IFERROR(VLOOKUP($E672,'Setup 2'!$A:$K,'Setup 2'!B$2,0),"")=0,"",IFERROR(VLOOKUP($E672,'Setup 2'!$A:$K,'Setup 2'!B$2,0),""))</f>
        <v/>
      </c>
      <c r="T672" s="33" t="str">
        <f>IF(IFERROR(VLOOKUP($E672,'Setup 2'!$A:$K,'Setup 2'!C$2,0),"")=0,"",IFERROR(VLOOKUP($E672,'Setup 2'!$A:$K,'Setup 2'!C$2,0),""))</f>
        <v/>
      </c>
      <c r="U672" s="33" t="str">
        <f>IF(IFERROR(VLOOKUP($E672,'Setup 2'!$A:$K,'Setup 2'!D$2,0),"")=0,"",IFERROR(VLOOKUP($E672,'Setup 2'!$A:$K,'Setup 2'!D$2,0),""))</f>
        <v/>
      </c>
      <c r="V672" s="33" t="str">
        <f>IF(IFERROR(VLOOKUP($E672,'Setup 2'!$A:$K,'Setup 2'!E$2,0),"")=0,"",IFERROR(VLOOKUP($E672,'Setup 2'!$A:$K,'Setup 2'!E$2,0),""))</f>
        <v/>
      </c>
      <c r="W672" s="33" t="str">
        <f>IF(IFERROR(VLOOKUP($E672,'Setup 2'!$A:$K,'Setup 2'!F$2,0),"")=0,"",IFERROR(VLOOKUP($E672,'Setup 2'!$A:$K,'Setup 2'!F$2,0),""))</f>
        <v/>
      </c>
      <c r="X672" s="33" t="str">
        <f>IF(IFERROR(VLOOKUP($E672,'Setup 2'!$A:$K,'Setup 2'!G$2,0),"")=0,"",IFERROR(VLOOKUP($E672,'Setup 2'!$A:$K,'Setup 2'!G$2,0),""))</f>
        <v/>
      </c>
      <c r="Y672" s="33" t="str">
        <f>IF(IFERROR(VLOOKUP($E672,'Setup 2'!$A:$K,'Setup 2'!H$2,0),"")=0,"",IFERROR(VLOOKUP($E672,'Setup 2'!$A:$K,'Setup 2'!H$2,0),""))</f>
        <v/>
      </c>
      <c r="Z672" s="33" t="str">
        <f>IF(IFERROR(VLOOKUP($E672,'Setup 2'!$A:$K,'Setup 2'!I$2,0),"")=0,"",IFERROR(VLOOKUP($E672,'Setup 2'!$A:$K,'Setup 2'!I$2,0),""))</f>
        <v/>
      </c>
      <c r="AA672" s="33" t="str">
        <f>IF(IFERROR(VLOOKUP($E672,'Setup 2'!$A:$K,'Setup 2'!J$2,0),"")=0,"",IFERROR(VLOOKUP($E672,'Setup 2'!$A:$K,'Setup 2'!J$2,0),""))</f>
        <v/>
      </c>
      <c r="AB672" s="33" t="str">
        <f>IF(IFERROR(VLOOKUP($E672,'Setup 2'!$A:$K,'Setup 2'!K$2,0),"")=0,"",IFERROR(VLOOKUP($E672,'Setup 2'!$A:$K,'Setup 2'!K$2,0),""))</f>
        <v/>
      </c>
    </row>
    <row r="673" spans="1:28" x14ac:dyDescent="0.55000000000000004">
      <c r="A673" s="126" t="str">
        <f t="shared" si="11"/>
        <v/>
      </c>
      <c r="S673" s="33" t="str">
        <f>IF(IFERROR(VLOOKUP($E673,'Setup 2'!$A:$K,'Setup 2'!B$2,0),"")=0,"",IFERROR(VLOOKUP($E673,'Setup 2'!$A:$K,'Setup 2'!B$2,0),""))</f>
        <v/>
      </c>
      <c r="T673" s="33" t="str">
        <f>IF(IFERROR(VLOOKUP($E673,'Setup 2'!$A:$K,'Setup 2'!C$2,0),"")=0,"",IFERROR(VLOOKUP($E673,'Setup 2'!$A:$K,'Setup 2'!C$2,0),""))</f>
        <v/>
      </c>
      <c r="U673" s="33" t="str">
        <f>IF(IFERROR(VLOOKUP($E673,'Setup 2'!$A:$K,'Setup 2'!D$2,0),"")=0,"",IFERROR(VLOOKUP($E673,'Setup 2'!$A:$K,'Setup 2'!D$2,0),""))</f>
        <v/>
      </c>
      <c r="V673" s="33" t="str">
        <f>IF(IFERROR(VLOOKUP($E673,'Setup 2'!$A:$K,'Setup 2'!E$2,0),"")=0,"",IFERROR(VLOOKUP($E673,'Setup 2'!$A:$K,'Setup 2'!E$2,0),""))</f>
        <v/>
      </c>
      <c r="W673" s="33" t="str">
        <f>IF(IFERROR(VLOOKUP($E673,'Setup 2'!$A:$K,'Setup 2'!F$2,0),"")=0,"",IFERROR(VLOOKUP($E673,'Setup 2'!$A:$K,'Setup 2'!F$2,0),""))</f>
        <v/>
      </c>
      <c r="X673" s="33" t="str">
        <f>IF(IFERROR(VLOOKUP($E673,'Setup 2'!$A:$K,'Setup 2'!G$2,0),"")=0,"",IFERROR(VLOOKUP($E673,'Setup 2'!$A:$K,'Setup 2'!G$2,0),""))</f>
        <v/>
      </c>
      <c r="Y673" s="33" t="str">
        <f>IF(IFERROR(VLOOKUP($E673,'Setup 2'!$A:$K,'Setup 2'!H$2,0),"")=0,"",IFERROR(VLOOKUP($E673,'Setup 2'!$A:$K,'Setup 2'!H$2,0),""))</f>
        <v/>
      </c>
      <c r="Z673" s="33" t="str">
        <f>IF(IFERROR(VLOOKUP($E673,'Setup 2'!$A:$K,'Setup 2'!I$2,0),"")=0,"",IFERROR(VLOOKUP($E673,'Setup 2'!$A:$K,'Setup 2'!I$2,0),""))</f>
        <v/>
      </c>
      <c r="AA673" s="33" t="str">
        <f>IF(IFERROR(VLOOKUP($E673,'Setup 2'!$A:$K,'Setup 2'!J$2,0),"")=0,"",IFERROR(VLOOKUP($E673,'Setup 2'!$A:$K,'Setup 2'!J$2,0),""))</f>
        <v/>
      </c>
      <c r="AB673" s="33" t="str">
        <f>IF(IFERROR(VLOOKUP($E673,'Setup 2'!$A:$K,'Setup 2'!K$2,0),"")=0,"",IFERROR(VLOOKUP($E673,'Setup 2'!$A:$K,'Setup 2'!K$2,0),""))</f>
        <v/>
      </c>
    </row>
    <row r="674" spans="1:28" x14ac:dyDescent="0.55000000000000004">
      <c r="A674" s="126" t="str">
        <f t="shared" si="11"/>
        <v/>
      </c>
      <c r="S674" s="33" t="str">
        <f>IF(IFERROR(VLOOKUP($E674,'Setup 2'!$A:$K,'Setup 2'!B$2,0),"")=0,"",IFERROR(VLOOKUP($E674,'Setup 2'!$A:$K,'Setup 2'!B$2,0),""))</f>
        <v/>
      </c>
      <c r="T674" s="33" t="str">
        <f>IF(IFERROR(VLOOKUP($E674,'Setup 2'!$A:$K,'Setup 2'!C$2,0),"")=0,"",IFERROR(VLOOKUP($E674,'Setup 2'!$A:$K,'Setup 2'!C$2,0),""))</f>
        <v/>
      </c>
      <c r="U674" s="33" t="str">
        <f>IF(IFERROR(VLOOKUP($E674,'Setup 2'!$A:$K,'Setup 2'!D$2,0),"")=0,"",IFERROR(VLOOKUP($E674,'Setup 2'!$A:$K,'Setup 2'!D$2,0),""))</f>
        <v/>
      </c>
      <c r="V674" s="33" t="str">
        <f>IF(IFERROR(VLOOKUP($E674,'Setup 2'!$A:$K,'Setup 2'!E$2,0),"")=0,"",IFERROR(VLOOKUP($E674,'Setup 2'!$A:$K,'Setup 2'!E$2,0),""))</f>
        <v/>
      </c>
      <c r="W674" s="33" t="str">
        <f>IF(IFERROR(VLOOKUP($E674,'Setup 2'!$A:$K,'Setup 2'!F$2,0),"")=0,"",IFERROR(VLOOKUP($E674,'Setup 2'!$A:$K,'Setup 2'!F$2,0),""))</f>
        <v/>
      </c>
      <c r="X674" s="33" t="str">
        <f>IF(IFERROR(VLOOKUP($E674,'Setup 2'!$A:$K,'Setup 2'!G$2,0),"")=0,"",IFERROR(VLOOKUP($E674,'Setup 2'!$A:$K,'Setup 2'!G$2,0),""))</f>
        <v/>
      </c>
      <c r="Y674" s="33" t="str">
        <f>IF(IFERROR(VLOOKUP($E674,'Setup 2'!$A:$K,'Setup 2'!H$2,0),"")=0,"",IFERROR(VLOOKUP($E674,'Setup 2'!$A:$K,'Setup 2'!H$2,0),""))</f>
        <v/>
      </c>
      <c r="Z674" s="33" t="str">
        <f>IF(IFERROR(VLOOKUP($E674,'Setup 2'!$A:$K,'Setup 2'!I$2,0),"")=0,"",IFERROR(VLOOKUP($E674,'Setup 2'!$A:$K,'Setup 2'!I$2,0),""))</f>
        <v/>
      </c>
      <c r="AA674" s="33" t="str">
        <f>IF(IFERROR(VLOOKUP($E674,'Setup 2'!$A:$K,'Setup 2'!J$2,0),"")=0,"",IFERROR(VLOOKUP($E674,'Setup 2'!$A:$K,'Setup 2'!J$2,0),""))</f>
        <v/>
      </c>
      <c r="AB674" s="33" t="str">
        <f>IF(IFERROR(VLOOKUP($E674,'Setup 2'!$A:$K,'Setup 2'!K$2,0),"")=0,"",IFERROR(VLOOKUP($E674,'Setup 2'!$A:$K,'Setup 2'!K$2,0),""))</f>
        <v/>
      </c>
    </row>
    <row r="675" spans="1:28" x14ac:dyDescent="0.55000000000000004">
      <c r="A675" s="126" t="str">
        <f t="shared" si="11"/>
        <v/>
      </c>
      <c r="S675" s="33" t="str">
        <f>IF(IFERROR(VLOOKUP($E675,'Setup 2'!$A:$K,'Setup 2'!B$2,0),"")=0,"",IFERROR(VLOOKUP($E675,'Setup 2'!$A:$K,'Setup 2'!B$2,0),""))</f>
        <v/>
      </c>
      <c r="T675" s="33" t="str">
        <f>IF(IFERROR(VLOOKUP($E675,'Setup 2'!$A:$K,'Setup 2'!C$2,0),"")=0,"",IFERROR(VLOOKUP($E675,'Setup 2'!$A:$K,'Setup 2'!C$2,0),""))</f>
        <v/>
      </c>
      <c r="U675" s="33" t="str">
        <f>IF(IFERROR(VLOOKUP($E675,'Setup 2'!$A:$K,'Setup 2'!D$2,0),"")=0,"",IFERROR(VLOOKUP($E675,'Setup 2'!$A:$K,'Setup 2'!D$2,0),""))</f>
        <v/>
      </c>
      <c r="V675" s="33" t="str">
        <f>IF(IFERROR(VLOOKUP($E675,'Setup 2'!$A:$K,'Setup 2'!E$2,0),"")=0,"",IFERROR(VLOOKUP($E675,'Setup 2'!$A:$K,'Setup 2'!E$2,0),""))</f>
        <v/>
      </c>
      <c r="W675" s="33" t="str">
        <f>IF(IFERROR(VLOOKUP($E675,'Setup 2'!$A:$K,'Setup 2'!F$2,0),"")=0,"",IFERROR(VLOOKUP($E675,'Setup 2'!$A:$K,'Setup 2'!F$2,0),""))</f>
        <v/>
      </c>
      <c r="X675" s="33" t="str">
        <f>IF(IFERROR(VLOOKUP($E675,'Setup 2'!$A:$K,'Setup 2'!G$2,0),"")=0,"",IFERROR(VLOOKUP($E675,'Setup 2'!$A:$K,'Setup 2'!G$2,0),""))</f>
        <v/>
      </c>
      <c r="Y675" s="33" t="str">
        <f>IF(IFERROR(VLOOKUP($E675,'Setup 2'!$A:$K,'Setup 2'!H$2,0),"")=0,"",IFERROR(VLOOKUP($E675,'Setup 2'!$A:$K,'Setup 2'!H$2,0),""))</f>
        <v/>
      </c>
      <c r="Z675" s="33" t="str">
        <f>IF(IFERROR(VLOOKUP($E675,'Setup 2'!$A:$K,'Setup 2'!I$2,0),"")=0,"",IFERROR(VLOOKUP($E675,'Setup 2'!$A:$K,'Setup 2'!I$2,0),""))</f>
        <v/>
      </c>
      <c r="AA675" s="33" t="str">
        <f>IF(IFERROR(VLOOKUP($E675,'Setup 2'!$A:$K,'Setup 2'!J$2,0),"")=0,"",IFERROR(VLOOKUP($E675,'Setup 2'!$A:$K,'Setup 2'!J$2,0),""))</f>
        <v/>
      </c>
      <c r="AB675" s="33" t="str">
        <f>IF(IFERROR(VLOOKUP($E675,'Setup 2'!$A:$K,'Setup 2'!K$2,0),"")=0,"",IFERROR(VLOOKUP($E675,'Setup 2'!$A:$K,'Setup 2'!K$2,0),""))</f>
        <v/>
      </c>
    </row>
    <row r="676" spans="1:28" x14ac:dyDescent="0.55000000000000004">
      <c r="A676" s="126" t="str">
        <f t="shared" si="11"/>
        <v/>
      </c>
      <c r="S676" s="33" t="str">
        <f>IF(IFERROR(VLOOKUP($E676,'Setup 2'!$A:$K,'Setup 2'!B$2,0),"")=0,"",IFERROR(VLOOKUP($E676,'Setup 2'!$A:$K,'Setup 2'!B$2,0),""))</f>
        <v/>
      </c>
      <c r="T676" s="33" t="str">
        <f>IF(IFERROR(VLOOKUP($E676,'Setup 2'!$A:$K,'Setup 2'!C$2,0),"")=0,"",IFERROR(VLOOKUP($E676,'Setup 2'!$A:$K,'Setup 2'!C$2,0),""))</f>
        <v/>
      </c>
      <c r="U676" s="33" t="str">
        <f>IF(IFERROR(VLOOKUP($E676,'Setup 2'!$A:$K,'Setup 2'!D$2,0),"")=0,"",IFERROR(VLOOKUP($E676,'Setup 2'!$A:$K,'Setup 2'!D$2,0),""))</f>
        <v/>
      </c>
      <c r="V676" s="33" t="str">
        <f>IF(IFERROR(VLOOKUP($E676,'Setup 2'!$A:$K,'Setup 2'!E$2,0),"")=0,"",IFERROR(VLOOKUP($E676,'Setup 2'!$A:$K,'Setup 2'!E$2,0),""))</f>
        <v/>
      </c>
      <c r="W676" s="33" t="str">
        <f>IF(IFERROR(VLOOKUP($E676,'Setup 2'!$A:$K,'Setup 2'!F$2,0),"")=0,"",IFERROR(VLOOKUP($E676,'Setup 2'!$A:$K,'Setup 2'!F$2,0),""))</f>
        <v/>
      </c>
      <c r="X676" s="33" t="str">
        <f>IF(IFERROR(VLOOKUP($E676,'Setup 2'!$A:$K,'Setup 2'!G$2,0),"")=0,"",IFERROR(VLOOKUP($E676,'Setup 2'!$A:$K,'Setup 2'!G$2,0),""))</f>
        <v/>
      </c>
      <c r="Y676" s="33" t="str">
        <f>IF(IFERROR(VLOOKUP($E676,'Setup 2'!$A:$K,'Setup 2'!H$2,0),"")=0,"",IFERROR(VLOOKUP($E676,'Setup 2'!$A:$K,'Setup 2'!H$2,0),""))</f>
        <v/>
      </c>
      <c r="Z676" s="33" t="str">
        <f>IF(IFERROR(VLOOKUP($E676,'Setup 2'!$A:$K,'Setup 2'!I$2,0),"")=0,"",IFERROR(VLOOKUP($E676,'Setup 2'!$A:$K,'Setup 2'!I$2,0),""))</f>
        <v/>
      </c>
      <c r="AA676" s="33" t="str">
        <f>IF(IFERROR(VLOOKUP($E676,'Setup 2'!$A:$K,'Setup 2'!J$2,0),"")=0,"",IFERROR(VLOOKUP($E676,'Setup 2'!$A:$K,'Setup 2'!J$2,0),""))</f>
        <v/>
      </c>
      <c r="AB676" s="33" t="str">
        <f>IF(IFERROR(VLOOKUP($E676,'Setup 2'!$A:$K,'Setup 2'!K$2,0),"")=0,"",IFERROR(VLOOKUP($E676,'Setup 2'!$A:$K,'Setup 2'!K$2,0),""))</f>
        <v/>
      </c>
    </row>
    <row r="677" spans="1:28" x14ac:dyDescent="0.55000000000000004">
      <c r="A677" s="126" t="str">
        <f t="shared" si="11"/>
        <v/>
      </c>
      <c r="S677" s="33" t="str">
        <f>IF(IFERROR(VLOOKUP($E677,'Setup 2'!$A:$K,'Setup 2'!B$2,0),"")=0,"",IFERROR(VLOOKUP($E677,'Setup 2'!$A:$K,'Setup 2'!B$2,0),""))</f>
        <v/>
      </c>
      <c r="T677" s="33" t="str">
        <f>IF(IFERROR(VLOOKUP($E677,'Setup 2'!$A:$K,'Setup 2'!C$2,0),"")=0,"",IFERROR(VLOOKUP($E677,'Setup 2'!$A:$K,'Setup 2'!C$2,0),""))</f>
        <v/>
      </c>
      <c r="U677" s="33" t="str">
        <f>IF(IFERROR(VLOOKUP($E677,'Setup 2'!$A:$K,'Setup 2'!D$2,0),"")=0,"",IFERROR(VLOOKUP($E677,'Setup 2'!$A:$K,'Setup 2'!D$2,0),""))</f>
        <v/>
      </c>
      <c r="V677" s="33" t="str">
        <f>IF(IFERROR(VLOOKUP($E677,'Setup 2'!$A:$K,'Setup 2'!E$2,0),"")=0,"",IFERROR(VLOOKUP($E677,'Setup 2'!$A:$K,'Setup 2'!E$2,0),""))</f>
        <v/>
      </c>
      <c r="W677" s="33" t="str">
        <f>IF(IFERROR(VLOOKUP($E677,'Setup 2'!$A:$K,'Setup 2'!F$2,0),"")=0,"",IFERROR(VLOOKUP($E677,'Setup 2'!$A:$K,'Setup 2'!F$2,0),""))</f>
        <v/>
      </c>
      <c r="X677" s="33" t="str">
        <f>IF(IFERROR(VLOOKUP($E677,'Setup 2'!$A:$K,'Setup 2'!G$2,0),"")=0,"",IFERROR(VLOOKUP($E677,'Setup 2'!$A:$K,'Setup 2'!G$2,0),""))</f>
        <v/>
      </c>
      <c r="Y677" s="33" t="str">
        <f>IF(IFERROR(VLOOKUP($E677,'Setup 2'!$A:$K,'Setup 2'!H$2,0),"")=0,"",IFERROR(VLOOKUP($E677,'Setup 2'!$A:$K,'Setup 2'!H$2,0),""))</f>
        <v/>
      </c>
      <c r="Z677" s="33" t="str">
        <f>IF(IFERROR(VLOOKUP($E677,'Setup 2'!$A:$K,'Setup 2'!I$2,0),"")=0,"",IFERROR(VLOOKUP($E677,'Setup 2'!$A:$K,'Setup 2'!I$2,0),""))</f>
        <v/>
      </c>
      <c r="AA677" s="33" t="str">
        <f>IF(IFERROR(VLOOKUP($E677,'Setup 2'!$A:$K,'Setup 2'!J$2,0),"")=0,"",IFERROR(VLOOKUP($E677,'Setup 2'!$A:$K,'Setup 2'!J$2,0),""))</f>
        <v/>
      </c>
      <c r="AB677" s="33" t="str">
        <f>IF(IFERROR(VLOOKUP($E677,'Setup 2'!$A:$K,'Setup 2'!K$2,0),"")=0,"",IFERROR(VLOOKUP($E677,'Setup 2'!$A:$K,'Setup 2'!K$2,0),""))</f>
        <v/>
      </c>
    </row>
    <row r="678" spans="1:28" x14ac:dyDescent="0.55000000000000004">
      <c r="A678" s="126" t="str">
        <f t="shared" si="11"/>
        <v/>
      </c>
      <c r="S678" s="33" t="str">
        <f>IF(IFERROR(VLOOKUP($E678,'Setup 2'!$A:$K,'Setup 2'!B$2,0),"")=0,"",IFERROR(VLOOKUP($E678,'Setup 2'!$A:$K,'Setup 2'!B$2,0),""))</f>
        <v/>
      </c>
      <c r="T678" s="33" t="str">
        <f>IF(IFERROR(VLOOKUP($E678,'Setup 2'!$A:$K,'Setup 2'!C$2,0),"")=0,"",IFERROR(VLOOKUP($E678,'Setup 2'!$A:$K,'Setup 2'!C$2,0),""))</f>
        <v/>
      </c>
      <c r="U678" s="33" t="str">
        <f>IF(IFERROR(VLOOKUP($E678,'Setup 2'!$A:$K,'Setup 2'!D$2,0),"")=0,"",IFERROR(VLOOKUP($E678,'Setup 2'!$A:$K,'Setup 2'!D$2,0),""))</f>
        <v/>
      </c>
      <c r="V678" s="33" t="str">
        <f>IF(IFERROR(VLOOKUP($E678,'Setup 2'!$A:$K,'Setup 2'!E$2,0),"")=0,"",IFERROR(VLOOKUP($E678,'Setup 2'!$A:$K,'Setup 2'!E$2,0),""))</f>
        <v/>
      </c>
      <c r="W678" s="33" t="str">
        <f>IF(IFERROR(VLOOKUP($E678,'Setup 2'!$A:$K,'Setup 2'!F$2,0),"")=0,"",IFERROR(VLOOKUP($E678,'Setup 2'!$A:$K,'Setup 2'!F$2,0),""))</f>
        <v/>
      </c>
      <c r="X678" s="33" t="str">
        <f>IF(IFERROR(VLOOKUP($E678,'Setup 2'!$A:$K,'Setup 2'!G$2,0),"")=0,"",IFERROR(VLOOKUP($E678,'Setup 2'!$A:$K,'Setup 2'!G$2,0),""))</f>
        <v/>
      </c>
      <c r="Y678" s="33" t="str">
        <f>IF(IFERROR(VLOOKUP($E678,'Setup 2'!$A:$K,'Setup 2'!H$2,0),"")=0,"",IFERROR(VLOOKUP($E678,'Setup 2'!$A:$K,'Setup 2'!H$2,0),""))</f>
        <v/>
      </c>
      <c r="Z678" s="33" t="str">
        <f>IF(IFERROR(VLOOKUP($E678,'Setup 2'!$A:$K,'Setup 2'!I$2,0),"")=0,"",IFERROR(VLOOKUP($E678,'Setup 2'!$A:$K,'Setup 2'!I$2,0),""))</f>
        <v/>
      </c>
      <c r="AA678" s="33" t="str">
        <f>IF(IFERROR(VLOOKUP($E678,'Setup 2'!$A:$K,'Setup 2'!J$2,0),"")=0,"",IFERROR(VLOOKUP($E678,'Setup 2'!$A:$K,'Setup 2'!J$2,0),""))</f>
        <v/>
      </c>
      <c r="AB678" s="33" t="str">
        <f>IF(IFERROR(VLOOKUP($E678,'Setup 2'!$A:$K,'Setup 2'!K$2,0),"")=0,"",IFERROR(VLOOKUP($E678,'Setup 2'!$A:$K,'Setup 2'!K$2,0),""))</f>
        <v/>
      </c>
    </row>
    <row r="679" spans="1:28" x14ac:dyDescent="0.55000000000000004">
      <c r="A679" s="126" t="str">
        <f t="shared" si="11"/>
        <v/>
      </c>
      <c r="S679" s="33" t="str">
        <f>IF(IFERROR(VLOOKUP($E679,'Setup 2'!$A:$K,'Setup 2'!B$2,0),"")=0,"",IFERROR(VLOOKUP($E679,'Setup 2'!$A:$K,'Setup 2'!B$2,0),""))</f>
        <v/>
      </c>
      <c r="T679" s="33" t="str">
        <f>IF(IFERROR(VLOOKUP($E679,'Setup 2'!$A:$K,'Setup 2'!C$2,0),"")=0,"",IFERROR(VLOOKUP($E679,'Setup 2'!$A:$K,'Setup 2'!C$2,0),""))</f>
        <v/>
      </c>
      <c r="U679" s="33" t="str">
        <f>IF(IFERROR(VLOOKUP($E679,'Setup 2'!$A:$K,'Setup 2'!D$2,0),"")=0,"",IFERROR(VLOOKUP($E679,'Setup 2'!$A:$K,'Setup 2'!D$2,0),""))</f>
        <v/>
      </c>
      <c r="V679" s="33" t="str">
        <f>IF(IFERROR(VLOOKUP($E679,'Setup 2'!$A:$K,'Setup 2'!E$2,0),"")=0,"",IFERROR(VLOOKUP($E679,'Setup 2'!$A:$K,'Setup 2'!E$2,0),""))</f>
        <v/>
      </c>
      <c r="W679" s="33" t="str">
        <f>IF(IFERROR(VLOOKUP($E679,'Setup 2'!$A:$K,'Setup 2'!F$2,0),"")=0,"",IFERROR(VLOOKUP($E679,'Setup 2'!$A:$K,'Setup 2'!F$2,0),""))</f>
        <v/>
      </c>
      <c r="X679" s="33" t="str">
        <f>IF(IFERROR(VLOOKUP($E679,'Setup 2'!$A:$K,'Setup 2'!G$2,0),"")=0,"",IFERROR(VLOOKUP($E679,'Setup 2'!$A:$K,'Setup 2'!G$2,0),""))</f>
        <v/>
      </c>
      <c r="Y679" s="33" t="str">
        <f>IF(IFERROR(VLOOKUP($E679,'Setup 2'!$A:$K,'Setup 2'!H$2,0),"")=0,"",IFERROR(VLOOKUP($E679,'Setup 2'!$A:$K,'Setup 2'!H$2,0),""))</f>
        <v/>
      </c>
      <c r="Z679" s="33" t="str">
        <f>IF(IFERROR(VLOOKUP($E679,'Setup 2'!$A:$K,'Setup 2'!I$2,0),"")=0,"",IFERROR(VLOOKUP($E679,'Setup 2'!$A:$K,'Setup 2'!I$2,0),""))</f>
        <v/>
      </c>
      <c r="AA679" s="33" t="str">
        <f>IF(IFERROR(VLOOKUP($E679,'Setup 2'!$A:$K,'Setup 2'!J$2,0),"")=0,"",IFERROR(VLOOKUP($E679,'Setup 2'!$A:$K,'Setup 2'!J$2,0),""))</f>
        <v/>
      </c>
      <c r="AB679" s="33" t="str">
        <f>IF(IFERROR(VLOOKUP($E679,'Setup 2'!$A:$K,'Setup 2'!K$2,0),"")=0,"",IFERROR(VLOOKUP($E679,'Setup 2'!$A:$K,'Setup 2'!K$2,0),""))</f>
        <v/>
      </c>
    </row>
    <row r="680" spans="1:28" x14ac:dyDescent="0.55000000000000004">
      <c r="A680" s="126" t="str">
        <f t="shared" si="11"/>
        <v/>
      </c>
      <c r="S680" s="33" t="str">
        <f>IF(IFERROR(VLOOKUP($E680,'Setup 2'!$A:$K,'Setup 2'!B$2,0),"")=0,"",IFERROR(VLOOKUP($E680,'Setup 2'!$A:$K,'Setup 2'!B$2,0),""))</f>
        <v/>
      </c>
      <c r="T680" s="33" t="str">
        <f>IF(IFERROR(VLOOKUP($E680,'Setup 2'!$A:$K,'Setup 2'!C$2,0),"")=0,"",IFERROR(VLOOKUP($E680,'Setup 2'!$A:$K,'Setup 2'!C$2,0),""))</f>
        <v/>
      </c>
      <c r="U680" s="33" t="str">
        <f>IF(IFERROR(VLOOKUP($E680,'Setup 2'!$A:$K,'Setup 2'!D$2,0),"")=0,"",IFERROR(VLOOKUP($E680,'Setup 2'!$A:$K,'Setup 2'!D$2,0),""))</f>
        <v/>
      </c>
      <c r="V680" s="33" t="str">
        <f>IF(IFERROR(VLOOKUP($E680,'Setup 2'!$A:$K,'Setup 2'!E$2,0),"")=0,"",IFERROR(VLOOKUP($E680,'Setup 2'!$A:$K,'Setup 2'!E$2,0),""))</f>
        <v/>
      </c>
      <c r="W680" s="33" t="str">
        <f>IF(IFERROR(VLOOKUP($E680,'Setup 2'!$A:$K,'Setup 2'!F$2,0),"")=0,"",IFERROR(VLOOKUP($E680,'Setup 2'!$A:$K,'Setup 2'!F$2,0),""))</f>
        <v/>
      </c>
      <c r="X680" s="33" t="str">
        <f>IF(IFERROR(VLOOKUP($E680,'Setup 2'!$A:$K,'Setup 2'!G$2,0),"")=0,"",IFERROR(VLOOKUP($E680,'Setup 2'!$A:$K,'Setup 2'!G$2,0),""))</f>
        <v/>
      </c>
      <c r="Y680" s="33" t="str">
        <f>IF(IFERROR(VLOOKUP($E680,'Setup 2'!$A:$K,'Setup 2'!H$2,0),"")=0,"",IFERROR(VLOOKUP($E680,'Setup 2'!$A:$K,'Setup 2'!H$2,0),""))</f>
        <v/>
      </c>
      <c r="Z680" s="33" t="str">
        <f>IF(IFERROR(VLOOKUP($E680,'Setup 2'!$A:$K,'Setup 2'!I$2,0),"")=0,"",IFERROR(VLOOKUP($E680,'Setup 2'!$A:$K,'Setup 2'!I$2,0),""))</f>
        <v/>
      </c>
      <c r="AA680" s="33" t="str">
        <f>IF(IFERROR(VLOOKUP($E680,'Setup 2'!$A:$K,'Setup 2'!J$2,0),"")=0,"",IFERROR(VLOOKUP($E680,'Setup 2'!$A:$K,'Setup 2'!J$2,0),""))</f>
        <v/>
      </c>
      <c r="AB680" s="33" t="str">
        <f>IF(IFERROR(VLOOKUP($E680,'Setup 2'!$A:$K,'Setup 2'!K$2,0),"")=0,"",IFERROR(VLOOKUP($E680,'Setup 2'!$A:$K,'Setup 2'!K$2,0),""))</f>
        <v/>
      </c>
    </row>
    <row r="681" spans="1:28" x14ac:dyDescent="0.55000000000000004">
      <c r="A681" s="126" t="str">
        <f t="shared" si="11"/>
        <v/>
      </c>
      <c r="S681" s="33" t="str">
        <f>IF(IFERROR(VLOOKUP($E681,'Setup 2'!$A:$K,'Setup 2'!B$2,0),"")=0,"",IFERROR(VLOOKUP($E681,'Setup 2'!$A:$K,'Setup 2'!B$2,0),""))</f>
        <v/>
      </c>
      <c r="T681" s="33" t="str">
        <f>IF(IFERROR(VLOOKUP($E681,'Setup 2'!$A:$K,'Setup 2'!C$2,0),"")=0,"",IFERROR(VLOOKUP($E681,'Setup 2'!$A:$K,'Setup 2'!C$2,0),""))</f>
        <v/>
      </c>
      <c r="U681" s="33" t="str">
        <f>IF(IFERROR(VLOOKUP($E681,'Setup 2'!$A:$K,'Setup 2'!D$2,0),"")=0,"",IFERROR(VLOOKUP($E681,'Setup 2'!$A:$K,'Setup 2'!D$2,0),""))</f>
        <v/>
      </c>
      <c r="V681" s="33" t="str">
        <f>IF(IFERROR(VLOOKUP($E681,'Setup 2'!$A:$K,'Setup 2'!E$2,0),"")=0,"",IFERROR(VLOOKUP($E681,'Setup 2'!$A:$K,'Setup 2'!E$2,0),""))</f>
        <v/>
      </c>
      <c r="W681" s="33" t="str">
        <f>IF(IFERROR(VLOOKUP($E681,'Setup 2'!$A:$K,'Setup 2'!F$2,0),"")=0,"",IFERROR(VLOOKUP($E681,'Setup 2'!$A:$K,'Setup 2'!F$2,0),""))</f>
        <v/>
      </c>
      <c r="X681" s="33" t="str">
        <f>IF(IFERROR(VLOOKUP($E681,'Setup 2'!$A:$K,'Setup 2'!G$2,0),"")=0,"",IFERROR(VLOOKUP($E681,'Setup 2'!$A:$K,'Setup 2'!G$2,0),""))</f>
        <v/>
      </c>
      <c r="Y681" s="33" t="str">
        <f>IF(IFERROR(VLOOKUP($E681,'Setup 2'!$A:$K,'Setup 2'!H$2,0),"")=0,"",IFERROR(VLOOKUP($E681,'Setup 2'!$A:$K,'Setup 2'!H$2,0),""))</f>
        <v/>
      </c>
      <c r="Z681" s="33" t="str">
        <f>IF(IFERROR(VLOOKUP($E681,'Setup 2'!$A:$K,'Setup 2'!I$2,0),"")=0,"",IFERROR(VLOOKUP($E681,'Setup 2'!$A:$K,'Setup 2'!I$2,0),""))</f>
        <v/>
      </c>
      <c r="AA681" s="33" t="str">
        <f>IF(IFERROR(VLOOKUP($E681,'Setup 2'!$A:$K,'Setup 2'!J$2,0),"")=0,"",IFERROR(VLOOKUP($E681,'Setup 2'!$A:$K,'Setup 2'!J$2,0),""))</f>
        <v/>
      </c>
      <c r="AB681" s="33" t="str">
        <f>IF(IFERROR(VLOOKUP($E681,'Setup 2'!$A:$K,'Setup 2'!K$2,0),"")=0,"",IFERROR(VLOOKUP($E681,'Setup 2'!$A:$K,'Setup 2'!K$2,0),""))</f>
        <v/>
      </c>
    </row>
    <row r="682" spans="1:28" x14ac:dyDescent="0.55000000000000004">
      <c r="A682" s="126" t="str">
        <f t="shared" si="11"/>
        <v/>
      </c>
      <c r="S682" s="33" t="str">
        <f>IF(IFERROR(VLOOKUP($E682,'Setup 2'!$A:$K,'Setup 2'!B$2,0),"")=0,"",IFERROR(VLOOKUP($E682,'Setup 2'!$A:$K,'Setup 2'!B$2,0),""))</f>
        <v/>
      </c>
      <c r="T682" s="33" t="str">
        <f>IF(IFERROR(VLOOKUP($E682,'Setup 2'!$A:$K,'Setup 2'!C$2,0),"")=0,"",IFERROR(VLOOKUP($E682,'Setup 2'!$A:$K,'Setup 2'!C$2,0),""))</f>
        <v/>
      </c>
      <c r="U682" s="33" t="str">
        <f>IF(IFERROR(VLOOKUP($E682,'Setup 2'!$A:$K,'Setup 2'!D$2,0),"")=0,"",IFERROR(VLOOKUP($E682,'Setup 2'!$A:$K,'Setup 2'!D$2,0),""))</f>
        <v/>
      </c>
      <c r="V682" s="33" t="str">
        <f>IF(IFERROR(VLOOKUP($E682,'Setup 2'!$A:$K,'Setup 2'!E$2,0),"")=0,"",IFERROR(VLOOKUP($E682,'Setup 2'!$A:$K,'Setup 2'!E$2,0),""))</f>
        <v/>
      </c>
      <c r="W682" s="33" t="str">
        <f>IF(IFERROR(VLOOKUP($E682,'Setup 2'!$A:$K,'Setup 2'!F$2,0),"")=0,"",IFERROR(VLOOKUP($E682,'Setup 2'!$A:$K,'Setup 2'!F$2,0),""))</f>
        <v/>
      </c>
      <c r="X682" s="33" t="str">
        <f>IF(IFERROR(VLOOKUP($E682,'Setup 2'!$A:$K,'Setup 2'!G$2,0),"")=0,"",IFERROR(VLOOKUP($E682,'Setup 2'!$A:$K,'Setup 2'!G$2,0),""))</f>
        <v/>
      </c>
      <c r="Y682" s="33" t="str">
        <f>IF(IFERROR(VLOOKUP($E682,'Setup 2'!$A:$K,'Setup 2'!H$2,0),"")=0,"",IFERROR(VLOOKUP($E682,'Setup 2'!$A:$K,'Setup 2'!H$2,0),""))</f>
        <v/>
      </c>
      <c r="Z682" s="33" t="str">
        <f>IF(IFERROR(VLOOKUP($E682,'Setup 2'!$A:$K,'Setup 2'!I$2,0),"")=0,"",IFERROR(VLOOKUP($E682,'Setup 2'!$A:$K,'Setup 2'!I$2,0),""))</f>
        <v/>
      </c>
      <c r="AA682" s="33" t="str">
        <f>IF(IFERROR(VLOOKUP($E682,'Setup 2'!$A:$K,'Setup 2'!J$2,0),"")=0,"",IFERROR(VLOOKUP($E682,'Setup 2'!$A:$K,'Setup 2'!J$2,0),""))</f>
        <v/>
      </c>
      <c r="AB682" s="33" t="str">
        <f>IF(IFERROR(VLOOKUP($E682,'Setup 2'!$A:$K,'Setup 2'!K$2,0),"")=0,"",IFERROR(VLOOKUP($E682,'Setup 2'!$A:$K,'Setup 2'!K$2,0),""))</f>
        <v/>
      </c>
    </row>
    <row r="683" spans="1:28" x14ac:dyDescent="0.55000000000000004">
      <c r="A683" s="126" t="str">
        <f t="shared" si="11"/>
        <v/>
      </c>
      <c r="S683" s="33" t="str">
        <f>IF(IFERROR(VLOOKUP($E683,'Setup 2'!$A:$K,'Setup 2'!B$2,0),"")=0,"",IFERROR(VLOOKUP($E683,'Setup 2'!$A:$K,'Setup 2'!B$2,0),""))</f>
        <v/>
      </c>
      <c r="T683" s="33" t="str">
        <f>IF(IFERROR(VLOOKUP($E683,'Setup 2'!$A:$K,'Setup 2'!C$2,0),"")=0,"",IFERROR(VLOOKUP($E683,'Setup 2'!$A:$K,'Setup 2'!C$2,0),""))</f>
        <v/>
      </c>
      <c r="U683" s="33" t="str">
        <f>IF(IFERROR(VLOOKUP($E683,'Setup 2'!$A:$K,'Setup 2'!D$2,0),"")=0,"",IFERROR(VLOOKUP($E683,'Setup 2'!$A:$K,'Setup 2'!D$2,0),""))</f>
        <v/>
      </c>
      <c r="V683" s="33" t="str">
        <f>IF(IFERROR(VLOOKUP($E683,'Setup 2'!$A:$K,'Setup 2'!E$2,0),"")=0,"",IFERROR(VLOOKUP($E683,'Setup 2'!$A:$K,'Setup 2'!E$2,0),""))</f>
        <v/>
      </c>
      <c r="W683" s="33" t="str">
        <f>IF(IFERROR(VLOOKUP($E683,'Setup 2'!$A:$K,'Setup 2'!F$2,0),"")=0,"",IFERROR(VLOOKUP($E683,'Setup 2'!$A:$K,'Setup 2'!F$2,0),""))</f>
        <v/>
      </c>
      <c r="X683" s="33" t="str">
        <f>IF(IFERROR(VLOOKUP($E683,'Setup 2'!$A:$K,'Setup 2'!G$2,0),"")=0,"",IFERROR(VLOOKUP($E683,'Setup 2'!$A:$K,'Setup 2'!G$2,0),""))</f>
        <v/>
      </c>
      <c r="Y683" s="33" t="str">
        <f>IF(IFERROR(VLOOKUP($E683,'Setup 2'!$A:$K,'Setup 2'!H$2,0),"")=0,"",IFERROR(VLOOKUP($E683,'Setup 2'!$A:$K,'Setup 2'!H$2,0),""))</f>
        <v/>
      </c>
      <c r="Z683" s="33" t="str">
        <f>IF(IFERROR(VLOOKUP($E683,'Setup 2'!$A:$K,'Setup 2'!I$2,0),"")=0,"",IFERROR(VLOOKUP($E683,'Setup 2'!$A:$K,'Setup 2'!I$2,0),""))</f>
        <v/>
      </c>
      <c r="AA683" s="33" t="str">
        <f>IF(IFERROR(VLOOKUP($E683,'Setup 2'!$A:$K,'Setup 2'!J$2,0),"")=0,"",IFERROR(VLOOKUP($E683,'Setup 2'!$A:$K,'Setup 2'!J$2,0),""))</f>
        <v/>
      </c>
      <c r="AB683" s="33" t="str">
        <f>IF(IFERROR(VLOOKUP($E683,'Setup 2'!$A:$K,'Setup 2'!K$2,0),"")=0,"",IFERROR(VLOOKUP($E683,'Setup 2'!$A:$K,'Setup 2'!K$2,0),""))</f>
        <v/>
      </c>
    </row>
    <row r="684" spans="1:28" x14ac:dyDescent="0.55000000000000004">
      <c r="A684" s="126" t="str">
        <f t="shared" si="11"/>
        <v/>
      </c>
      <c r="S684" s="33" t="str">
        <f>IF(IFERROR(VLOOKUP($E684,'Setup 2'!$A:$K,'Setup 2'!B$2,0),"")=0,"",IFERROR(VLOOKUP($E684,'Setup 2'!$A:$K,'Setup 2'!B$2,0),""))</f>
        <v/>
      </c>
      <c r="T684" s="33" t="str">
        <f>IF(IFERROR(VLOOKUP($E684,'Setup 2'!$A:$K,'Setup 2'!C$2,0),"")=0,"",IFERROR(VLOOKUP($E684,'Setup 2'!$A:$K,'Setup 2'!C$2,0),""))</f>
        <v/>
      </c>
      <c r="U684" s="33" t="str">
        <f>IF(IFERROR(VLOOKUP($E684,'Setup 2'!$A:$K,'Setup 2'!D$2,0),"")=0,"",IFERROR(VLOOKUP($E684,'Setup 2'!$A:$K,'Setup 2'!D$2,0),""))</f>
        <v/>
      </c>
      <c r="V684" s="33" t="str">
        <f>IF(IFERROR(VLOOKUP($E684,'Setup 2'!$A:$K,'Setup 2'!E$2,0),"")=0,"",IFERROR(VLOOKUP($E684,'Setup 2'!$A:$K,'Setup 2'!E$2,0),""))</f>
        <v/>
      </c>
      <c r="W684" s="33" t="str">
        <f>IF(IFERROR(VLOOKUP($E684,'Setup 2'!$A:$K,'Setup 2'!F$2,0),"")=0,"",IFERROR(VLOOKUP($E684,'Setup 2'!$A:$K,'Setup 2'!F$2,0),""))</f>
        <v/>
      </c>
      <c r="X684" s="33" t="str">
        <f>IF(IFERROR(VLOOKUP($E684,'Setup 2'!$A:$K,'Setup 2'!G$2,0),"")=0,"",IFERROR(VLOOKUP($E684,'Setup 2'!$A:$K,'Setup 2'!G$2,0),""))</f>
        <v/>
      </c>
      <c r="Y684" s="33" t="str">
        <f>IF(IFERROR(VLOOKUP($E684,'Setup 2'!$A:$K,'Setup 2'!H$2,0),"")=0,"",IFERROR(VLOOKUP($E684,'Setup 2'!$A:$K,'Setup 2'!H$2,0),""))</f>
        <v/>
      </c>
      <c r="Z684" s="33" t="str">
        <f>IF(IFERROR(VLOOKUP($E684,'Setup 2'!$A:$K,'Setup 2'!I$2,0),"")=0,"",IFERROR(VLOOKUP($E684,'Setup 2'!$A:$K,'Setup 2'!I$2,0),""))</f>
        <v/>
      </c>
      <c r="AA684" s="33" t="str">
        <f>IF(IFERROR(VLOOKUP($E684,'Setup 2'!$A:$K,'Setup 2'!J$2,0),"")=0,"",IFERROR(VLOOKUP($E684,'Setup 2'!$A:$K,'Setup 2'!J$2,0),""))</f>
        <v/>
      </c>
      <c r="AB684" s="33" t="str">
        <f>IF(IFERROR(VLOOKUP($E684,'Setup 2'!$A:$K,'Setup 2'!K$2,0),"")=0,"",IFERROR(VLOOKUP($E684,'Setup 2'!$A:$K,'Setup 2'!K$2,0),""))</f>
        <v/>
      </c>
    </row>
    <row r="685" spans="1:28" x14ac:dyDescent="0.55000000000000004">
      <c r="A685" s="126" t="str">
        <f t="shared" si="11"/>
        <v/>
      </c>
      <c r="S685" s="33" t="str">
        <f>IF(IFERROR(VLOOKUP($E685,'Setup 2'!$A:$K,'Setup 2'!B$2,0),"")=0,"",IFERROR(VLOOKUP($E685,'Setup 2'!$A:$K,'Setup 2'!B$2,0),""))</f>
        <v/>
      </c>
      <c r="T685" s="33" t="str">
        <f>IF(IFERROR(VLOOKUP($E685,'Setup 2'!$A:$K,'Setup 2'!C$2,0),"")=0,"",IFERROR(VLOOKUP($E685,'Setup 2'!$A:$K,'Setup 2'!C$2,0),""))</f>
        <v/>
      </c>
      <c r="U685" s="33" t="str">
        <f>IF(IFERROR(VLOOKUP($E685,'Setup 2'!$A:$K,'Setup 2'!D$2,0),"")=0,"",IFERROR(VLOOKUP($E685,'Setup 2'!$A:$K,'Setup 2'!D$2,0),""))</f>
        <v/>
      </c>
      <c r="V685" s="33" t="str">
        <f>IF(IFERROR(VLOOKUP($E685,'Setup 2'!$A:$K,'Setup 2'!E$2,0),"")=0,"",IFERROR(VLOOKUP($E685,'Setup 2'!$A:$K,'Setup 2'!E$2,0),""))</f>
        <v/>
      </c>
      <c r="W685" s="33" t="str">
        <f>IF(IFERROR(VLOOKUP($E685,'Setup 2'!$A:$K,'Setup 2'!F$2,0),"")=0,"",IFERROR(VLOOKUP($E685,'Setup 2'!$A:$K,'Setup 2'!F$2,0),""))</f>
        <v/>
      </c>
      <c r="X685" s="33" t="str">
        <f>IF(IFERROR(VLOOKUP($E685,'Setup 2'!$A:$K,'Setup 2'!G$2,0),"")=0,"",IFERROR(VLOOKUP($E685,'Setup 2'!$A:$K,'Setup 2'!G$2,0),""))</f>
        <v/>
      </c>
      <c r="Y685" s="33" t="str">
        <f>IF(IFERROR(VLOOKUP($E685,'Setup 2'!$A:$K,'Setup 2'!H$2,0),"")=0,"",IFERROR(VLOOKUP($E685,'Setup 2'!$A:$K,'Setup 2'!H$2,0),""))</f>
        <v/>
      </c>
      <c r="Z685" s="33" t="str">
        <f>IF(IFERROR(VLOOKUP($E685,'Setup 2'!$A:$K,'Setup 2'!I$2,0),"")=0,"",IFERROR(VLOOKUP($E685,'Setup 2'!$A:$K,'Setup 2'!I$2,0),""))</f>
        <v/>
      </c>
      <c r="AA685" s="33" t="str">
        <f>IF(IFERROR(VLOOKUP($E685,'Setup 2'!$A:$K,'Setup 2'!J$2,0),"")=0,"",IFERROR(VLOOKUP($E685,'Setup 2'!$A:$K,'Setup 2'!J$2,0),""))</f>
        <v/>
      </c>
      <c r="AB685" s="33" t="str">
        <f>IF(IFERROR(VLOOKUP($E685,'Setup 2'!$A:$K,'Setup 2'!K$2,0),"")=0,"",IFERROR(VLOOKUP($E685,'Setup 2'!$A:$K,'Setup 2'!K$2,0),""))</f>
        <v/>
      </c>
    </row>
    <row r="686" spans="1:28" x14ac:dyDescent="0.55000000000000004">
      <c r="A686" s="126" t="str">
        <f t="shared" si="11"/>
        <v/>
      </c>
      <c r="S686" s="33" t="str">
        <f>IF(IFERROR(VLOOKUP($E686,'Setup 2'!$A:$K,'Setup 2'!B$2,0),"")=0,"",IFERROR(VLOOKUP($E686,'Setup 2'!$A:$K,'Setup 2'!B$2,0),""))</f>
        <v/>
      </c>
      <c r="T686" s="33" t="str">
        <f>IF(IFERROR(VLOOKUP($E686,'Setup 2'!$A:$K,'Setup 2'!C$2,0),"")=0,"",IFERROR(VLOOKUP($E686,'Setup 2'!$A:$K,'Setup 2'!C$2,0),""))</f>
        <v/>
      </c>
      <c r="U686" s="33" t="str">
        <f>IF(IFERROR(VLOOKUP($E686,'Setup 2'!$A:$K,'Setup 2'!D$2,0),"")=0,"",IFERROR(VLOOKUP($E686,'Setup 2'!$A:$K,'Setup 2'!D$2,0),""))</f>
        <v/>
      </c>
      <c r="V686" s="33" t="str">
        <f>IF(IFERROR(VLOOKUP($E686,'Setup 2'!$A:$K,'Setup 2'!E$2,0),"")=0,"",IFERROR(VLOOKUP($E686,'Setup 2'!$A:$K,'Setup 2'!E$2,0),""))</f>
        <v/>
      </c>
      <c r="W686" s="33" t="str">
        <f>IF(IFERROR(VLOOKUP($E686,'Setup 2'!$A:$K,'Setup 2'!F$2,0),"")=0,"",IFERROR(VLOOKUP($E686,'Setup 2'!$A:$K,'Setup 2'!F$2,0),""))</f>
        <v/>
      </c>
      <c r="X686" s="33" t="str">
        <f>IF(IFERROR(VLOOKUP($E686,'Setup 2'!$A:$K,'Setup 2'!G$2,0),"")=0,"",IFERROR(VLOOKUP($E686,'Setup 2'!$A:$K,'Setup 2'!G$2,0),""))</f>
        <v/>
      </c>
      <c r="Y686" s="33" t="str">
        <f>IF(IFERROR(VLOOKUP($E686,'Setup 2'!$A:$K,'Setup 2'!H$2,0),"")=0,"",IFERROR(VLOOKUP($E686,'Setup 2'!$A:$K,'Setup 2'!H$2,0),""))</f>
        <v/>
      </c>
      <c r="Z686" s="33" t="str">
        <f>IF(IFERROR(VLOOKUP($E686,'Setup 2'!$A:$K,'Setup 2'!I$2,0),"")=0,"",IFERROR(VLOOKUP($E686,'Setup 2'!$A:$K,'Setup 2'!I$2,0),""))</f>
        <v/>
      </c>
      <c r="AA686" s="33" t="str">
        <f>IF(IFERROR(VLOOKUP($E686,'Setup 2'!$A:$K,'Setup 2'!J$2,0),"")=0,"",IFERROR(VLOOKUP($E686,'Setup 2'!$A:$K,'Setup 2'!J$2,0),""))</f>
        <v/>
      </c>
      <c r="AB686" s="33" t="str">
        <f>IF(IFERROR(VLOOKUP($E686,'Setup 2'!$A:$K,'Setup 2'!K$2,0),"")=0,"",IFERROR(VLOOKUP($E686,'Setup 2'!$A:$K,'Setup 2'!K$2,0),""))</f>
        <v/>
      </c>
    </row>
    <row r="687" spans="1:28" x14ac:dyDescent="0.55000000000000004">
      <c r="A687" s="126" t="str">
        <f t="shared" si="11"/>
        <v/>
      </c>
      <c r="S687" s="33" t="str">
        <f>IF(IFERROR(VLOOKUP($E687,'Setup 2'!$A:$K,'Setup 2'!B$2,0),"")=0,"",IFERROR(VLOOKUP($E687,'Setup 2'!$A:$K,'Setup 2'!B$2,0),""))</f>
        <v/>
      </c>
      <c r="T687" s="33" t="str">
        <f>IF(IFERROR(VLOOKUP($E687,'Setup 2'!$A:$K,'Setup 2'!C$2,0),"")=0,"",IFERROR(VLOOKUP($E687,'Setup 2'!$A:$K,'Setup 2'!C$2,0),""))</f>
        <v/>
      </c>
      <c r="U687" s="33" t="str">
        <f>IF(IFERROR(VLOOKUP($E687,'Setup 2'!$A:$K,'Setup 2'!D$2,0),"")=0,"",IFERROR(VLOOKUP($E687,'Setup 2'!$A:$K,'Setup 2'!D$2,0),""))</f>
        <v/>
      </c>
      <c r="V687" s="33" t="str">
        <f>IF(IFERROR(VLOOKUP($E687,'Setup 2'!$A:$K,'Setup 2'!E$2,0),"")=0,"",IFERROR(VLOOKUP($E687,'Setup 2'!$A:$K,'Setup 2'!E$2,0),""))</f>
        <v/>
      </c>
      <c r="W687" s="33" t="str">
        <f>IF(IFERROR(VLOOKUP($E687,'Setup 2'!$A:$K,'Setup 2'!F$2,0),"")=0,"",IFERROR(VLOOKUP($E687,'Setup 2'!$A:$K,'Setup 2'!F$2,0),""))</f>
        <v/>
      </c>
      <c r="X687" s="33" t="str">
        <f>IF(IFERROR(VLOOKUP($E687,'Setup 2'!$A:$K,'Setup 2'!G$2,0),"")=0,"",IFERROR(VLOOKUP($E687,'Setup 2'!$A:$K,'Setup 2'!G$2,0),""))</f>
        <v/>
      </c>
      <c r="Y687" s="33" t="str">
        <f>IF(IFERROR(VLOOKUP($E687,'Setup 2'!$A:$K,'Setup 2'!H$2,0),"")=0,"",IFERROR(VLOOKUP($E687,'Setup 2'!$A:$K,'Setup 2'!H$2,0),""))</f>
        <v/>
      </c>
      <c r="Z687" s="33" t="str">
        <f>IF(IFERROR(VLOOKUP($E687,'Setup 2'!$A:$K,'Setup 2'!I$2,0),"")=0,"",IFERROR(VLOOKUP($E687,'Setup 2'!$A:$K,'Setup 2'!I$2,0),""))</f>
        <v/>
      </c>
      <c r="AA687" s="33" t="str">
        <f>IF(IFERROR(VLOOKUP($E687,'Setup 2'!$A:$K,'Setup 2'!J$2,0),"")=0,"",IFERROR(VLOOKUP($E687,'Setup 2'!$A:$K,'Setup 2'!J$2,0),""))</f>
        <v/>
      </c>
      <c r="AB687" s="33" t="str">
        <f>IF(IFERROR(VLOOKUP($E687,'Setup 2'!$A:$K,'Setup 2'!K$2,0),"")=0,"",IFERROR(VLOOKUP($E687,'Setup 2'!$A:$K,'Setup 2'!K$2,0),""))</f>
        <v/>
      </c>
    </row>
    <row r="688" spans="1:28" x14ac:dyDescent="0.55000000000000004">
      <c r="A688" s="126" t="str">
        <f t="shared" si="11"/>
        <v/>
      </c>
      <c r="S688" s="33" t="str">
        <f>IF(IFERROR(VLOOKUP($E688,'Setup 2'!$A:$K,'Setup 2'!B$2,0),"")=0,"",IFERROR(VLOOKUP($E688,'Setup 2'!$A:$K,'Setup 2'!B$2,0),""))</f>
        <v/>
      </c>
      <c r="T688" s="33" t="str">
        <f>IF(IFERROR(VLOOKUP($E688,'Setup 2'!$A:$K,'Setup 2'!C$2,0),"")=0,"",IFERROR(VLOOKUP($E688,'Setup 2'!$A:$K,'Setup 2'!C$2,0),""))</f>
        <v/>
      </c>
      <c r="U688" s="33" t="str">
        <f>IF(IFERROR(VLOOKUP($E688,'Setup 2'!$A:$K,'Setup 2'!D$2,0),"")=0,"",IFERROR(VLOOKUP($E688,'Setup 2'!$A:$K,'Setup 2'!D$2,0),""))</f>
        <v/>
      </c>
      <c r="V688" s="33" t="str">
        <f>IF(IFERROR(VLOOKUP($E688,'Setup 2'!$A:$K,'Setup 2'!E$2,0),"")=0,"",IFERROR(VLOOKUP($E688,'Setup 2'!$A:$K,'Setup 2'!E$2,0),""))</f>
        <v/>
      </c>
      <c r="W688" s="33" t="str">
        <f>IF(IFERROR(VLOOKUP($E688,'Setup 2'!$A:$K,'Setup 2'!F$2,0),"")=0,"",IFERROR(VLOOKUP($E688,'Setup 2'!$A:$K,'Setup 2'!F$2,0),""))</f>
        <v/>
      </c>
      <c r="X688" s="33" t="str">
        <f>IF(IFERROR(VLOOKUP($E688,'Setup 2'!$A:$K,'Setup 2'!G$2,0),"")=0,"",IFERROR(VLOOKUP($E688,'Setup 2'!$A:$K,'Setup 2'!G$2,0),""))</f>
        <v/>
      </c>
      <c r="Y688" s="33" t="str">
        <f>IF(IFERROR(VLOOKUP($E688,'Setup 2'!$A:$K,'Setup 2'!H$2,0),"")=0,"",IFERROR(VLOOKUP($E688,'Setup 2'!$A:$K,'Setup 2'!H$2,0),""))</f>
        <v/>
      </c>
      <c r="Z688" s="33" t="str">
        <f>IF(IFERROR(VLOOKUP($E688,'Setup 2'!$A:$K,'Setup 2'!I$2,0),"")=0,"",IFERROR(VLOOKUP($E688,'Setup 2'!$A:$K,'Setup 2'!I$2,0),""))</f>
        <v/>
      </c>
      <c r="AA688" s="33" t="str">
        <f>IF(IFERROR(VLOOKUP($E688,'Setup 2'!$A:$K,'Setup 2'!J$2,0),"")=0,"",IFERROR(VLOOKUP($E688,'Setup 2'!$A:$K,'Setup 2'!J$2,0),""))</f>
        <v/>
      </c>
      <c r="AB688" s="33" t="str">
        <f>IF(IFERROR(VLOOKUP($E688,'Setup 2'!$A:$K,'Setup 2'!K$2,0),"")=0,"",IFERROR(VLOOKUP($E688,'Setup 2'!$A:$K,'Setup 2'!K$2,0),""))</f>
        <v/>
      </c>
    </row>
    <row r="689" spans="1:28" x14ac:dyDescent="0.55000000000000004">
      <c r="A689" s="126" t="str">
        <f t="shared" si="11"/>
        <v/>
      </c>
      <c r="S689" s="33" t="str">
        <f>IF(IFERROR(VLOOKUP($E689,'Setup 2'!$A:$K,'Setup 2'!B$2,0),"")=0,"",IFERROR(VLOOKUP($E689,'Setup 2'!$A:$K,'Setup 2'!B$2,0),""))</f>
        <v/>
      </c>
      <c r="T689" s="33" t="str">
        <f>IF(IFERROR(VLOOKUP($E689,'Setup 2'!$A:$K,'Setup 2'!C$2,0),"")=0,"",IFERROR(VLOOKUP($E689,'Setup 2'!$A:$K,'Setup 2'!C$2,0),""))</f>
        <v/>
      </c>
      <c r="U689" s="33" t="str">
        <f>IF(IFERROR(VLOOKUP($E689,'Setup 2'!$A:$K,'Setup 2'!D$2,0),"")=0,"",IFERROR(VLOOKUP($E689,'Setup 2'!$A:$K,'Setup 2'!D$2,0),""))</f>
        <v/>
      </c>
      <c r="V689" s="33" t="str">
        <f>IF(IFERROR(VLOOKUP($E689,'Setup 2'!$A:$K,'Setup 2'!E$2,0),"")=0,"",IFERROR(VLOOKUP($E689,'Setup 2'!$A:$K,'Setup 2'!E$2,0),""))</f>
        <v/>
      </c>
      <c r="W689" s="33" t="str">
        <f>IF(IFERROR(VLOOKUP($E689,'Setup 2'!$A:$K,'Setup 2'!F$2,0),"")=0,"",IFERROR(VLOOKUP($E689,'Setup 2'!$A:$K,'Setup 2'!F$2,0),""))</f>
        <v/>
      </c>
      <c r="X689" s="33" t="str">
        <f>IF(IFERROR(VLOOKUP($E689,'Setup 2'!$A:$K,'Setup 2'!G$2,0),"")=0,"",IFERROR(VLOOKUP($E689,'Setup 2'!$A:$K,'Setup 2'!G$2,0),""))</f>
        <v/>
      </c>
      <c r="Y689" s="33" t="str">
        <f>IF(IFERROR(VLOOKUP($E689,'Setup 2'!$A:$K,'Setup 2'!H$2,0),"")=0,"",IFERROR(VLOOKUP($E689,'Setup 2'!$A:$K,'Setup 2'!H$2,0),""))</f>
        <v/>
      </c>
      <c r="Z689" s="33" t="str">
        <f>IF(IFERROR(VLOOKUP($E689,'Setup 2'!$A:$K,'Setup 2'!I$2,0),"")=0,"",IFERROR(VLOOKUP($E689,'Setup 2'!$A:$K,'Setup 2'!I$2,0),""))</f>
        <v/>
      </c>
      <c r="AA689" s="33" t="str">
        <f>IF(IFERROR(VLOOKUP($E689,'Setup 2'!$A:$K,'Setup 2'!J$2,0),"")=0,"",IFERROR(VLOOKUP($E689,'Setup 2'!$A:$K,'Setup 2'!J$2,0),""))</f>
        <v/>
      </c>
      <c r="AB689" s="33" t="str">
        <f>IF(IFERROR(VLOOKUP($E689,'Setup 2'!$A:$K,'Setup 2'!K$2,0),"")=0,"",IFERROR(VLOOKUP($E689,'Setup 2'!$A:$K,'Setup 2'!K$2,0),""))</f>
        <v/>
      </c>
    </row>
    <row r="690" spans="1:28" x14ac:dyDescent="0.55000000000000004">
      <c r="A690" s="126" t="str">
        <f t="shared" si="11"/>
        <v/>
      </c>
      <c r="S690" s="33" t="str">
        <f>IF(IFERROR(VLOOKUP($E690,'Setup 2'!$A:$K,'Setup 2'!B$2,0),"")=0,"",IFERROR(VLOOKUP($E690,'Setup 2'!$A:$K,'Setup 2'!B$2,0),""))</f>
        <v/>
      </c>
      <c r="T690" s="33" t="str">
        <f>IF(IFERROR(VLOOKUP($E690,'Setup 2'!$A:$K,'Setup 2'!C$2,0),"")=0,"",IFERROR(VLOOKUP($E690,'Setup 2'!$A:$K,'Setup 2'!C$2,0),""))</f>
        <v/>
      </c>
      <c r="U690" s="33" t="str">
        <f>IF(IFERROR(VLOOKUP($E690,'Setup 2'!$A:$K,'Setup 2'!D$2,0),"")=0,"",IFERROR(VLOOKUP($E690,'Setup 2'!$A:$K,'Setup 2'!D$2,0),""))</f>
        <v/>
      </c>
      <c r="V690" s="33" t="str">
        <f>IF(IFERROR(VLOOKUP($E690,'Setup 2'!$A:$K,'Setup 2'!E$2,0),"")=0,"",IFERROR(VLOOKUP($E690,'Setup 2'!$A:$K,'Setup 2'!E$2,0),""))</f>
        <v/>
      </c>
      <c r="W690" s="33" t="str">
        <f>IF(IFERROR(VLOOKUP($E690,'Setup 2'!$A:$K,'Setup 2'!F$2,0),"")=0,"",IFERROR(VLOOKUP($E690,'Setup 2'!$A:$K,'Setup 2'!F$2,0),""))</f>
        <v/>
      </c>
      <c r="X690" s="33" t="str">
        <f>IF(IFERROR(VLOOKUP($E690,'Setup 2'!$A:$K,'Setup 2'!G$2,0),"")=0,"",IFERROR(VLOOKUP($E690,'Setup 2'!$A:$K,'Setup 2'!G$2,0),""))</f>
        <v/>
      </c>
      <c r="Y690" s="33" t="str">
        <f>IF(IFERROR(VLOOKUP($E690,'Setup 2'!$A:$K,'Setup 2'!H$2,0),"")=0,"",IFERROR(VLOOKUP($E690,'Setup 2'!$A:$K,'Setup 2'!H$2,0),""))</f>
        <v/>
      </c>
      <c r="Z690" s="33" t="str">
        <f>IF(IFERROR(VLOOKUP($E690,'Setup 2'!$A:$K,'Setup 2'!I$2,0),"")=0,"",IFERROR(VLOOKUP($E690,'Setup 2'!$A:$K,'Setup 2'!I$2,0),""))</f>
        <v/>
      </c>
      <c r="AA690" s="33" t="str">
        <f>IF(IFERROR(VLOOKUP($E690,'Setup 2'!$A:$K,'Setup 2'!J$2,0),"")=0,"",IFERROR(VLOOKUP($E690,'Setup 2'!$A:$K,'Setup 2'!J$2,0),""))</f>
        <v/>
      </c>
      <c r="AB690" s="33" t="str">
        <f>IF(IFERROR(VLOOKUP($E690,'Setup 2'!$A:$K,'Setup 2'!K$2,0),"")=0,"",IFERROR(VLOOKUP($E690,'Setup 2'!$A:$K,'Setup 2'!K$2,0),""))</f>
        <v/>
      </c>
    </row>
    <row r="691" spans="1:28" x14ac:dyDescent="0.55000000000000004">
      <c r="A691" s="126" t="str">
        <f t="shared" si="11"/>
        <v/>
      </c>
      <c r="S691" s="33" t="str">
        <f>IF(IFERROR(VLOOKUP($E691,'Setup 2'!$A:$K,'Setup 2'!B$2,0),"")=0,"",IFERROR(VLOOKUP($E691,'Setup 2'!$A:$K,'Setup 2'!B$2,0),""))</f>
        <v/>
      </c>
      <c r="T691" s="33" t="str">
        <f>IF(IFERROR(VLOOKUP($E691,'Setup 2'!$A:$K,'Setup 2'!C$2,0),"")=0,"",IFERROR(VLOOKUP($E691,'Setup 2'!$A:$K,'Setup 2'!C$2,0),""))</f>
        <v/>
      </c>
      <c r="U691" s="33" t="str">
        <f>IF(IFERROR(VLOOKUP($E691,'Setup 2'!$A:$K,'Setup 2'!D$2,0),"")=0,"",IFERROR(VLOOKUP($E691,'Setup 2'!$A:$K,'Setup 2'!D$2,0),""))</f>
        <v/>
      </c>
      <c r="V691" s="33" t="str">
        <f>IF(IFERROR(VLOOKUP($E691,'Setup 2'!$A:$K,'Setup 2'!E$2,0),"")=0,"",IFERROR(VLOOKUP($E691,'Setup 2'!$A:$K,'Setup 2'!E$2,0),""))</f>
        <v/>
      </c>
      <c r="W691" s="33" t="str">
        <f>IF(IFERROR(VLOOKUP($E691,'Setup 2'!$A:$K,'Setup 2'!F$2,0),"")=0,"",IFERROR(VLOOKUP($E691,'Setup 2'!$A:$K,'Setup 2'!F$2,0),""))</f>
        <v/>
      </c>
      <c r="X691" s="33" t="str">
        <f>IF(IFERROR(VLOOKUP($E691,'Setup 2'!$A:$K,'Setup 2'!G$2,0),"")=0,"",IFERROR(VLOOKUP($E691,'Setup 2'!$A:$K,'Setup 2'!G$2,0),""))</f>
        <v/>
      </c>
      <c r="Y691" s="33" t="str">
        <f>IF(IFERROR(VLOOKUP($E691,'Setup 2'!$A:$K,'Setup 2'!H$2,0),"")=0,"",IFERROR(VLOOKUP($E691,'Setup 2'!$A:$K,'Setup 2'!H$2,0),""))</f>
        <v/>
      </c>
      <c r="Z691" s="33" t="str">
        <f>IF(IFERROR(VLOOKUP($E691,'Setup 2'!$A:$K,'Setup 2'!I$2,0),"")=0,"",IFERROR(VLOOKUP($E691,'Setup 2'!$A:$K,'Setup 2'!I$2,0),""))</f>
        <v/>
      </c>
      <c r="AA691" s="33" t="str">
        <f>IF(IFERROR(VLOOKUP($E691,'Setup 2'!$A:$K,'Setup 2'!J$2,0),"")=0,"",IFERROR(VLOOKUP($E691,'Setup 2'!$A:$K,'Setup 2'!J$2,0),""))</f>
        <v/>
      </c>
      <c r="AB691" s="33" t="str">
        <f>IF(IFERROR(VLOOKUP($E691,'Setup 2'!$A:$K,'Setup 2'!K$2,0),"")=0,"",IFERROR(VLOOKUP($E691,'Setup 2'!$A:$K,'Setup 2'!K$2,0),""))</f>
        <v/>
      </c>
    </row>
    <row r="692" spans="1:28" x14ac:dyDescent="0.55000000000000004">
      <c r="A692" s="126" t="str">
        <f t="shared" si="11"/>
        <v/>
      </c>
      <c r="S692" s="33" t="str">
        <f>IF(IFERROR(VLOOKUP($E692,'Setup 2'!$A:$K,'Setup 2'!B$2,0),"")=0,"",IFERROR(VLOOKUP($E692,'Setup 2'!$A:$K,'Setup 2'!B$2,0),""))</f>
        <v/>
      </c>
      <c r="T692" s="33" t="str">
        <f>IF(IFERROR(VLOOKUP($E692,'Setup 2'!$A:$K,'Setup 2'!C$2,0),"")=0,"",IFERROR(VLOOKUP($E692,'Setup 2'!$A:$K,'Setup 2'!C$2,0),""))</f>
        <v/>
      </c>
      <c r="U692" s="33" t="str">
        <f>IF(IFERROR(VLOOKUP($E692,'Setup 2'!$A:$K,'Setup 2'!D$2,0),"")=0,"",IFERROR(VLOOKUP($E692,'Setup 2'!$A:$K,'Setup 2'!D$2,0),""))</f>
        <v/>
      </c>
      <c r="V692" s="33" t="str">
        <f>IF(IFERROR(VLOOKUP($E692,'Setup 2'!$A:$K,'Setup 2'!E$2,0),"")=0,"",IFERROR(VLOOKUP($E692,'Setup 2'!$A:$K,'Setup 2'!E$2,0),""))</f>
        <v/>
      </c>
      <c r="W692" s="33" t="str">
        <f>IF(IFERROR(VLOOKUP($E692,'Setup 2'!$A:$K,'Setup 2'!F$2,0),"")=0,"",IFERROR(VLOOKUP($E692,'Setup 2'!$A:$K,'Setup 2'!F$2,0),""))</f>
        <v/>
      </c>
      <c r="X692" s="33" t="str">
        <f>IF(IFERROR(VLOOKUP($E692,'Setup 2'!$A:$K,'Setup 2'!G$2,0),"")=0,"",IFERROR(VLOOKUP($E692,'Setup 2'!$A:$K,'Setup 2'!G$2,0),""))</f>
        <v/>
      </c>
      <c r="Y692" s="33" t="str">
        <f>IF(IFERROR(VLOOKUP($E692,'Setup 2'!$A:$K,'Setup 2'!H$2,0),"")=0,"",IFERROR(VLOOKUP($E692,'Setup 2'!$A:$K,'Setup 2'!H$2,0),""))</f>
        <v/>
      </c>
      <c r="Z692" s="33" t="str">
        <f>IF(IFERROR(VLOOKUP($E692,'Setup 2'!$A:$K,'Setup 2'!I$2,0),"")=0,"",IFERROR(VLOOKUP($E692,'Setup 2'!$A:$K,'Setup 2'!I$2,0),""))</f>
        <v/>
      </c>
      <c r="AA692" s="33" t="str">
        <f>IF(IFERROR(VLOOKUP($E692,'Setup 2'!$A:$K,'Setup 2'!J$2,0),"")=0,"",IFERROR(VLOOKUP($E692,'Setup 2'!$A:$K,'Setup 2'!J$2,0),""))</f>
        <v/>
      </c>
      <c r="AB692" s="33" t="str">
        <f>IF(IFERROR(VLOOKUP($E692,'Setup 2'!$A:$K,'Setup 2'!K$2,0),"")=0,"",IFERROR(VLOOKUP($E692,'Setup 2'!$A:$K,'Setup 2'!K$2,0),""))</f>
        <v/>
      </c>
    </row>
    <row r="693" spans="1:28" x14ac:dyDescent="0.55000000000000004">
      <c r="A693" s="126" t="str">
        <f t="shared" si="11"/>
        <v/>
      </c>
      <c r="S693" s="33" t="str">
        <f>IF(IFERROR(VLOOKUP($E693,'Setup 2'!$A:$K,'Setup 2'!B$2,0),"")=0,"",IFERROR(VLOOKUP($E693,'Setup 2'!$A:$K,'Setup 2'!B$2,0),""))</f>
        <v/>
      </c>
      <c r="T693" s="33" t="str">
        <f>IF(IFERROR(VLOOKUP($E693,'Setup 2'!$A:$K,'Setup 2'!C$2,0),"")=0,"",IFERROR(VLOOKUP($E693,'Setup 2'!$A:$K,'Setup 2'!C$2,0),""))</f>
        <v/>
      </c>
      <c r="U693" s="33" t="str">
        <f>IF(IFERROR(VLOOKUP($E693,'Setup 2'!$A:$K,'Setup 2'!D$2,0),"")=0,"",IFERROR(VLOOKUP($E693,'Setup 2'!$A:$K,'Setup 2'!D$2,0),""))</f>
        <v/>
      </c>
      <c r="V693" s="33" t="str">
        <f>IF(IFERROR(VLOOKUP($E693,'Setup 2'!$A:$K,'Setup 2'!E$2,0),"")=0,"",IFERROR(VLOOKUP($E693,'Setup 2'!$A:$K,'Setup 2'!E$2,0),""))</f>
        <v/>
      </c>
      <c r="W693" s="33" t="str">
        <f>IF(IFERROR(VLOOKUP($E693,'Setup 2'!$A:$K,'Setup 2'!F$2,0),"")=0,"",IFERROR(VLOOKUP($E693,'Setup 2'!$A:$K,'Setup 2'!F$2,0),""))</f>
        <v/>
      </c>
      <c r="X693" s="33" t="str">
        <f>IF(IFERROR(VLOOKUP($E693,'Setup 2'!$A:$K,'Setup 2'!G$2,0),"")=0,"",IFERROR(VLOOKUP($E693,'Setup 2'!$A:$K,'Setup 2'!G$2,0),""))</f>
        <v/>
      </c>
      <c r="Y693" s="33" t="str">
        <f>IF(IFERROR(VLOOKUP($E693,'Setup 2'!$A:$K,'Setup 2'!H$2,0),"")=0,"",IFERROR(VLOOKUP($E693,'Setup 2'!$A:$K,'Setup 2'!H$2,0),""))</f>
        <v/>
      </c>
      <c r="Z693" s="33" t="str">
        <f>IF(IFERROR(VLOOKUP($E693,'Setup 2'!$A:$K,'Setup 2'!I$2,0),"")=0,"",IFERROR(VLOOKUP($E693,'Setup 2'!$A:$K,'Setup 2'!I$2,0),""))</f>
        <v/>
      </c>
      <c r="AA693" s="33" t="str">
        <f>IF(IFERROR(VLOOKUP($E693,'Setup 2'!$A:$K,'Setup 2'!J$2,0),"")=0,"",IFERROR(VLOOKUP($E693,'Setup 2'!$A:$K,'Setup 2'!J$2,0),""))</f>
        <v/>
      </c>
      <c r="AB693" s="33" t="str">
        <f>IF(IFERROR(VLOOKUP($E693,'Setup 2'!$A:$K,'Setup 2'!K$2,0),"")=0,"",IFERROR(VLOOKUP($E693,'Setup 2'!$A:$K,'Setup 2'!K$2,0),""))</f>
        <v/>
      </c>
    </row>
    <row r="694" spans="1:28" x14ac:dyDescent="0.55000000000000004">
      <c r="A694" s="126" t="str">
        <f t="shared" si="11"/>
        <v/>
      </c>
      <c r="S694" s="33" t="str">
        <f>IF(IFERROR(VLOOKUP($E694,'Setup 2'!$A:$K,'Setup 2'!B$2,0),"")=0,"",IFERROR(VLOOKUP($E694,'Setup 2'!$A:$K,'Setup 2'!B$2,0),""))</f>
        <v/>
      </c>
      <c r="T694" s="33" t="str">
        <f>IF(IFERROR(VLOOKUP($E694,'Setup 2'!$A:$K,'Setup 2'!C$2,0),"")=0,"",IFERROR(VLOOKUP($E694,'Setup 2'!$A:$K,'Setup 2'!C$2,0),""))</f>
        <v/>
      </c>
      <c r="U694" s="33" t="str">
        <f>IF(IFERROR(VLOOKUP($E694,'Setup 2'!$A:$K,'Setup 2'!D$2,0),"")=0,"",IFERROR(VLOOKUP($E694,'Setup 2'!$A:$K,'Setup 2'!D$2,0),""))</f>
        <v/>
      </c>
      <c r="V694" s="33" t="str">
        <f>IF(IFERROR(VLOOKUP($E694,'Setup 2'!$A:$K,'Setup 2'!E$2,0),"")=0,"",IFERROR(VLOOKUP($E694,'Setup 2'!$A:$K,'Setup 2'!E$2,0),""))</f>
        <v/>
      </c>
      <c r="W694" s="33" t="str">
        <f>IF(IFERROR(VLOOKUP($E694,'Setup 2'!$A:$K,'Setup 2'!F$2,0),"")=0,"",IFERROR(VLOOKUP($E694,'Setup 2'!$A:$K,'Setup 2'!F$2,0),""))</f>
        <v/>
      </c>
      <c r="X694" s="33" t="str">
        <f>IF(IFERROR(VLOOKUP($E694,'Setup 2'!$A:$K,'Setup 2'!G$2,0),"")=0,"",IFERROR(VLOOKUP($E694,'Setup 2'!$A:$K,'Setup 2'!G$2,0),""))</f>
        <v/>
      </c>
      <c r="Y694" s="33" t="str">
        <f>IF(IFERROR(VLOOKUP($E694,'Setup 2'!$A:$K,'Setup 2'!H$2,0),"")=0,"",IFERROR(VLOOKUP($E694,'Setup 2'!$A:$K,'Setup 2'!H$2,0),""))</f>
        <v/>
      </c>
      <c r="Z694" s="33" t="str">
        <f>IF(IFERROR(VLOOKUP($E694,'Setup 2'!$A:$K,'Setup 2'!I$2,0),"")=0,"",IFERROR(VLOOKUP($E694,'Setup 2'!$A:$K,'Setup 2'!I$2,0),""))</f>
        <v/>
      </c>
      <c r="AA694" s="33" t="str">
        <f>IF(IFERROR(VLOOKUP($E694,'Setup 2'!$A:$K,'Setup 2'!J$2,0),"")=0,"",IFERROR(VLOOKUP($E694,'Setup 2'!$A:$K,'Setup 2'!J$2,0),""))</f>
        <v/>
      </c>
      <c r="AB694" s="33" t="str">
        <f>IF(IFERROR(VLOOKUP($E694,'Setup 2'!$A:$K,'Setup 2'!K$2,0),"")=0,"",IFERROR(VLOOKUP($E694,'Setup 2'!$A:$K,'Setup 2'!K$2,0),""))</f>
        <v/>
      </c>
    </row>
    <row r="695" spans="1:28" x14ac:dyDescent="0.55000000000000004">
      <c r="A695" s="126" t="str">
        <f t="shared" si="11"/>
        <v/>
      </c>
      <c r="S695" s="33" t="str">
        <f>IF(IFERROR(VLOOKUP($E695,'Setup 2'!$A:$K,'Setup 2'!B$2,0),"")=0,"",IFERROR(VLOOKUP($E695,'Setup 2'!$A:$K,'Setup 2'!B$2,0),""))</f>
        <v/>
      </c>
      <c r="T695" s="33" t="str">
        <f>IF(IFERROR(VLOOKUP($E695,'Setup 2'!$A:$K,'Setup 2'!C$2,0),"")=0,"",IFERROR(VLOOKUP($E695,'Setup 2'!$A:$K,'Setup 2'!C$2,0),""))</f>
        <v/>
      </c>
      <c r="U695" s="33" t="str">
        <f>IF(IFERROR(VLOOKUP($E695,'Setup 2'!$A:$K,'Setup 2'!D$2,0),"")=0,"",IFERROR(VLOOKUP($E695,'Setup 2'!$A:$K,'Setup 2'!D$2,0),""))</f>
        <v/>
      </c>
      <c r="V695" s="33" t="str">
        <f>IF(IFERROR(VLOOKUP($E695,'Setup 2'!$A:$K,'Setup 2'!E$2,0),"")=0,"",IFERROR(VLOOKUP($E695,'Setup 2'!$A:$K,'Setup 2'!E$2,0),""))</f>
        <v/>
      </c>
      <c r="W695" s="33" t="str">
        <f>IF(IFERROR(VLOOKUP($E695,'Setup 2'!$A:$K,'Setup 2'!F$2,0),"")=0,"",IFERROR(VLOOKUP($E695,'Setup 2'!$A:$K,'Setup 2'!F$2,0),""))</f>
        <v/>
      </c>
      <c r="X695" s="33" t="str">
        <f>IF(IFERROR(VLOOKUP($E695,'Setup 2'!$A:$K,'Setup 2'!G$2,0),"")=0,"",IFERROR(VLOOKUP($E695,'Setup 2'!$A:$K,'Setup 2'!G$2,0),""))</f>
        <v/>
      </c>
      <c r="Y695" s="33" t="str">
        <f>IF(IFERROR(VLOOKUP($E695,'Setup 2'!$A:$K,'Setup 2'!H$2,0),"")=0,"",IFERROR(VLOOKUP($E695,'Setup 2'!$A:$K,'Setup 2'!H$2,0),""))</f>
        <v/>
      </c>
      <c r="Z695" s="33" t="str">
        <f>IF(IFERROR(VLOOKUP($E695,'Setup 2'!$A:$K,'Setup 2'!I$2,0),"")=0,"",IFERROR(VLOOKUP($E695,'Setup 2'!$A:$K,'Setup 2'!I$2,0),""))</f>
        <v/>
      </c>
      <c r="AA695" s="33" t="str">
        <f>IF(IFERROR(VLOOKUP($E695,'Setup 2'!$A:$K,'Setup 2'!J$2,0),"")=0,"",IFERROR(VLOOKUP($E695,'Setup 2'!$A:$K,'Setup 2'!J$2,0),""))</f>
        <v/>
      </c>
      <c r="AB695" s="33" t="str">
        <f>IF(IFERROR(VLOOKUP($E695,'Setup 2'!$A:$K,'Setup 2'!K$2,0),"")=0,"",IFERROR(VLOOKUP($E695,'Setup 2'!$A:$K,'Setup 2'!K$2,0),""))</f>
        <v/>
      </c>
    </row>
    <row r="696" spans="1:28" x14ac:dyDescent="0.55000000000000004">
      <c r="A696" s="126" t="str">
        <f t="shared" si="11"/>
        <v/>
      </c>
      <c r="S696" s="33" t="str">
        <f>IF(IFERROR(VLOOKUP($E696,'Setup 2'!$A:$K,'Setup 2'!B$2,0),"")=0,"",IFERROR(VLOOKUP($E696,'Setup 2'!$A:$K,'Setup 2'!B$2,0),""))</f>
        <v/>
      </c>
      <c r="T696" s="33" t="str">
        <f>IF(IFERROR(VLOOKUP($E696,'Setup 2'!$A:$K,'Setup 2'!C$2,0),"")=0,"",IFERROR(VLOOKUP($E696,'Setup 2'!$A:$K,'Setup 2'!C$2,0),""))</f>
        <v/>
      </c>
      <c r="U696" s="33" t="str">
        <f>IF(IFERROR(VLOOKUP($E696,'Setup 2'!$A:$K,'Setup 2'!D$2,0),"")=0,"",IFERROR(VLOOKUP($E696,'Setup 2'!$A:$K,'Setup 2'!D$2,0),""))</f>
        <v/>
      </c>
      <c r="V696" s="33" t="str">
        <f>IF(IFERROR(VLOOKUP($E696,'Setup 2'!$A:$K,'Setup 2'!E$2,0),"")=0,"",IFERROR(VLOOKUP($E696,'Setup 2'!$A:$K,'Setup 2'!E$2,0),""))</f>
        <v/>
      </c>
      <c r="W696" s="33" t="str">
        <f>IF(IFERROR(VLOOKUP($E696,'Setup 2'!$A:$K,'Setup 2'!F$2,0),"")=0,"",IFERROR(VLOOKUP($E696,'Setup 2'!$A:$K,'Setup 2'!F$2,0),""))</f>
        <v/>
      </c>
      <c r="X696" s="33" t="str">
        <f>IF(IFERROR(VLOOKUP($E696,'Setup 2'!$A:$K,'Setup 2'!G$2,0),"")=0,"",IFERROR(VLOOKUP($E696,'Setup 2'!$A:$K,'Setup 2'!G$2,0),""))</f>
        <v/>
      </c>
      <c r="Y696" s="33" t="str">
        <f>IF(IFERROR(VLOOKUP($E696,'Setup 2'!$A:$K,'Setup 2'!H$2,0),"")=0,"",IFERROR(VLOOKUP($E696,'Setup 2'!$A:$K,'Setup 2'!H$2,0),""))</f>
        <v/>
      </c>
      <c r="Z696" s="33" t="str">
        <f>IF(IFERROR(VLOOKUP($E696,'Setup 2'!$A:$K,'Setup 2'!I$2,0),"")=0,"",IFERROR(VLOOKUP($E696,'Setup 2'!$A:$K,'Setup 2'!I$2,0),""))</f>
        <v/>
      </c>
      <c r="AA696" s="33" t="str">
        <f>IF(IFERROR(VLOOKUP($E696,'Setup 2'!$A:$K,'Setup 2'!J$2,0),"")=0,"",IFERROR(VLOOKUP($E696,'Setup 2'!$A:$K,'Setup 2'!J$2,0),""))</f>
        <v/>
      </c>
      <c r="AB696" s="33" t="str">
        <f>IF(IFERROR(VLOOKUP($E696,'Setup 2'!$A:$K,'Setup 2'!K$2,0),"")=0,"",IFERROR(VLOOKUP($E696,'Setup 2'!$A:$K,'Setup 2'!K$2,0),""))</f>
        <v/>
      </c>
    </row>
    <row r="697" spans="1:28" x14ac:dyDescent="0.55000000000000004">
      <c r="A697" s="126" t="str">
        <f t="shared" si="11"/>
        <v/>
      </c>
      <c r="S697" s="33" t="str">
        <f>IF(IFERROR(VLOOKUP($E697,'Setup 2'!$A:$K,'Setup 2'!B$2,0),"")=0,"",IFERROR(VLOOKUP($E697,'Setup 2'!$A:$K,'Setup 2'!B$2,0),""))</f>
        <v/>
      </c>
      <c r="T697" s="33" t="str">
        <f>IF(IFERROR(VLOOKUP($E697,'Setup 2'!$A:$K,'Setup 2'!C$2,0),"")=0,"",IFERROR(VLOOKUP($E697,'Setup 2'!$A:$K,'Setup 2'!C$2,0),""))</f>
        <v/>
      </c>
      <c r="U697" s="33" t="str">
        <f>IF(IFERROR(VLOOKUP($E697,'Setup 2'!$A:$K,'Setup 2'!D$2,0),"")=0,"",IFERROR(VLOOKUP($E697,'Setup 2'!$A:$K,'Setup 2'!D$2,0),""))</f>
        <v/>
      </c>
      <c r="V697" s="33" t="str">
        <f>IF(IFERROR(VLOOKUP($E697,'Setup 2'!$A:$K,'Setup 2'!E$2,0),"")=0,"",IFERROR(VLOOKUP($E697,'Setup 2'!$A:$K,'Setup 2'!E$2,0),""))</f>
        <v/>
      </c>
      <c r="W697" s="33" t="str">
        <f>IF(IFERROR(VLOOKUP($E697,'Setup 2'!$A:$K,'Setup 2'!F$2,0),"")=0,"",IFERROR(VLOOKUP($E697,'Setup 2'!$A:$K,'Setup 2'!F$2,0),""))</f>
        <v/>
      </c>
      <c r="X697" s="33" t="str">
        <f>IF(IFERROR(VLOOKUP($E697,'Setup 2'!$A:$K,'Setup 2'!G$2,0),"")=0,"",IFERROR(VLOOKUP($E697,'Setup 2'!$A:$K,'Setup 2'!G$2,0),""))</f>
        <v/>
      </c>
      <c r="Y697" s="33" t="str">
        <f>IF(IFERROR(VLOOKUP($E697,'Setup 2'!$A:$K,'Setup 2'!H$2,0),"")=0,"",IFERROR(VLOOKUP($E697,'Setup 2'!$A:$K,'Setup 2'!H$2,0),""))</f>
        <v/>
      </c>
      <c r="Z697" s="33" t="str">
        <f>IF(IFERROR(VLOOKUP($E697,'Setup 2'!$A:$K,'Setup 2'!I$2,0),"")=0,"",IFERROR(VLOOKUP($E697,'Setup 2'!$A:$K,'Setup 2'!I$2,0),""))</f>
        <v/>
      </c>
      <c r="AA697" s="33" t="str">
        <f>IF(IFERROR(VLOOKUP($E697,'Setup 2'!$A:$K,'Setup 2'!J$2,0),"")=0,"",IFERROR(VLOOKUP($E697,'Setup 2'!$A:$K,'Setup 2'!J$2,0),""))</f>
        <v/>
      </c>
      <c r="AB697" s="33" t="str">
        <f>IF(IFERROR(VLOOKUP($E697,'Setup 2'!$A:$K,'Setup 2'!K$2,0),"")=0,"",IFERROR(VLOOKUP($E697,'Setup 2'!$A:$K,'Setup 2'!K$2,0),""))</f>
        <v/>
      </c>
    </row>
    <row r="698" spans="1:28" x14ac:dyDescent="0.55000000000000004">
      <c r="A698" s="126" t="str">
        <f t="shared" si="11"/>
        <v/>
      </c>
      <c r="S698" s="33" t="str">
        <f>IF(IFERROR(VLOOKUP($E698,'Setup 2'!$A:$K,'Setup 2'!B$2,0),"")=0,"",IFERROR(VLOOKUP($E698,'Setup 2'!$A:$K,'Setup 2'!B$2,0),""))</f>
        <v/>
      </c>
      <c r="T698" s="33" t="str">
        <f>IF(IFERROR(VLOOKUP($E698,'Setup 2'!$A:$K,'Setup 2'!C$2,0),"")=0,"",IFERROR(VLOOKUP($E698,'Setup 2'!$A:$K,'Setup 2'!C$2,0),""))</f>
        <v/>
      </c>
      <c r="U698" s="33" t="str">
        <f>IF(IFERROR(VLOOKUP($E698,'Setup 2'!$A:$K,'Setup 2'!D$2,0),"")=0,"",IFERROR(VLOOKUP($E698,'Setup 2'!$A:$K,'Setup 2'!D$2,0),""))</f>
        <v/>
      </c>
      <c r="V698" s="33" t="str">
        <f>IF(IFERROR(VLOOKUP($E698,'Setup 2'!$A:$K,'Setup 2'!E$2,0),"")=0,"",IFERROR(VLOOKUP($E698,'Setup 2'!$A:$K,'Setup 2'!E$2,0),""))</f>
        <v/>
      </c>
      <c r="W698" s="33" t="str">
        <f>IF(IFERROR(VLOOKUP($E698,'Setup 2'!$A:$K,'Setup 2'!F$2,0),"")=0,"",IFERROR(VLOOKUP($E698,'Setup 2'!$A:$K,'Setup 2'!F$2,0),""))</f>
        <v/>
      </c>
      <c r="X698" s="33" t="str">
        <f>IF(IFERROR(VLOOKUP($E698,'Setup 2'!$A:$K,'Setup 2'!G$2,0),"")=0,"",IFERROR(VLOOKUP($E698,'Setup 2'!$A:$K,'Setup 2'!G$2,0),""))</f>
        <v/>
      </c>
      <c r="Y698" s="33" t="str">
        <f>IF(IFERROR(VLOOKUP($E698,'Setup 2'!$A:$K,'Setup 2'!H$2,0),"")=0,"",IFERROR(VLOOKUP($E698,'Setup 2'!$A:$K,'Setup 2'!H$2,0),""))</f>
        <v/>
      </c>
      <c r="Z698" s="33" t="str">
        <f>IF(IFERROR(VLOOKUP($E698,'Setup 2'!$A:$K,'Setup 2'!I$2,0),"")=0,"",IFERROR(VLOOKUP($E698,'Setup 2'!$A:$K,'Setup 2'!I$2,0),""))</f>
        <v/>
      </c>
      <c r="AA698" s="33" t="str">
        <f>IF(IFERROR(VLOOKUP($E698,'Setup 2'!$A:$K,'Setup 2'!J$2,0),"")=0,"",IFERROR(VLOOKUP($E698,'Setup 2'!$A:$K,'Setup 2'!J$2,0),""))</f>
        <v/>
      </c>
      <c r="AB698" s="33" t="str">
        <f>IF(IFERROR(VLOOKUP($E698,'Setup 2'!$A:$K,'Setup 2'!K$2,0),"")=0,"",IFERROR(VLOOKUP($E698,'Setup 2'!$A:$K,'Setup 2'!K$2,0),""))</f>
        <v/>
      </c>
    </row>
    <row r="699" spans="1:28" x14ac:dyDescent="0.55000000000000004">
      <c r="A699" s="126" t="str">
        <f t="shared" si="11"/>
        <v/>
      </c>
      <c r="S699" s="33" t="str">
        <f>IF(IFERROR(VLOOKUP($E699,'Setup 2'!$A:$K,'Setup 2'!B$2,0),"")=0,"",IFERROR(VLOOKUP($E699,'Setup 2'!$A:$K,'Setup 2'!B$2,0),""))</f>
        <v/>
      </c>
      <c r="T699" s="33" t="str">
        <f>IF(IFERROR(VLOOKUP($E699,'Setup 2'!$A:$K,'Setup 2'!C$2,0),"")=0,"",IFERROR(VLOOKUP($E699,'Setup 2'!$A:$K,'Setup 2'!C$2,0),""))</f>
        <v/>
      </c>
      <c r="U699" s="33" t="str">
        <f>IF(IFERROR(VLOOKUP($E699,'Setup 2'!$A:$K,'Setup 2'!D$2,0),"")=0,"",IFERROR(VLOOKUP($E699,'Setup 2'!$A:$K,'Setup 2'!D$2,0),""))</f>
        <v/>
      </c>
      <c r="V699" s="33" t="str">
        <f>IF(IFERROR(VLOOKUP($E699,'Setup 2'!$A:$K,'Setup 2'!E$2,0),"")=0,"",IFERROR(VLOOKUP($E699,'Setup 2'!$A:$K,'Setup 2'!E$2,0),""))</f>
        <v/>
      </c>
      <c r="W699" s="33" t="str">
        <f>IF(IFERROR(VLOOKUP($E699,'Setup 2'!$A:$K,'Setup 2'!F$2,0),"")=0,"",IFERROR(VLOOKUP($E699,'Setup 2'!$A:$K,'Setup 2'!F$2,0),""))</f>
        <v/>
      </c>
      <c r="X699" s="33" t="str">
        <f>IF(IFERROR(VLOOKUP($E699,'Setup 2'!$A:$K,'Setup 2'!G$2,0),"")=0,"",IFERROR(VLOOKUP($E699,'Setup 2'!$A:$K,'Setup 2'!G$2,0),""))</f>
        <v/>
      </c>
      <c r="Y699" s="33" t="str">
        <f>IF(IFERROR(VLOOKUP($E699,'Setup 2'!$A:$K,'Setup 2'!H$2,0),"")=0,"",IFERROR(VLOOKUP($E699,'Setup 2'!$A:$K,'Setup 2'!H$2,0),""))</f>
        <v/>
      </c>
      <c r="Z699" s="33" t="str">
        <f>IF(IFERROR(VLOOKUP($E699,'Setup 2'!$A:$K,'Setup 2'!I$2,0),"")=0,"",IFERROR(VLOOKUP($E699,'Setup 2'!$A:$K,'Setup 2'!I$2,0),""))</f>
        <v/>
      </c>
      <c r="AA699" s="33" t="str">
        <f>IF(IFERROR(VLOOKUP($E699,'Setup 2'!$A:$K,'Setup 2'!J$2,0),"")=0,"",IFERROR(VLOOKUP($E699,'Setup 2'!$A:$K,'Setup 2'!J$2,0),""))</f>
        <v/>
      </c>
      <c r="AB699" s="33" t="str">
        <f>IF(IFERROR(VLOOKUP($E699,'Setup 2'!$A:$K,'Setup 2'!K$2,0),"")=0,"",IFERROR(VLOOKUP($E699,'Setup 2'!$A:$K,'Setup 2'!K$2,0),""))</f>
        <v/>
      </c>
    </row>
    <row r="700" spans="1:28" x14ac:dyDescent="0.55000000000000004">
      <c r="A700" s="126" t="str">
        <f t="shared" si="11"/>
        <v/>
      </c>
      <c r="S700" s="33" t="str">
        <f>IF(IFERROR(VLOOKUP($E700,'Setup 2'!$A:$K,'Setup 2'!B$2,0),"")=0,"",IFERROR(VLOOKUP($E700,'Setup 2'!$A:$K,'Setup 2'!B$2,0),""))</f>
        <v/>
      </c>
      <c r="T700" s="33" t="str">
        <f>IF(IFERROR(VLOOKUP($E700,'Setup 2'!$A:$K,'Setup 2'!C$2,0),"")=0,"",IFERROR(VLOOKUP($E700,'Setup 2'!$A:$K,'Setup 2'!C$2,0),""))</f>
        <v/>
      </c>
      <c r="U700" s="33" t="str">
        <f>IF(IFERROR(VLOOKUP($E700,'Setup 2'!$A:$K,'Setup 2'!D$2,0),"")=0,"",IFERROR(VLOOKUP($E700,'Setup 2'!$A:$K,'Setup 2'!D$2,0),""))</f>
        <v/>
      </c>
      <c r="V700" s="33" t="str">
        <f>IF(IFERROR(VLOOKUP($E700,'Setup 2'!$A:$K,'Setup 2'!E$2,0),"")=0,"",IFERROR(VLOOKUP($E700,'Setup 2'!$A:$K,'Setup 2'!E$2,0),""))</f>
        <v/>
      </c>
      <c r="W700" s="33" t="str">
        <f>IF(IFERROR(VLOOKUP($E700,'Setup 2'!$A:$K,'Setup 2'!F$2,0),"")=0,"",IFERROR(VLOOKUP($E700,'Setup 2'!$A:$K,'Setup 2'!F$2,0),""))</f>
        <v/>
      </c>
      <c r="X700" s="33" t="str">
        <f>IF(IFERROR(VLOOKUP($E700,'Setup 2'!$A:$K,'Setup 2'!G$2,0),"")=0,"",IFERROR(VLOOKUP($E700,'Setup 2'!$A:$K,'Setup 2'!G$2,0),""))</f>
        <v/>
      </c>
      <c r="Y700" s="33" t="str">
        <f>IF(IFERROR(VLOOKUP($E700,'Setup 2'!$A:$K,'Setup 2'!H$2,0),"")=0,"",IFERROR(VLOOKUP($E700,'Setup 2'!$A:$K,'Setup 2'!H$2,0),""))</f>
        <v/>
      </c>
      <c r="Z700" s="33" t="str">
        <f>IF(IFERROR(VLOOKUP($E700,'Setup 2'!$A:$K,'Setup 2'!I$2,0),"")=0,"",IFERROR(VLOOKUP($E700,'Setup 2'!$A:$K,'Setup 2'!I$2,0),""))</f>
        <v/>
      </c>
      <c r="AA700" s="33" t="str">
        <f>IF(IFERROR(VLOOKUP($E700,'Setup 2'!$A:$K,'Setup 2'!J$2,0),"")=0,"",IFERROR(VLOOKUP($E700,'Setup 2'!$A:$K,'Setup 2'!J$2,0),""))</f>
        <v/>
      </c>
      <c r="AB700" s="33" t="str">
        <f>IF(IFERROR(VLOOKUP($E700,'Setup 2'!$A:$K,'Setup 2'!K$2,0),"")=0,"",IFERROR(VLOOKUP($E700,'Setup 2'!$A:$K,'Setup 2'!K$2,0),""))</f>
        <v/>
      </c>
    </row>
    <row r="701" spans="1:28" x14ac:dyDescent="0.55000000000000004">
      <c r="A701" s="126" t="str">
        <f t="shared" si="11"/>
        <v/>
      </c>
      <c r="S701" s="33" t="str">
        <f>IF(IFERROR(VLOOKUP($E701,'Setup 2'!$A:$K,'Setup 2'!B$2,0),"")=0,"",IFERROR(VLOOKUP($E701,'Setup 2'!$A:$K,'Setup 2'!B$2,0),""))</f>
        <v/>
      </c>
      <c r="T701" s="33" t="str">
        <f>IF(IFERROR(VLOOKUP($E701,'Setup 2'!$A:$K,'Setup 2'!C$2,0),"")=0,"",IFERROR(VLOOKUP($E701,'Setup 2'!$A:$K,'Setup 2'!C$2,0),""))</f>
        <v/>
      </c>
      <c r="U701" s="33" t="str">
        <f>IF(IFERROR(VLOOKUP($E701,'Setup 2'!$A:$K,'Setup 2'!D$2,0),"")=0,"",IFERROR(VLOOKUP($E701,'Setup 2'!$A:$K,'Setup 2'!D$2,0),""))</f>
        <v/>
      </c>
      <c r="V701" s="33" t="str">
        <f>IF(IFERROR(VLOOKUP($E701,'Setup 2'!$A:$K,'Setup 2'!E$2,0),"")=0,"",IFERROR(VLOOKUP($E701,'Setup 2'!$A:$K,'Setup 2'!E$2,0),""))</f>
        <v/>
      </c>
      <c r="W701" s="33" t="str">
        <f>IF(IFERROR(VLOOKUP($E701,'Setup 2'!$A:$K,'Setup 2'!F$2,0),"")=0,"",IFERROR(VLOOKUP($E701,'Setup 2'!$A:$K,'Setup 2'!F$2,0),""))</f>
        <v/>
      </c>
      <c r="X701" s="33" t="str">
        <f>IF(IFERROR(VLOOKUP($E701,'Setup 2'!$A:$K,'Setup 2'!G$2,0),"")=0,"",IFERROR(VLOOKUP($E701,'Setup 2'!$A:$K,'Setup 2'!G$2,0),""))</f>
        <v/>
      </c>
      <c r="Y701" s="33" t="str">
        <f>IF(IFERROR(VLOOKUP($E701,'Setup 2'!$A:$K,'Setup 2'!H$2,0),"")=0,"",IFERROR(VLOOKUP($E701,'Setup 2'!$A:$K,'Setup 2'!H$2,0),""))</f>
        <v/>
      </c>
      <c r="Z701" s="33" t="str">
        <f>IF(IFERROR(VLOOKUP($E701,'Setup 2'!$A:$K,'Setup 2'!I$2,0),"")=0,"",IFERROR(VLOOKUP($E701,'Setup 2'!$A:$K,'Setup 2'!I$2,0),""))</f>
        <v/>
      </c>
      <c r="AA701" s="33" t="str">
        <f>IF(IFERROR(VLOOKUP($E701,'Setup 2'!$A:$K,'Setup 2'!J$2,0),"")=0,"",IFERROR(VLOOKUP($E701,'Setup 2'!$A:$K,'Setup 2'!J$2,0),""))</f>
        <v/>
      </c>
      <c r="AB701" s="33" t="str">
        <f>IF(IFERROR(VLOOKUP($E701,'Setup 2'!$A:$K,'Setup 2'!K$2,0),"")=0,"",IFERROR(VLOOKUP($E701,'Setup 2'!$A:$K,'Setup 2'!K$2,0),""))</f>
        <v/>
      </c>
    </row>
    <row r="702" spans="1:28" x14ac:dyDescent="0.55000000000000004">
      <c r="A702" s="126" t="str">
        <f t="shared" si="11"/>
        <v/>
      </c>
      <c r="S702" s="33" t="str">
        <f>IF(IFERROR(VLOOKUP($E702,'Setup 2'!$A:$K,'Setup 2'!B$2,0),"")=0,"",IFERROR(VLOOKUP($E702,'Setup 2'!$A:$K,'Setup 2'!B$2,0),""))</f>
        <v/>
      </c>
      <c r="T702" s="33" t="str">
        <f>IF(IFERROR(VLOOKUP($E702,'Setup 2'!$A:$K,'Setup 2'!C$2,0),"")=0,"",IFERROR(VLOOKUP($E702,'Setup 2'!$A:$K,'Setup 2'!C$2,0),""))</f>
        <v/>
      </c>
      <c r="U702" s="33" t="str">
        <f>IF(IFERROR(VLOOKUP($E702,'Setup 2'!$A:$K,'Setup 2'!D$2,0),"")=0,"",IFERROR(VLOOKUP($E702,'Setup 2'!$A:$K,'Setup 2'!D$2,0),""))</f>
        <v/>
      </c>
      <c r="V702" s="33" t="str">
        <f>IF(IFERROR(VLOOKUP($E702,'Setup 2'!$A:$K,'Setup 2'!E$2,0),"")=0,"",IFERROR(VLOOKUP($E702,'Setup 2'!$A:$K,'Setup 2'!E$2,0),""))</f>
        <v/>
      </c>
      <c r="W702" s="33" t="str">
        <f>IF(IFERROR(VLOOKUP($E702,'Setup 2'!$A:$K,'Setup 2'!F$2,0),"")=0,"",IFERROR(VLOOKUP($E702,'Setup 2'!$A:$K,'Setup 2'!F$2,0),""))</f>
        <v/>
      </c>
      <c r="X702" s="33" t="str">
        <f>IF(IFERROR(VLOOKUP($E702,'Setup 2'!$A:$K,'Setup 2'!G$2,0),"")=0,"",IFERROR(VLOOKUP($E702,'Setup 2'!$A:$K,'Setup 2'!G$2,0),""))</f>
        <v/>
      </c>
      <c r="Y702" s="33" t="str">
        <f>IF(IFERROR(VLOOKUP($E702,'Setup 2'!$A:$K,'Setup 2'!H$2,0),"")=0,"",IFERROR(VLOOKUP($E702,'Setup 2'!$A:$K,'Setup 2'!H$2,0),""))</f>
        <v/>
      </c>
      <c r="Z702" s="33" t="str">
        <f>IF(IFERROR(VLOOKUP($E702,'Setup 2'!$A:$K,'Setup 2'!I$2,0),"")=0,"",IFERROR(VLOOKUP($E702,'Setup 2'!$A:$K,'Setup 2'!I$2,0),""))</f>
        <v/>
      </c>
      <c r="AA702" s="33" t="str">
        <f>IF(IFERROR(VLOOKUP($E702,'Setup 2'!$A:$K,'Setup 2'!J$2,0),"")=0,"",IFERROR(VLOOKUP($E702,'Setup 2'!$A:$K,'Setup 2'!J$2,0),""))</f>
        <v/>
      </c>
      <c r="AB702" s="33" t="str">
        <f>IF(IFERROR(VLOOKUP($E702,'Setup 2'!$A:$K,'Setup 2'!K$2,0),"")=0,"",IFERROR(VLOOKUP($E702,'Setup 2'!$A:$K,'Setup 2'!K$2,0),""))</f>
        <v/>
      </c>
    </row>
    <row r="703" spans="1:28" x14ac:dyDescent="0.55000000000000004">
      <c r="A703" s="126" t="str">
        <f t="shared" si="11"/>
        <v/>
      </c>
      <c r="S703" s="33" t="str">
        <f>IF(IFERROR(VLOOKUP($E703,'Setup 2'!$A:$K,'Setup 2'!B$2,0),"")=0,"",IFERROR(VLOOKUP($E703,'Setup 2'!$A:$K,'Setup 2'!B$2,0),""))</f>
        <v/>
      </c>
      <c r="T703" s="33" t="str">
        <f>IF(IFERROR(VLOOKUP($E703,'Setup 2'!$A:$K,'Setup 2'!C$2,0),"")=0,"",IFERROR(VLOOKUP($E703,'Setup 2'!$A:$K,'Setup 2'!C$2,0),""))</f>
        <v/>
      </c>
      <c r="U703" s="33" t="str">
        <f>IF(IFERROR(VLOOKUP($E703,'Setup 2'!$A:$K,'Setup 2'!D$2,0),"")=0,"",IFERROR(VLOOKUP($E703,'Setup 2'!$A:$K,'Setup 2'!D$2,0),""))</f>
        <v/>
      </c>
      <c r="V703" s="33" t="str">
        <f>IF(IFERROR(VLOOKUP($E703,'Setup 2'!$A:$K,'Setup 2'!E$2,0),"")=0,"",IFERROR(VLOOKUP($E703,'Setup 2'!$A:$K,'Setup 2'!E$2,0),""))</f>
        <v/>
      </c>
      <c r="W703" s="33" t="str">
        <f>IF(IFERROR(VLOOKUP($E703,'Setup 2'!$A:$K,'Setup 2'!F$2,0),"")=0,"",IFERROR(VLOOKUP($E703,'Setup 2'!$A:$K,'Setup 2'!F$2,0),""))</f>
        <v/>
      </c>
      <c r="X703" s="33" t="str">
        <f>IF(IFERROR(VLOOKUP($E703,'Setup 2'!$A:$K,'Setup 2'!G$2,0),"")=0,"",IFERROR(VLOOKUP($E703,'Setup 2'!$A:$K,'Setup 2'!G$2,0),""))</f>
        <v/>
      </c>
      <c r="Y703" s="33" t="str">
        <f>IF(IFERROR(VLOOKUP($E703,'Setup 2'!$A:$K,'Setup 2'!H$2,0),"")=0,"",IFERROR(VLOOKUP($E703,'Setup 2'!$A:$K,'Setup 2'!H$2,0),""))</f>
        <v/>
      </c>
      <c r="Z703" s="33" t="str">
        <f>IF(IFERROR(VLOOKUP($E703,'Setup 2'!$A:$K,'Setup 2'!I$2,0),"")=0,"",IFERROR(VLOOKUP($E703,'Setup 2'!$A:$K,'Setup 2'!I$2,0),""))</f>
        <v/>
      </c>
      <c r="AA703" s="33" t="str">
        <f>IF(IFERROR(VLOOKUP($E703,'Setup 2'!$A:$K,'Setup 2'!J$2,0),"")=0,"",IFERROR(VLOOKUP($E703,'Setup 2'!$A:$K,'Setup 2'!J$2,0),""))</f>
        <v/>
      </c>
      <c r="AB703" s="33" t="str">
        <f>IF(IFERROR(VLOOKUP($E703,'Setup 2'!$A:$K,'Setup 2'!K$2,0),"")=0,"",IFERROR(VLOOKUP($E703,'Setup 2'!$A:$K,'Setup 2'!K$2,0),""))</f>
        <v/>
      </c>
    </row>
    <row r="704" spans="1:28" x14ac:dyDescent="0.55000000000000004">
      <c r="A704" s="126" t="str">
        <f t="shared" si="11"/>
        <v/>
      </c>
      <c r="S704" s="33" t="str">
        <f>IF(IFERROR(VLOOKUP($E704,'Setup 2'!$A:$K,'Setup 2'!B$2,0),"")=0,"",IFERROR(VLOOKUP($E704,'Setup 2'!$A:$K,'Setup 2'!B$2,0),""))</f>
        <v/>
      </c>
      <c r="T704" s="33" t="str">
        <f>IF(IFERROR(VLOOKUP($E704,'Setup 2'!$A:$K,'Setup 2'!C$2,0),"")=0,"",IFERROR(VLOOKUP($E704,'Setup 2'!$A:$K,'Setup 2'!C$2,0),""))</f>
        <v/>
      </c>
      <c r="U704" s="33" t="str">
        <f>IF(IFERROR(VLOOKUP($E704,'Setup 2'!$A:$K,'Setup 2'!D$2,0),"")=0,"",IFERROR(VLOOKUP($E704,'Setup 2'!$A:$K,'Setup 2'!D$2,0),""))</f>
        <v/>
      </c>
      <c r="V704" s="33" t="str">
        <f>IF(IFERROR(VLOOKUP($E704,'Setup 2'!$A:$K,'Setup 2'!E$2,0),"")=0,"",IFERROR(VLOOKUP($E704,'Setup 2'!$A:$K,'Setup 2'!E$2,0),""))</f>
        <v/>
      </c>
      <c r="W704" s="33" t="str">
        <f>IF(IFERROR(VLOOKUP($E704,'Setup 2'!$A:$K,'Setup 2'!F$2,0),"")=0,"",IFERROR(VLOOKUP($E704,'Setup 2'!$A:$K,'Setup 2'!F$2,0),""))</f>
        <v/>
      </c>
      <c r="X704" s="33" t="str">
        <f>IF(IFERROR(VLOOKUP($E704,'Setup 2'!$A:$K,'Setup 2'!G$2,0),"")=0,"",IFERROR(VLOOKUP($E704,'Setup 2'!$A:$K,'Setup 2'!G$2,0),""))</f>
        <v/>
      </c>
      <c r="Y704" s="33" t="str">
        <f>IF(IFERROR(VLOOKUP($E704,'Setup 2'!$A:$K,'Setup 2'!H$2,0),"")=0,"",IFERROR(VLOOKUP($E704,'Setup 2'!$A:$K,'Setup 2'!H$2,0),""))</f>
        <v/>
      </c>
      <c r="Z704" s="33" t="str">
        <f>IF(IFERROR(VLOOKUP($E704,'Setup 2'!$A:$K,'Setup 2'!I$2,0),"")=0,"",IFERROR(VLOOKUP($E704,'Setup 2'!$A:$K,'Setup 2'!I$2,0),""))</f>
        <v/>
      </c>
      <c r="AA704" s="33" t="str">
        <f>IF(IFERROR(VLOOKUP($E704,'Setup 2'!$A:$K,'Setup 2'!J$2,0),"")=0,"",IFERROR(VLOOKUP($E704,'Setup 2'!$A:$K,'Setup 2'!J$2,0),""))</f>
        <v/>
      </c>
      <c r="AB704" s="33" t="str">
        <f>IF(IFERROR(VLOOKUP($E704,'Setup 2'!$A:$K,'Setup 2'!K$2,0),"")=0,"",IFERROR(VLOOKUP($E704,'Setup 2'!$A:$K,'Setup 2'!K$2,0),""))</f>
        <v/>
      </c>
    </row>
    <row r="705" spans="1:28" x14ac:dyDescent="0.55000000000000004">
      <c r="A705" s="126" t="str">
        <f t="shared" si="11"/>
        <v/>
      </c>
      <c r="S705" s="33" t="str">
        <f>IF(IFERROR(VLOOKUP($E705,'Setup 2'!$A:$K,'Setup 2'!B$2,0),"")=0,"",IFERROR(VLOOKUP($E705,'Setup 2'!$A:$K,'Setup 2'!B$2,0),""))</f>
        <v/>
      </c>
      <c r="T705" s="33" t="str">
        <f>IF(IFERROR(VLOOKUP($E705,'Setup 2'!$A:$K,'Setup 2'!C$2,0),"")=0,"",IFERROR(VLOOKUP($E705,'Setup 2'!$A:$K,'Setup 2'!C$2,0),""))</f>
        <v/>
      </c>
      <c r="U705" s="33" t="str">
        <f>IF(IFERROR(VLOOKUP($E705,'Setup 2'!$A:$K,'Setup 2'!D$2,0),"")=0,"",IFERROR(VLOOKUP($E705,'Setup 2'!$A:$K,'Setup 2'!D$2,0),""))</f>
        <v/>
      </c>
      <c r="V705" s="33" t="str">
        <f>IF(IFERROR(VLOOKUP($E705,'Setup 2'!$A:$K,'Setup 2'!E$2,0),"")=0,"",IFERROR(VLOOKUP($E705,'Setup 2'!$A:$K,'Setup 2'!E$2,0),""))</f>
        <v/>
      </c>
      <c r="W705" s="33" t="str">
        <f>IF(IFERROR(VLOOKUP($E705,'Setup 2'!$A:$K,'Setup 2'!F$2,0),"")=0,"",IFERROR(VLOOKUP($E705,'Setup 2'!$A:$K,'Setup 2'!F$2,0),""))</f>
        <v/>
      </c>
      <c r="X705" s="33" t="str">
        <f>IF(IFERROR(VLOOKUP($E705,'Setup 2'!$A:$K,'Setup 2'!G$2,0),"")=0,"",IFERROR(VLOOKUP($E705,'Setup 2'!$A:$K,'Setup 2'!G$2,0),""))</f>
        <v/>
      </c>
      <c r="Y705" s="33" t="str">
        <f>IF(IFERROR(VLOOKUP($E705,'Setup 2'!$A:$K,'Setup 2'!H$2,0),"")=0,"",IFERROR(VLOOKUP($E705,'Setup 2'!$A:$K,'Setup 2'!H$2,0),""))</f>
        <v/>
      </c>
      <c r="Z705" s="33" t="str">
        <f>IF(IFERROR(VLOOKUP($E705,'Setup 2'!$A:$K,'Setup 2'!I$2,0),"")=0,"",IFERROR(VLOOKUP($E705,'Setup 2'!$A:$K,'Setup 2'!I$2,0),""))</f>
        <v/>
      </c>
      <c r="AA705" s="33" t="str">
        <f>IF(IFERROR(VLOOKUP($E705,'Setup 2'!$A:$K,'Setup 2'!J$2,0),"")=0,"",IFERROR(VLOOKUP($E705,'Setup 2'!$A:$K,'Setup 2'!J$2,0),""))</f>
        <v/>
      </c>
      <c r="AB705" s="33" t="str">
        <f>IF(IFERROR(VLOOKUP($E705,'Setup 2'!$A:$K,'Setup 2'!K$2,0),"")=0,"",IFERROR(VLOOKUP($E705,'Setup 2'!$A:$K,'Setup 2'!K$2,0),""))</f>
        <v/>
      </c>
    </row>
    <row r="706" spans="1:28" x14ac:dyDescent="0.55000000000000004">
      <c r="A706" s="126" t="str">
        <f t="shared" si="11"/>
        <v/>
      </c>
      <c r="S706" s="33" t="str">
        <f>IF(IFERROR(VLOOKUP($E706,'Setup 2'!$A:$K,'Setup 2'!B$2,0),"")=0,"",IFERROR(VLOOKUP($E706,'Setup 2'!$A:$K,'Setup 2'!B$2,0),""))</f>
        <v/>
      </c>
      <c r="T706" s="33" t="str">
        <f>IF(IFERROR(VLOOKUP($E706,'Setup 2'!$A:$K,'Setup 2'!C$2,0),"")=0,"",IFERROR(VLOOKUP($E706,'Setup 2'!$A:$K,'Setup 2'!C$2,0),""))</f>
        <v/>
      </c>
      <c r="U706" s="33" t="str">
        <f>IF(IFERROR(VLOOKUP($E706,'Setup 2'!$A:$K,'Setup 2'!D$2,0),"")=0,"",IFERROR(VLOOKUP($E706,'Setup 2'!$A:$K,'Setup 2'!D$2,0),""))</f>
        <v/>
      </c>
      <c r="V706" s="33" t="str">
        <f>IF(IFERROR(VLOOKUP($E706,'Setup 2'!$A:$K,'Setup 2'!E$2,0),"")=0,"",IFERROR(VLOOKUP($E706,'Setup 2'!$A:$K,'Setup 2'!E$2,0),""))</f>
        <v/>
      </c>
      <c r="W706" s="33" t="str">
        <f>IF(IFERROR(VLOOKUP($E706,'Setup 2'!$A:$K,'Setup 2'!F$2,0),"")=0,"",IFERROR(VLOOKUP($E706,'Setup 2'!$A:$K,'Setup 2'!F$2,0),""))</f>
        <v/>
      </c>
      <c r="X706" s="33" t="str">
        <f>IF(IFERROR(VLOOKUP($E706,'Setup 2'!$A:$K,'Setup 2'!G$2,0),"")=0,"",IFERROR(VLOOKUP($E706,'Setup 2'!$A:$K,'Setup 2'!G$2,0),""))</f>
        <v/>
      </c>
      <c r="Y706" s="33" t="str">
        <f>IF(IFERROR(VLOOKUP($E706,'Setup 2'!$A:$K,'Setup 2'!H$2,0),"")=0,"",IFERROR(VLOOKUP($E706,'Setup 2'!$A:$K,'Setup 2'!H$2,0),""))</f>
        <v/>
      </c>
      <c r="Z706" s="33" t="str">
        <f>IF(IFERROR(VLOOKUP($E706,'Setup 2'!$A:$K,'Setup 2'!I$2,0),"")=0,"",IFERROR(VLOOKUP($E706,'Setup 2'!$A:$K,'Setup 2'!I$2,0),""))</f>
        <v/>
      </c>
      <c r="AA706" s="33" t="str">
        <f>IF(IFERROR(VLOOKUP($E706,'Setup 2'!$A:$K,'Setup 2'!J$2,0),"")=0,"",IFERROR(VLOOKUP($E706,'Setup 2'!$A:$K,'Setup 2'!J$2,0),""))</f>
        <v/>
      </c>
      <c r="AB706" s="33" t="str">
        <f>IF(IFERROR(VLOOKUP($E706,'Setup 2'!$A:$K,'Setup 2'!K$2,0),"")=0,"",IFERROR(VLOOKUP($E706,'Setup 2'!$A:$K,'Setup 2'!K$2,0),""))</f>
        <v/>
      </c>
    </row>
    <row r="707" spans="1:28" x14ac:dyDescent="0.55000000000000004">
      <c r="A707" s="126" t="str">
        <f t="shared" si="11"/>
        <v/>
      </c>
      <c r="S707" s="33" t="str">
        <f>IF(IFERROR(VLOOKUP($E707,'Setup 2'!$A:$K,'Setup 2'!B$2,0),"")=0,"",IFERROR(VLOOKUP($E707,'Setup 2'!$A:$K,'Setup 2'!B$2,0),""))</f>
        <v/>
      </c>
      <c r="T707" s="33" t="str">
        <f>IF(IFERROR(VLOOKUP($E707,'Setup 2'!$A:$K,'Setup 2'!C$2,0),"")=0,"",IFERROR(VLOOKUP($E707,'Setup 2'!$A:$K,'Setup 2'!C$2,0),""))</f>
        <v/>
      </c>
      <c r="U707" s="33" t="str">
        <f>IF(IFERROR(VLOOKUP($E707,'Setup 2'!$A:$K,'Setup 2'!D$2,0),"")=0,"",IFERROR(VLOOKUP($E707,'Setup 2'!$A:$K,'Setup 2'!D$2,0),""))</f>
        <v/>
      </c>
      <c r="V707" s="33" t="str">
        <f>IF(IFERROR(VLOOKUP($E707,'Setup 2'!$A:$K,'Setup 2'!E$2,0),"")=0,"",IFERROR(VLOOKUP($E707,'Setup 2'!$A:$K,'Setup 2'!E$2,0),""))</f>
        <v/>
      </c>
      <c r="W707" s="33" t="str">
        <f>IF(IFERROR(VLOOKUP($E707,'Setup 2'!$A:$K,'Setup 2'!F$2,0),"")=0,"",IFERROR(VLOOKUP($E707,'Setup 2'!$A:$K,'Setup 2'!F$2,0),""))</f>
        <v/>
      </c>
      <c r="X707" s="33" t="str">
        <f>IF(IFERROR(VLOOKUP($E707,'Setup 2'!$A:$K,'Setup 2'!G$2,0),"")=0,"",IFERROR(VLOOKUP($E707,'Setup 2'!$A:$K,'Setup 2'!G$2,0),""))</f>
        <v/>
      </c>
      <c r="Y707" s="33" t="str">
        <f>IF(IFERROR(VLOOKUP($E707,'Setup 2'!$A:$K,'Setup 2'!H$2,0),"")=0,"",IFERROR(VLOOKUP($E707,'Setup 2'!$A:$K,'Setup 2'!H$2,0),""))</f>
        <v/>
      </c>
      <c r="Z707" s="33" t="str">
        <f>IF(IFERROR(VLOOKUP($E707,'Setup 2'!$A:$K,'Setup 2'!I$2,0),"")=0,"",IFERROR(VLOOKUP($E707,'Setup 2'!$A:$K,'Setup 2'!I$2,0),""))</f>
        <v/>
      </c>
      <c r="AA707" s="33" t="str">
        <f>IF(IFERROR(VLOOKUP($E707,'Setup 2'!$A:$K,'Setup 2'!J$2,0),"")=0,"",IFERROR(VLOOKUP($E707,'Setup 2'!$A:$K,'Setup 2'!J$2,0),""))</f>
        <v/>
      </c>
      <c r="AB707" s="33" t="str">
        <f>IF(IFERROR(VLOOKUP($E707,'Setup 2'!$A:$K,'Setup 2'!K$2,0),"")=0,"",IFERROR(VLOOKUP($E707,'Setup 2'!$A:$K,'Setup 2'!K$2,0),""))</f>
        <v/>
      </c>
    </row>
    <row r="708" spans="1:28" x14ac:dyDescent="0.55000000000000004">
      <c r="A708" s="126" t="str">
        <f t="shared" ref="A708:A771" si="12">IF(LEFT(C708,1)&amp;LEFT(E708,2)&amp;G708="","",LEFT(C708,1)&amp;LEFT(E708,2)&amp;G708)</f>
        <v/>
      </c>
      <c r="S708" s="33" t="str">
        <f>IF(IFERROR(VLOOKUP($E708,'Setup 2'!$A:$K,'Setup 2'!B$2,0),"")=0,"",IFERROR(VLOOKUP($E708,'Setup 2'!$A:$K,'Setup 2'!B$2,0),""))</f>
        <v/>
      </c>
      <c r="T708" s="33" t="str">
        <f>IF(IFERROR(VLOOKUP($E708,'Setup 2'!$A:$K,'Setup 2'!C$2,0),"")=0,"",IFERROR(VLOOKUP($E708,'Setup 2'!$A:$K,'Setup 2'!C$2,0),""))</f>
        <v/>
      </c>
      <c r="U708" s="33" t="str">
        <f>IF(IFERROR(VLOOKUP($E708,'Setup 2'!$A:$K,'Setup 2'!D$2,0),"")=0,"",IFERROR(VLOOKUP($E708,'Setup 2'!$A:$K,'Setup 2'!D$2,0),""))</f>
        <v/>
      </c>
      <c r="V708" s="33" t="str">
        <f>IF(IFERROR(VLOOKUP($E708,'Setup 2'!$A:$K,'Setup 2'!E$2,0),"")=0,"",IFERROR(VLOOKUP($E708,'Setup 2'!$A:$K,'Setup 2'!E$2,0),""))</f>
        <v/>
      </c>
      <c r="W708" s="33" t="str">
        <f>IF(IFERROR(VLOOKUP($E708,'Setup 2'!$A:$K,'Setup 2'!F$2,0),"")=0,"",IFERROR(VLOOKUP($E708,'Setup 2'!$A:$K,'Setup 2'!F$2,0),""))</f>
        <v/>
      </c>
      <c r="X708" s="33" t="str">
        <f>IF(IFERROR(VLOOKUP($E708,'Setup 2'!$A:$K,'Setup 2'!G$2,0),"")=0,"",IFERROR(VLOOKUP($E708,'Setup 2'!$A:$K,'Setup 2'!G$2,0),""))</f>
        <v/>
      </c>
      <c r="Y708" s="33" t="str">
        <f>IF(IFERROR(VLOOKUP($E708,'Setup 2'!$A:$K,'Setup 2'!H$2,0),"")=0,"",IFERROR(VLOOKUP($E708,'Setup 2'!$A:$K,'Setup 2'!H$2,0),""))</f>
        <v/>
      </c>
      <c r="Z708" s="33" t="str">
        <f>IF(IFERROR(VLOOKUP($E708,'Setup 2'!$A:$K,'Setup 2'!I$2,0),"")=0,"",IFERROR(VLOOKUP($E708,'Setup 2'!$A:$K,'Setup 2'!I$2,0),""))</f>
        <v/>
      </c>
      <c r="AA708" s="33" t="str">
        <f>IF(IFERROR(VLOOKUP($E708,'Setup 2'!$A:$K,'Setup 2'!J$2,0),"")=0,"",IFERROR(VLOOKUP($E708,'Setup 2'!$A:$K,'Setup 2'!J$2,0),""))</f>
        <v/>
      </c>
      <c r="AB708" s="33" t="str">
        <f>IF(IFERROR(VLOOKUP($E708,'Setup 2'!$A:$K,'Setup 2'!K$2,0),"")=0,"",IFERROR(VLOOKUP($E708,'Setup 2'!$A:$K,'Setup 2'!K$2,0),""))</f>
        <v/>
      </c>
    </row>
    <row r="709" spans="1:28" x14ac:dyDescent="0.55000000000000004">
      <c r="A709" s="126" t="str">
        <f t="shared" si="12"/>
        <v/>
      </c>
      <c r="S709" s="33" t="str">
        <f>IF(IFERROR(VLOOKUP($E709,'Setup 2'!$A:$K,'Setup 2'!B$2,0),"")=0,"",IFERROR(VLOOKUP($E709,'Setup 2'!$A:$K,'Setup 2'!B$2,0),""))</f>
        <v/>
      </c>
      <c r="T709" s="33" t="str">
        <f>IF(IFERROR(VLOOKUP($E709,'Setup 2'!$A:$K,'Setup 2'!C$2,0),"")=0,"",IFERROR(VLOOKUP($E709,'Setup 2'!$A:$K,'Setup 2'!C$2,0),""))</f>
        <v/>
      </c>
      <c r="U709" s="33" t="str">
        <f>IF(IFERROR(VLOOKUP($E709,'Setup 2'!$A:$K,'Setup 2'!D$2,0),"")=0,"",IFERROR(VLOOKUP($E709,'Setup 2'!$A:$K,'Setup 2'!D$2,0),""))</f>
        <v/>
      </c>
      <c r="V709" s="33" t="str">
        <f>IF(IFERROR(VLOOKUP($E709,'Setup 2'!$A:$K,'Setup 2'!E$2,0),"")=0,"",IFERROR(VLOOKUP($E709,'Setup 2'!$A:$K,'Setup 2'!E$2,0),""))</f>
        <v/>
      </c>
      <c r="W709" s="33" t="str">
        <f>IF(IFERROR(VLOOKUP($E709,'Setup 2'!$A:$K,'Setup 2'!F$2,0),"")=0,"",IFERROR(VLOOKUP($E709,'Setup 2'!$A:$K,'Setup 2'!F$2,0),""))</f>
        <v/>
      </c>
      <c r="X709" s="33" t="str">
        <f>IF(IFERROR(VLOOKUP($E709,'Setup 2'!$A:$K,'Setup 2'!G$2,0),"")=0,"",IFERROR(VLOOKUP($E709,'Setup 2'!$A:$K,'Setup 2'!G$2,0),""))</f>
        <v/>
      </c>
      <c r="Y709" s="33" t="str">
        <f>IF(IFERROR(VLOOKUP($E709,'Setup 2'!$A:$K,'Setup 2'!H$2,0),"")=0,"",IFERROR(VLOOKUP($E709,'Setup 2'!$A:$K,'Setup 2'!H$2,0),""))</f>
        <v/>
      </c>
      <c r="Z709" s="33" t="str">
        <f>IF(IFERROR(VLOOKUP($E709,'Setup 2'!$A:$K,'Setup 2'!I$2,0),"")=0,"",IFERROR(VLOOKUP($E709,'Setup 2'!$A:$K,'Setup 2'!I$2,0),""))</f>
        <v/>
      </c>
      <c r="AA709" s="33" t="str">
        <f>IF(IFERROR(VLOOKUP($E709,'Setup 2'!$A:$K,'Setup 2'!J$2,0),"")=0,"",IFERROR(VLOOKUP($E709,'Setup 2'!$A:$K,'Setup 2'!J$2,0),""))</f>
        <v/>
      </c>
      <c r="AB709" s="33" t="str">
        <f>IF(IFERROR(VLOOKUP($E709,'Setup 2'!$A:$K,'Setup 2'!K$2,0),"")=0,"",IFERROR(VLOOKUP($E709,'Setup 2'!$A:$K,'Setup 2'!K$2,0),""))</f>
        <v/>
      </c>
    </row>
    <row r="710" spans="1:28" x14ac:dyDescent="0.55000000000000004">
      <c r="A710" s="126" t="str">
        <f t="shared" si="12"/>
        <v/>
      </c>
      <c r="S710" s="33" t="str">
        <f>IF(IFERROR(VLOOKUP($E710,'Setup 2'!$A:$K,'Setup 2'!B$2,0),"")=0,"",IFERROR(VLOOKUP($E710,'Setup 2'!$A:$K,'Setup 2'!B$2,0),""))</f>
        <v/>
      </c>
      <c r="T710" s="33" t="str">
        <f>IF(IFERROR(VLOOKUP($E710,'Setup 2'!$A:$K,'Setup 2'!C$2,0),"")=0,"",IFERROR(VLOOKUP($E710,'Setup 2'!$A:$K,'Setup 2'!C$2,0),""))</f>
        <v/>
      </c>
      <c r="U710" s="33" t="str">
        <f>IF(IFERROR(VLOOKUP($E710,'Setup 2'!$A:$K,'Setup 2'!D$2,0),"")=0,"",IFERROR(VLOOKUP($E710,'Setup 2'!$A:$K,'Setup 2'!D$2,0),""))</f>
        <v/>
      </c>
      <c r="V710" s="33" t="str">
        <f>IF(IFERROR(VLOOKUP($E710,'Setup 2'!$A:$K,'Setup 2'!E$2,0),"")=0,"",IFERROR(VLOOKUP($E710,'Setup 2'!$A:$K,'Setup 2'!E$2,0),""))</f>
        <v/>
      </c>
      <c r="W710" s="33" t="str">
        <f>IF(IFERROR(VLOOKUP($E710,'Setup 2'!$A:$K,'Setup 2'!F$2,0),"")=0,"",IFERROR(VLOOKUP($E710,'Setup 2'!$A:$K,'Setup 2'!F$2,0),""))</f>
        <v/>
      </c>
      <c r="X710" s="33" t="str">
        <f>IF(IFERROR(VLOOKUP($E710,'Setup 2'!$A:$K,'Setup 2'!G$2,0),"")=0,"",IFERROR(VLOOKUP($E710,'Setup 2'!$A:$K,'Setup 2'!G$2,0),""))</f>
        <v/>
      </c>
      <c r="Y710" s="33" t="str">
        <f>IF(IFERROR(VLOOKUP($E710,'Setup 2'!$A:$K,'Setup 2'!H$2,0),"")=0,"",IFERROR(VLOOKUP($E710,'Setup 2'!$A:$K,'Setup 2'!H$2,0),""))</f>
        <v/>
      </c>
      <c r="Z710" s="33" t="str">
        <f>IF(IFERROR(VLOOKUP($E710,'Setup 2'!$A:$K,'Setup 2'!I$2,0),"")=0,"",IFERROR(VLOOKUP($E710,'Setup 2'!$A:$K,'Setup 2'!I$2,0),""))</f>
        <v/>
      </c>
      <c r="AA710" s="33" t="str">
        <f>IF(IFERROR(VLOOKUP($E710,'Setup 2'!$A:$K,'Setup 2'!J$2,0),"")=0,"",IFERROR(VLOOKUP($E710,'Setup 2'!$A:$K,'Setup 2'!J$2,0),""))</f>
        <v/>
      </c>
      <c r="AB710" s="33" t="str">
        <f>IF(IFERROR(VLOOKUP($E710,'Setup 2'!$A:$K,'Setup 2'!K$2,0),"")=0,"",IFERROR(VLOOKUP($E710,'Setup 2'!$A:$K,'Setup 2'!K$2,0),""))</f>
        <v/>
      </c>
    </row>
    <row r="711" spans="1:28" x14ac:dyDescent="0.55000000000000004">
      <c r="A711" s="126" t="str">
        <f t="shared" si="12"/>
        <v/>
      </c>
      <c r="S711" s="33" t="str">
        <f>IF(IFERROR(VLOOKUP($E711,'Setup 2'!$A:$K,'Setup 2'!B$2,0),"")=0,"",IFERROR(VLOOKUP($E711,'Setup 2'!$A:$K,'Setup 2'!B$2,0),""))</f>
        <v/>
      </c>
      <c r="T711" s="33" t="str">
        <f>IF(IFERROR(VLOOKUP($E711,'Setup 2'!$A:$K,'Setup 2'!C$2,0),"")=0,"",IFERROR(VLOOKUP($E711,'Setup 2'!$A:$K,'Setup 2'!C$2,0),""))</f>
        <v/>
      </c>
      <c r="U711" s="33" t="str">
        <f>IF(IFERROR(VLOOKUP($E711,'Setup 2'!$A:$K,'Setup 2'!D$2,0),"")=0,"",IFERROR(VLOOKUP($E711,'Setup 2'!$A:$K,'Setup 2'!D$2,0),""))</f>
        <v/>
      </c>
      <c r="V711" s="33" t="str">
        <f>IF(IFERROR(VLOOKUP($E711,'Setup 2'!$A:$K,'Setup 2'!E$2,0),"")=0,"",IFERROR(VLOOKUP($E711,'Setup 2'!$A:$K,'Setup 2'!E$2,0),""))</f>
        <v/>
      </c>
      <c r="W711" s="33" t="str">
        <f>IF(IFERROR(VLOOKUP($E711,'Setup 2'!$A:$K,'Setup 2'!F$2,0),"")=0,"",IFERROR(VLOOKUP($E711,'Setup 2'!$A:$K,'Setup 2'!F$2,0),""))</f>
        <v/>
      </c>
      <c r="X711" s="33" t="str">
        <f>IF(IFERROR(VLOOKUP($E711,'Setup 2'!$A:$K,'Setup 2'!G$2,0),"")=0,"",IFERROR(VLOOKUP($E711,'Setup 2'!$A:$K,'Setup 2'!G$2,0),""))</f>
        <v/>
      </c>
      <c r="Y711" s="33" t="str">
        <f>IF(IFERROR(VLOOKUP($E711,'Setup 2'!$A:$K,'Setup 2'!H$2,0),"")=0,"",IFERROR(VLOOKUP($E711,'Setup 2'!$A:$K,'Setup 2'!H$2,0),""))</f>
        <v/>
      </c>
      <c r="Z711" s="33" t="str">
        <f>IF(IFERROR(VLOOKUP($E711,'Setup 2'!$A:$K,'Setup 2'!I$2,0),"")=0,"",IFERROR(VLOOKUP($E711,'Setup 2'!$A:$K,'Setup 2'!I$2,0),""))</f>
        <v/>
      </c>
      <c r="AA711" s="33" t="str">
        <f>IF(IFERROR(VLOOKUP($E711,'Setup 2'!$A:$K,'Setup 2'!J$2,0),"")=0,"",IFERROR(VLOOKUP($E711,'Setup 2'!$A:$K,'Setup 2'!J$2,0),""))</f>
        <v/>
      </c>
      <c r="AB711" s="33" t="str">
        <f>IF(IFERROR(VLOOKUP($E711,'Setup 2'!$A:$K,'Setup 2'!K$2,0),"")=0,"",IFERROR(VLOOKUP($E711,'Setup 2'!$A:$K,'Setup 2'!K$2,0),""))</f>
        <v/>
      </c>
    </row>
    <row r="712" spans="1:28" x14ac:dyDescent="0.55000000000000004">
      <c r="A712" s="126" t="str">
        <f t="shared" si="12"/>
        <v/>
      </c>
      <c r="S712" s="33" t="str">
        <f>IF(IFERROR(VLOOKUP($E712,'Setup 2'!$A:$K,'Setup 2'!B$2,0),"")=0,"",IFERROR(VLOOKUP($E712,'Setup 2'!$A:$K,'Setup 2'!B$2,0),""))</f>
        <v/>
      </c>
      <c r="T712" s="33" t="str">
        <f>IF(IFERROR(VLOOKUP($E712,'Setup 2'!$A:$K,'Setup 2'!C$2,0),"")=0,"",IFERROR(VLOOKUP($E712,'Setup 2'!$A:$K,'Setup 2'!C$2,0),""))</f>
        <v/>
      </c>
      <c r="U712" s="33" t="str">
        <f>IF(IFERROR(VLOOKUP($E712,'Setup 2'!$A:$K,'Setup 2'!D$2,0),"")=0,"",IFERROR(VLOOKUP($E712,'Setup 2'!$A:$K,'Setup 2'!D$2,0),""))</f>
        <v/>
      </c>
      <c r="V712" s="33" t="str">
        <f>IF(IFERROR(VLOOKUP($E712,'Setup 2'!$A:$K,'Setup 2'!E$2,0),"")=0,"",IFERROR(VLOOKUP($E712,'Setup 2'!$A:$K,'Setup 2'!E$2,0),""))</f>
        <v/>
      </c>
      <c r="W712" s="33" t="str">
        <f>IF(IFERROR(VLOOKUP($E712,'Setup 2'!$A:$K,'Setup 2'!F$2,0),"")=0,"",IFERROR(VLOOKUP($E712,'Setup 2'!$A:$K,'Setup 2'!F$2,0),""))</f>
        <v/>
      </c>
      <c r="X712" s="33" t="str">
        <f>IF(IFERROR(VLOOKUP($E712,'Setup 2'!$A:$K,'Setup 2'!G$2,0),"")=0,"",IFERROR(VLOOKUP($E712,'Setup 2'!$A:$K,'Setup 2'!G$2,0),""))</f>
        <v/>
      </c>
      <c r="Y712" s="33" t="str">
        <f>IF(IFERROR(VLOOKUP($E712,'Setup 2'!$A:$K,'Setup 2'!H$2,0),"")=0,"",IFERROR(VLOOKUP($E712,'Setup 2'!$A:$K,'Setup 2'!H$2,0),""))</f>
        <v/>
      </c>
      <c r="Z712" s="33" t="str">
        <f>IF(IFERROR(VLOOKUP($E712,'Setup 2'!$A:$K,'Setup 2'!I$2,0),"")=0,"",IFERROR(VLOOKUP($E712,'Setup 2'!$A:$K,'Setup 2'!I$2,0),""))</f>
        <v/>
      </c>
      <c r="AA712" s="33" t="str">
        <f>IF(IFERROR(VLOOKUP($E712,'Setup 2'!$A:$K,'Setup 2'!J$2,0),"")=0,"",IFERROR(VLOOKUP($E712,'Setup 2'!$A:$K,'Setup 2'!J$2,0),""))</f>
        <v/>
      </c>
      <c r="AB712" s="33" t="str">
        <f>IF(IFERROR(VLOOKUP($E712,'Setup 2'!$A:$K,'Setup 2'!K$2,0),"")=0,"",IFERROR(VLOOKUP($E712,'Setup 2'!$A:$K,'Setup 2'!K$2,0),""))</f>
        <v/>
      </c>
    </row>
    <row r="713" spans="1:28" x14ac:dyDescent="0.55000000000000004">
      <c r="A713" s="126" t="str">
        <f t="shared" si="12"/>
        <v/>
      </c>
      <c r="S713" s="33" t="str">
        <f>IF(IFERROR(VLOOKUP($E713,'Setup 2'!$A:$K,'Setup 2'!B$2,0),"")=0,"",IFERROR(VLOOKUP($E713,'Setup 2'!$A:$K,'Setup 2'!B$2,0),""))</f>
        <v/>
      </c>
      <c r="T713" s="33" t="str">
        <f>IF(IFERROR(VLOOKUP($E713,'Setup 2'!$A:$K,'Setup 2'!C$2,0),"")=0,"",IFERROR(VLOOKUP($E713,'Setup 2'!$A:$K,'Setup 2'!C$2,0),""))</f>
        <v/>
      </c>
      <c r="U713" s="33" t="str">
        <f>IF(IFERROR(VLOOKUP($E713,'Setup 2'!$A:$K,'Setup 2'!D$2,0),"")=0,"",IFERROR(VLOOKUP($E713,'Setup 2'!$A:$K,'Setup 2'!D$2,0),""))</f>
        <v/>
      </c>
      <c r="V713" s="33" t="str">
        <f>IF(IFERROR(VLOOKUP($E713,'Setup 2'!$A:$K,'Setup 2'!E$2,0),"")=0,"",IFERROR(VLOOKUP($E713,'Setup 2'!$A:$K,'Setup 2'!E$2,0),""))</f>
        <v/>
      </c>
      <c r="W713" s="33" t="str">
        <f>IF(IFERROR(VLOOKUP($E713,'Setup 2'!$A:$K,'Setup 2'!F$2,0),"")=0,"",IFERROR(VLOOKUP($E713,'Setup 2'!$A:$K,'Setup 2'!F$2,0),""))</f>
        <v/>
      </c>
      <c r="X713" s="33" t="str">
        <f>IF(IFERROR(VLOOKUP($E713,'Setup 2'!$A:$K,'Setup 2'!G$2,0),"")=0,"",IFERROR(VLOOKUP($E713,'Setup 2'!$A:$K,'Setup 2'!G$2,0),""))</f>
        <v/>
      </c>
      <c r="Y713" s="33" t="str">
        <f>IF(IFERROR(VLOOKUP($E713,'Setup 2'!$A:$K,'Setup 2'!H$2,0),"")=0,"",IFERROR(VLOOKUP($E713,'Setup 2'!$A:$K,'Setup 2'!H$2,0),""))</f>
        <v/>
      </c>
      <c r="Z713" s="33" t="str">
        <f>IF(IFERROR(VLOOKUP($E713,'Setup 2'!$A:$K,'Setup 2'!I$2,0),"")=0,"",IFERROR(VLOOKUP($E713,'Setup 2'!$A:$K,'Setup 2'!I$2,0),""))</f>
        <v/>
      </c>
      <c r="AA713" s="33" t="str">
        <f>IF(IFERROR(VLOOKUP($E713,'Setup 2'!$A:$K,'Setup 2'!J$2,0),"")=0,"",IFERROR(VLOOKUP($E713,'Setup 2'!$A:$K,'Setup 2'!J$2,0),""))</f>
        <v/>
      </c>
      <c r="AB713" s="33" t="str">
        <f>IF(IFERROR(VLOOKUP($E713,'Setup 2'!$A:$K,'Setup 2'!K$2,0),"")=0,"",IFERROR(VLOOKUP($E713,'Setup 2'!$A:$K,'Setup 2'!K$2,0),""))</f>
        <v/>
      </c>
    </row>
    <row r="714" spans="1:28" x14ac:dyDescent="0.55000000000000004">
      <c r="A714" s="126" t="str">
        <f t="shared" si="12"/>
        <v/>
      </c>
      <c r="S714" s="33" t="str">
        <f>IF(IFERROR(VLOOKUP($E714,'Setup 2'!$A:$K,'Setup 2'!B$2,0),"")=0,"",IFERROR(VLOOKUP($E714,'Setup 2'!$A:$K,'Setup 2'!B$2,0),""))</f>
        <v/>
      </c>
      <c r="T714" s="33" t="str">
        <f>IF(IFERROR(VLOOKUP($E714,'Setup 2'!$A:$K,'Setup 2'!C$2,0),"")=0,"",IFERROR(VLOOKUP($E714,'Setup 2'!$A:$K,'Setup 2'!C$2,0),""))</f>
        <v/>
      </c>
      <c r="U714" s="33" t="str">
        <f>IF(IFERROR(VLOOKUP($E714,'Setup 2'!$A:$K,'Setup 2'!D$2,0),"")=0,"",IFERROR(VLOOKUP($E714,'Setup 2'!$A:$K,'Setup 2'!D$2,0),""))</f>
        <v/>
      </c>
      <c r="V714" s="33" t="str">
        <f>IF(IFERROR(VLOOKUP($E714,'Setup 2'!$A:$K,'Setup 2'!E$2,0),"")=0,"",IFERROR(VLOOKUP($E714,'Setup 2'!$A:$K,'Setup 2'!E$2,0),""))</f>
        <v/>
      </c>
      <c r="W714" s="33" t="str">
        <f>IF(IFERROR(VLOOKUP($E714,'Setup 2'!$A:$K,'Setup 2'!F$2,0),"")=0,"",IFERROR(VLOOKUP($E714,'Setup 2'!$A:$K,'Setup 2'!F$2,0),""))</f>
        <v/>
      </c>
      <c r="X714" s="33" t="str">
        <f>IF(IFERROR(VLOOKUP($E714,'Setup 2'!$A:$K,'Setup 2'!G$2,0),"")=0,"",IFERROR(VLOOKUP($E714,'Setup 2'!$A:$K,'Setup 2'!G$2,0),""))</f>
        <v/>
      </c>
      <c r="Y714" s="33" t="str">
        <f>IF(IFERROR(VLOOKUP($E714,'Setup 2'!$A:$K,'Setup 2'!H$2,0),"")=0,"",IFERROR(VLOOKUP($E714,'Setup 2'!$A:$K,'Setup 2'!H$2,0),""))</f>
        <v/>
      </c>
      <c r="Z714" s="33" t="str">
        <f>IF(IFERROR(VLOOKUP($E714,'Setup 2'!$A:$K,'Setup 2'!I$2,0),"")=0,"",IFERROR(VLOOKUP($E714,'Setup 2'!$A:$K,'Setup 2'!I$2,0),""))</f>
        <v/>
      </c>
      <c r="AA714" s="33" t="str">
        <f>IF(IFERROR(VLOOKUP($E714,'Setup 2'!$A:$K,'Setup 2'!J$2,0),"")=0,"",IFERROR(VLOOKUP($E714,'Setup 2'!$A:$K,'Setup 2'!J$2,0),""))</f>
        <v/>
      </c>
      <c r="AB714" s="33" t="str">
        <f>IF(IFERROR(VLOOKUP($E714,'Setup 2'!$A:$K,'Setup 2'!K$2,0),"")=0,"",IFERROR(VLOOKUP($E714,'Setup 2'!$A:$K,'Setup 2'!K$2,0),""))</f>
        <v/>
      </c>
    </row>
    <row r="715" spans="1:28" x14ac:dyDescent="0.55000000000000004">
      <c r="A715" s="126" t="str">
        <f t="shared" si="12"/>
        <v/>
      </c>
      <c r="S715" s="33" t="str">
        <f>IF(IFERROR(VLOOKUP($E715,'Setup 2'!$A:$K,'Setup 2'!B$2,0),"")=0,"",IFERROR(VLOOKUP($E715,'Setup 2'!$A:$K,'Setup 2'!B$2,0),""))</f>
        <v/>
      </c>
      <c r="T715" s="33" t="str">
        <f>IF(IFERROR(VLOOKUP($E715,'Setup 2'!$A:$K,'Setup 2'!C$2,0),"")=0,"",IFERROR(VLOOKUP($E715,'Setup 2'!$A:$K,'Setup 2'!C$2,0),""))</f>
        <v/>
      </c>
      <c r="U715" s="33" t="str">
        <f>IF(IFERROR(VLOOKUP($E715,'Setup 2'!$A:$K,'Setup 2'!D$2,0),"")=0,"",IFERROR(VLOOKUP($E715,'Setup 2'!$A:$K,'Setup 2'!D$2,0),""))</f>
        <v/>
      </c>
      <c r="V715" s="33" t="str">
        <f>IF(IFERROR(VLOOKUP($E715,'Setup 2'!$A:$K,'Setup 2'!E$2,0),"")=0,"",IFERROR(VLOOKUP($E715,'Setup 2'!$A:$K,'Setup 2'!E$2,0),""))</f>
        <v/>
      </c>
      <c r="W715" s="33" t="str">
        <f>IF(IFERROR(VLOOKUP($E715,'Setup 2'!$A:$K,'Setup 2'!F$2,0),"")=0,"",IFERROR(VLOOKUP($E715,'Setup 2'!$A:$K,'Setup 2'!F$2,0),""))</f>
        <v/>
      </c>
      <c r="X715" s="33" t="str">
        <f>IF(IFERROR(VLOOKUP($E715,'Setup 2'!$A:$K,'Setup 2'!G$2,0),"")=0,"",IFERROR(VLOOKUP($E715,'Setup 2'!$A:$K,'Setup 2'!G$2,0),""))</f>
        <v/>
      </c>
      <c r="Y715" s="33" t="str">
        <f>IF(IFERROR(VLOOKUP($E715,'Setup 2'!$A:$K,'Setup 2'!H$2,0),"")=0,"",IFERROR(VLOOKUP($E715,'Setup 2'!$A:$K,'Setup 2'!H$2,0),""))</f>
        <v/>
      </c>
      <c r="Z715" s="33" t="str">
        <f>IF(IFERROR(VLOOKUP($E715,'Setup 2'!$A:$K,'Setup 2'!I$2,0),"")=0,"",IFERROR(VLOOKUP($E715,'Setup 2'!$A:$K,'Setup 2'!I$2,0),""))</f>
        <v/>
      </c>
      <c r="AA715" s="33" t="str">
        <f>IF(IFERROR(VLOOKUP($E715,'Setup 2'!$A:$K,'Setup 2'!J$2,0),"")=0,"",IFERROR(VLOOKUP($E715,'Setup 2'!$A:$K,'Setup 2'!J$2,0),""))</f>
        <v/>
      </c>
      <c r="AB715" s="33" t="str">
        <f>IF(IFERROR(VLOOKUP($E715,'Setup 2'!$A:$K,'Setup 2'!K$2,0),"")=0,"",IFERROR(VLOOKUP($E715,'Setup 2'!$A:$K,'Setup 2'!K$2,0),""))</f>
        <v/>
      </c>
    </row>
    <row r="716" spans="1:28" x14ac:dyDescent="0.55000000000000004">
      <c r="A716" s="126" t="str">
        <f t="shared" si="12"/>
        <v/>
      </c>
      <c r="S716" s="33" t="str">
        <f>IF(IFERROR(VLOOKUP($E716,'Setup 2'!$A:$K,'Setup 2'!B$2,0),"")=0,"",IFERROR(VLOOKUP($E716,'Setup 2'!$A:$K,'Setup 2'!B$2,0),""))</f>
        <v/>
      </c>
      <c r="T716" s="33" t="str">
        <f>IF(IFERROR(VLOOKUP($E716,'Setup 2'!$A:$K,'Setup 2'!C$2,0),"")=0,"",IFERROR(VLOOKUP($E716,'Setup 2'!$A:$K,'Setup 2'!C$2,0),""))</f>
        <v/>
      </c>
      <c r="U716" s="33" t="str">
        <f>IF(IFERROR(VLOOKUP($E716,'Setup 2'!$A:$K,'Setup 2'!D$2,0),"")=0,"",IFERROR(VLOOKUP($E716,'Setup 2'!$A:$K,'Setup 2'!D$2,0),""))</f>
        <v/>
      </c>
      <c r="V716" s="33" t="str">
        <f>IF(IFERROR(VLOOKUP($E716,'Setup 2'!$A:$K,'Setup 2'!E$2,0),"")=0,"",IFERROR(VLOOKUP($E716,'Setup 2'!$A:$K,'Setup 2'!E$2,0),""))</f>
        <v/>
      </c>
      <c r="W716" s="33" t="str">
        <f>IF(IFERROR(VLOOKUP($E716,'Setup 2'!$A:$K,'Setup 2'!F$2,0),"")=0,"",IFERROR(VLOOKUP($E716,'Setup 2'!$A:$K,'Setup 2'!F$2,0),""))</f>
        <v/>
      </c>
      <c r="X716" s="33" t="str">
        <f>IF(IFERROR(VLOOKUP($E716,'Setup 2'!$A:$K,'Setup 2'!G$2,0),"")=0,"",IFERROR(VLOOKUP($E716,'Setup 2'!$A:$K,'Setup 2'!G$2,0),""))</f>
        <v/>
      </c>
      <c r="Y716" s="33" t="str">
        <f>IF(IFERROR(VLOOKUP($E716,'Setup 2'!$A:$K,'Setup 2'!H$2,0),"")=0,"",IFERROR(VLOOKUP($E716,'Setup 2'!$A:$K,'Setup 2'!H$2,0),""))</f>
        <v/>
      </c>
      <c r="Z716" s="33" t="str">
        <f>IF(IFERROR(VLOOKUP($E716,'Setup 2'!$A:$K,'Setup 2'!I$2,0),"")=0,"",IFERROR(VLOOKUP($E716,'Setup 2'!$A:$K,'Setup 2'!I$2,0),""))</f>
        <v/>
      </c>
      <c r="AA716" s="33" t="str">
        <f>IF(IFERROR(VLOOKUP($E716,'Setup 2'!$A:$K,'Setup 2'!J$2,0),"")=0,"",IFERROR(VLOOKUP($E716,'Setup 2'!$A:$K,'Setup 2'!J$2,0),""))</f>
        <v/>
      </c>
      <c r="AB716" s="33" t="str">
        <f>IF(IFERROR(VLOOKUP($E716,'Setup 2'!$A:$K,'Setup 2'!K$2,0),"")=0,"",IFERROR(VLOOKUP($E716,'Setup 2'!$A:$K,'Setup 2'!K$2,0),""))</f>
        <v/>
      </c>
    </row>
    <row r="717" spans="1:28" x14ac:dyDescent="0.55000000000000004">
      <c r="A717" s="126" t="str">
        <f t="shared" si="12"/>
        <v/>
      </c>
      <c r="S717" s="33" t="str">
        <f>IF(IFERROR(VLOOKUP($E717,'Setup 2'!$A:$K,'Setup 2'!B$2,0),"")=0,"",IFERROR(VLOOKUP($E717,'Setup 2'!$A:$K,'Setup 2'!B$2,0),""))</f>
        <v/>
      </c>
      <c r="T717" s="33" t="str">
        <f>IF(IFERROR(VLOOKUP($E717,'Setup 2'!$A:$K,'Setup 2'!C$2,0),"")=0,"",IFERROR(VLOOKUP($E717,'Setup 2'!$A:$K,'Setup 2'!C$2,0),""))</f>
        <v/>
      </c>
      <c r="U717" s="33" t="str">
        <f>IF(IFERROR(VLOOKUP($E717,'Setup 2'!$A:$K,'Setup 2'!D$2,0),"")=0,"",IFERROR(VLOOKUP($E717,'Setup 2'!$A:$K,'Setup 2'!D$2,0),""))</f>
        <v/>
      </c>
      <c r="V717" s="33" t="str">
        <f>IF(IFERROR(VLOOKUP($E717,'Setup 2'!$A:$K,'Setup 2'!E$2,0),"")=0,"",IFERROR(VLOOKUP($E717,'Setup 2'!$A:$K,'Setup 2'!E$2,0),""))</f>
        <v/>
      </c>
      <c r="W717" s="33" t="str">
        <f>IF(IFERROR(VLOOKUP($E717,'Setup 2'!$A:$K,'Setup 2'!F$2,0),"")=0,"",IFERROR(VLOOKUP($E717,'Setup 2'!$A:$K,'Setup 2'!F$2,0),""))</f>
        <v/>
      </c>
      <c r="X717" s="33" t="str">
        <f>IF(IFERROR(VLOOKUP($E717,'Setup 2'!$A:$K,'Setup 2'!G$2,0),"")=0,"",IFERROR(VLOOKUP($E717,'Setup 2'!$A:$K,'Setup 2'!G$2,0),""))</f>
        <v/>
      </c>
      <c r="Y717" s="33" t="str">
        <f>IF(IFERROR(VLOOKUP($E717,'Setup 2'!$A:$K,'Setup 2'!H$2,0),"")=0,"",IFERROR(VLOOKUP($E717,'Setup 2'!$A:$K,'Setup 2'!H$2,0),""))</f>
        <v/>
      </c>
      <c r="Z717" s="33" t="str">
        <f>IF(IFERROR(VLOOKUP($E717,'Setup 2'!$A:$K,'Setup 2'!I$2,0),"")=0,"",IFERROR(VLOOKUP($E717,'Setup 2'!$A:$K,'Setup 2'!I$2,0),""))</f>
        <v/>
      </c>
      <c r="AA717" s="33" t="str">
        <f>IF(IFERROR(VLOOKUP($E717,'Setup 2'!$A:$K,'Setup 2'!J$2,0),"")=0,"",IFERROR(VLOOKUP($E717,'Setup 2'!$A:$K,'Setup 2'!J$2,0),""))</f>
        <v/>
      </c>
      <c r="AB717" s="33" t="str">
        <f>IF(IFERROR(VLOOKUP($E717,'Setup 2'!$A:$K,'Setup 2'!K$2,0),"")=0,"",IFERROR(VLOOKUP($E717,'Setup 2'!$A:$K,'Setup 2'!K$2,0),""))</f>
        <v/>
      </c>
    </row>
    <row r="718" spans="1:28" x14ac:dyDescent="0.55000000000000004">
      <c r="A718" s="126" t="str">
        <f t="shared" si="12"/>
        <v/>
      </c>
      <c r="S718" s="33" t="str">
        <f>IF(IFERROR(VLOOKUP($E718,'Setup 2'!$A:$K,'Setup 2'!B$2,0),"")=0,"",IFERROR(VLOOKUP($E718,'Setup 2'!$A:$K,'Setup 2'!B$2,0),""))</f>
        <v/>
      </c>
      <c r="T718" s="33" t="str">
        <f>IF(IFERROR(VLOOKUP($E718,'Setup 2'!$A:$K,'Setup 2'!C$2,0),"")=0,"",IFERROR(VLOOKUP($E718,'Setup 2'!$A:$K,'Setup 2'!C$2,0),""))</f>
        <v/>
      </c>
      <c r="U718" s="33" t="str">
        <f>IF(IFERROR(VLOOKUP($E718,'Setup 2'!$A:$K,'Setup 2'!D$2,0),"")=0,"",IFERROR(VLOOKUP($E718,'Setup 2'!$A:$K,'Setup 2'!D$2,0),""))</f>
        <v/>
      </c>
      <c r="V718" s="33" t="str">
        <f>IF(IFERROR(VLOOKUP($E718,'Setup 2'!$A:$K,'Setup 2'!E$2,0),"")=0,"",IFERROR(VLOOKUP($E718,'Setup 2'!$A:$K,'Setup 2'!E$2,0),""))</f>
        <v/>
      </c>
      <c r="W718" s="33" t="str">
        <f>IF(IFERROR(VLOOKUP($E718,'Setup 2'!$A:$K,'Setup 2'!F$2,0),"")=0,"",IFERROR(VLOOKUP($E718,'Setup 2'!$A:$K,'Setup 2'!F$2,0),""))</f>
        <v/>
      </c>
      <c r="X718" s="33" t="str">
        <f>IF(IFERROR(VLOOKUP($E718,'Setup 2'!$A:$K,'Setup 2'!G$2,0),"")=0,"",IFERROR(VLOOKUP($E718,'Setup 2'!$A:$K,'Setup 2'!G$2,0),""))</f>
        <v/>
      </c>
      <c r="Y718" s="33" t="str">
        <f>IF(IFERROR(VLOOKUP($E718,'Setup 2'!$A:$K,'Setup 2'!H$2,0),"")=0,"",IFERROR(VLOOKUP($E718,'Setup 2'!$A:$K,'Setup 2'!H$2,0),""))</f>
        <v/>
      </c>
      <c r="Z718" s="33" t="str">
        <f>IF(IFERROR(VLOOKUP($E718,'Setup 2'!$A:$K,'Setup 2'!I$2,0),"")=0,"",IFERROR(VLOOKUP($E718,'Setup 2'!$A:$K,'Setup 2'!I$2,0),""))</f>
        <v/>
      </c>
      <c r="AA718" s="33" t="str">
        <f>IF(IFERROR(VLOOKUP($E718,'Setup 2'!$A:$K,'Setup 2'!J$2,0),"")=0,"",IFERROR(VLOOKUP($E718,'Setup 2'!$A:$K,'Setup 2'!J$2,0),""))</f>
        <v/>
      </c>
      <c r="AB718" s="33" t="str">
        <f>IF(IFERROR(VLOOKUP($E718,'Setup 2'!$A:$K,'Setup 2'!K$2,0),"")=0,"",IFERROR(VLOOKUP($E718,'Setup 2'!$A:$K,'Setup 2'!K$2,0),""))</f>
        <v/>
      </c>
    </row>
    <row r="719" spans="1:28" x14ac:dyDescent="0.55000000000000004">
      <c r="A719" s="126" t="str">
        <f t="shared" si="12"/>
        <v/>
      </c>
      <c r="S719" s="33" t="str">
        <f>IF(IFERROR(VLOOKUP($E719,'Setup 2'!$A:$K,'Setup 2'!B$2,0),"")=0,"",IFERROR(VLOOKUP($E719,'Setup 2'!$A:$K,'Setup 2'!B$2,0),""))</f>
        <v/>
      </c>
      <c r="T719" s="33" t="str">
        <f>IF(IFERROR(VLOOKUP($E719,'Setup 2'!$A:$K,'Setup 2'!C$2,0),"")=0,"",IFERROR(VLOOKUP($E719,'Setup 2'!$A:$K,'Setup 2'!C$2,0),""))</f>
        <v/>
      </c>
      <c r="U719" s="33" t="str">
        <f>IF(IFERROR(VLOOKUP($E719,'Setup 2'!$A:$K,'Setup 2'!D$2,0),"")=0,"",IFERROR(VLOOKUP($E719,'Setup 2'!$A:$K,'Setup 2'!D$2,0),""))</f>
        <v/>
      </c>
      <c r="V719" s="33" t="str">
        <f>IF(IFERROR(VLOOKUP($E719,'Setup 2'!$A:$K,'Setup 2'!E$2,0),"")=0,"",IFERROR(VLOOKUP($E719,'Setup 2'!$A:$K,'Setup 2'!E$2,0),""))</f>
        <v/>
      </c>
      <c r="W719" s="33" t="str">
        <f>IF(IFERROR(VLOOKUP($E719,'Setup 2'!$A:$K,'Setup 2'!F$2,0),"")=0,"",IFERROR(VLOOKUP($E719,'Setup 2'!$A:$K,'Setup 2'!F$2,0),""))</f>
        <v/>
      </c>
      <c r="X719" s="33" t="str">
        <f>IF(IFERROR(VLOOKUP($E719,'Setup 2'!$A:$K,'Setup 2'!G$2,0),"")=0,"",IFERROR(VLOOKUP($E719,'Setup 2'!$A:$K,'Setup 2'!G$2,0),""))</f>
        <v/>
      </c>
      <c r="Y719" s="33" t="str">
        <f>IF(IFERROR(VLOOKUP($E719,'Setup 2'!$A:$K,'Setup 2'!H$2,0),"")=0,"",IFERROR(VLOOKUP($E719,'Setup 2'!$A:$K,'Setup 2'!H$2,0),""))</f>
        <v/>
      </c>
      <c r="Z719" s="33" t="str">
        <f>IF(IFERROR(VLOOKUP($E719,'Setup 2'!$A:$K,'Setup 2'!I$2,0),"")=0,"",IFERROR(VLOOKUP($E719,'Setup 2'!$A:$K,'Setup 2'!I$2,0),""))</f>
        <v/>
      </c>
      <c r="AA719" s="33" t="str">
        <f>IF(IFERROR(VLOOKUP($E719,'Setup 2'!$A:$K,'Setup 2'!J$2,0),"")=0,"",IFERROR(VLOOKUP($E719,'Setup 2'!$A:$K,'Setup 2'!J$2,0),""))</f>
        <v/>
      </c>
      <c r="AB719" s="33" t="str">
        <f>IF(IFERROR(VLOOKUP($E719,'Setup 2'!$A:$K,'Setup 2'!K$2,0),"")=0,"",IFERROR(VLOOKUP($E719,'Setup 2'!$A:$K,'Setup 2'!K$2,0),""))</f>
        <v/>
      </c>
    </row>
    <row r="720" spans="1:28" x14ac:dyDescent="0.55000000000000004">
      <c r="A720" s="126" t="str">
        <f t="shared" si="12"/>
        <v/>
      </c>
      <c r="S720" s="33" t="str">
        <f>IF(IFERROR(VLOOKUP($E720,'Setup 2'!$A:$K,'Setup 2'!B$2,0),"")=0,"",IFERROR(VLOOKUP($E720,'Setup 2'!$A:$K,'Setup 2'!B$2,0),""))</f>
        <v/>
      </c>
      <c r="T720" s="33" t="str">
        <f>IF(IFERROR(VLOOKUP($E720,'Setup 2'!$A:$K,'Setup 2'!C$2,0),"")=0,"",IFERROR(VLOOKUP($E720,'Setup 2'!$A:$K,'Setup 2'!C$2,0),""))</f>
        <v/>
      </c>
      <c r="U720" s="33" t="str">
        <f>IF(IFERROR(VLOOKUP($E720,'Setup 2'!$A:$K,'Setup 2'!D$2,0),"")=0,"",IFERROR(VLOOKUP($E720,'Setup 2'!$A:$K,'Setup 2'!D$2,0),""))</f>
        <v/>
      </c>
      <c r="V720" s="33" t="str">
        <f>IF(IFERROR(VLOOKUP($E720,'Setup 2'!$A:$K,'Setup 2'!E$2,0),"")=0,"",IFERROR(VLOOKUP($E720,'Setup 2'!$A:$K,'Setup 2'!E$2,0),""))</f>
        <v/>
      </c>
      <c r="W720" s="33" t="str">
        <f>IF(IFERROR(VLOOKUP($E720,'Setup 2'!$A:$K,'Setup 2'!F$2,0),"")=0,"",IFERROR(VLOOKUP($E720,'Setup 2'!$A:$K,'Setup 2'!F$2,0),""))</f>
        <v/>
      </c>
      <c r="X720" s="33" t="str">
        <f>IF(IFERROR(VLOOKUP($E720,'Setup 2'!$A:$K,'Setup 2'!G$2,0),"")=0,"",IFERROR(VLOOKUP($E720,'Setup 2'!$A:$K,'Setup 2'!G$2,0),""))</f>
        <v/>
      </c>
      <c r="Y720" s="33" t="str">
        <f>IF(IFERROR(VLOOKUP($E720,'Setup 2'!$A:$K,'Setup 2'!H$2,0),"")=0,"",IFERROR(VLOOKUP($E720,'Setup 2'!$A:$K,'Setup 2'!H$2,0),""))</f>
        <v/>
      </c>
      <c r="Z720" s="33" t="str">
        <f>IF(IFERROR(VLOOKUP($E720,'Setup 2'!$A:$K,'Setup 2'!I$2,0),"")=0,"",IFERROR(VLOOKUP($E720,'Setup 2'!$A:$K,'Setup 2'!I$2,0),""))</f>
        <v/>
      </c>
      <c r="AA720" s="33" t="str">
        <f>IF(IFERROR(VLOOKUP($E720,'Setup 2'!$A:$K,'Setup 2'!J$2,0),"")=0,"",IFERROR(VLOOKUP($E720,'Setup 2'!$A:$K,'Setup 2'!J$2,0),""))</f>
        <v/>
      </c>
      <c r="AB720" s="33" t="str">
        <f>IF(IFERROR(VLOOKUP($E720,'Setup 2'!$A:$K,'Setup 2'!K$2,0),"")=0,"",IFERROR(VLOOKUP($E720,'Setup 2'!$A:$K,'Setup 2'!K$2,0),""))</f>
        <v/>
      </c>
    </row>
    <row r="721" spans="1:28" x14ac:dyDescent="0.55000000000000004">
      <c r="A721" s="126" t="str">
        <f t="shared" si="12"/>
        <v/>
      </c>
      <c r="S721" s="33" t="str">
        <f>IF(IFERROR(VLOOKUP($E721,'Setup 2'!$A:$K,'Setup 2'!B$2,0),"")=0,"",IFERROR(VLOOKUP($E721,'Setup 2'!$A:$K,'Setup 2'!B$2,0),""))</f>
        <v/>
      </c>
      <c r="T721" s="33" t="str">
        <f>IF(IFERROR(VLOOKUP($E721,'Setup 2'!$A:$K,'Setup 2'!C$2,0),"")=0,"",IFERROR(VLOOKUP($E721,'Setup 2'!$A:$K,'Setup 2'!C$2,0),""))</f>
        <v/>
      </c>
      <c r="U721" s="33" t="str">
        <f>IF(IFERROR(VLOOKUP($E721,'Setup 2'!$A:$K,'Setup 2'!D$2,0),"")=0,"",IFERROR(VLOOKUP($E721,'Setup 2'!$A:$K,'Setup 2'!D$2,0),""))</f>
        <v/>
      </c>
      <c r="V721" s="33" t="str">
        <f>IF(IFERROR(VLOOKUP($E721,'Setup 2'!$A:$K,'Setup 2'!E$2,0),"")=0,"",IFERROR(VLOOKUP($E721,'Setup 2'!$A:$K,'Setup 2'!E$2,0),""))</f>
        <v/>
      </c>
      <c r="W721" s="33" t="str">
        <f>IF(IFERROR(VLOOKUP($E721,'Setup 2'!$A:$K,'Setup 2'!F$2,0),"")=0,"",IFERROR(VLOOKUP($E721,'Setup 2'!$A:$K,'Setup 2'!F$2,0),""))</f>
        <v/>
      </c>
      <c r="X721" s="33" t="str">
        <f>IF(IFERROR(VLOOKUP($E721,'Setup 2'!$A:$K,'Setup 2'!G$2,0),"")=0,"",IFERROR(VLOOKUP($E721,'Setup 2'!$A:$K,'Setup 2'!G$2,0),""))</f>
        <v/>
      </c>
      <c r="Y721" s="33" t="str">
        <f>IF(IFERROR(VLOOKUP($E721,'Setup 2'!$A:$K,'Setup 2'!H$2,0),"")=0,"",IFERROR(VLOOKUP($E721,'Setup 2'!$A:$K,'Setup 2'!H$2,0),""))</f>
        <v/>
      </c>
      <c r="Z721" s="33" t="str">
        <f>IF(IFERROR(VLOOKUP($E721,'Setup 2'!$A:$K,'Setup 2'!I$2,0),"")=0,"",IFERROR(VLOOKUP($E721,'Setup 2'!$A:$K,'Setup 2'!I$2,0),""))</f>
        <v/>
      </c>
      <c r="AA721" s="33" t="str">
        <f>IF(IFERROR(VLOOKUP($E721,'Setup 2'!$A:$K,'Setup 2'!J$2,0),"")=0,"",IFERROR(VLOOKUP($E721,'Setup 2'!$A:$K,'Setup 2'!J$2,0),""))</f>
        <v/>
      </c>
      <c r="AB721" s="33" t="str">
        <f>IF(IFERROR(VLOOKUP($E721,'Setup 2'!$A:$K,'Setup 2'!K$2,0),"")=0,"",IFERROR(VLOOKUP($E721,'Setup 2'!$A:$K,'Setup 2'!K$2,0),""))</f>
        <v/>
      </c>
    </row>
    <row r="722" spans="1:28" x14ac:dyDescent="0.55000000000000004">
      <c r="A722" s="126" t="str">
        <f t="shared" si="12"/>
        <v/>
      </c>
      <c r="S722" s="33" t="str">
        <f>IF(IFERROR(VLOOKUP($E722,'Setup 2'!$A:$K,'Setup 2'!B$2,0),"")=0,"",IFERROR(VLOOKUP($E722,'Setup 2'!$A:$K,'Setup 2'!B$2,0),""))</f>
        <v/>
      </c>
      <c r="T722" s="33" t="str">
        <f>IF(IFERROR(VLOOKUP($E722,'Setup 2'!$A:$K,'Setup 2'!C$2,0),"")=0,"",IFERROR(VLOOKUP($E722,'Setup 2'!$A:$K,'Setup 2'!C$2,0),""))</f>
        <v/>
      </c>
      <c r="U722" s="33" t="str">
        <f>IF(IFERROR(VLOOKUP($E722,'Setup 2'!$A:$K,'Setup 2'!D$2,0),"")=0,"",IFERROR(VLOOKUP($E722,'Setup 2'!$A:$K,'Setup 2'!D$2,0),""))</f>
        <v/>
      </c>
      <c r="V722" s="33" t="str">
        <f>IF(IFERROR(VLOOKUP($E722,'Setup 2'!$A:$K,'Setup 2'!E$2,0),"")=0,"",IFERROR(VLOOKUP($E722,'Setup 2'!$A:$K,'Setup 2'!E$2,0),""))</f>
        <v/>
      </c>
      <c r="W722" s="33" t="str">
        <f>IF(IFERROR(VLOOKUP($E722,'Setup 2'!$A:$K,'Setup 2'!F$2,0),"")=0,"",IFERROR(VLOOKUP($E722,'Setup 2'!$A:$K,'Setup 2'!F$2,0),""))</f>
        <v/>
      </c>
      <c r="X722" s="33" t="str">
        <f>IF(IFERROR(VLOOKUP($E722,'Setup 2'!$A:$K,'Setup 2'!G$2,0),"")=0,"",IFERROR(VLOOKUP($E722,'Setup 2'!$A:$K,'Setup 2'!G$2,0),""))</f>
        <v/>
      </c>
      <c r="Y722" s="33" t="str">
        <f>IF(IFERROR(VLOOKUP($E722,'Setup 2'!$A:$K,'Setup 2'!H$2,0),"")=0,"",IFERROR(VLOOKUP($E722,'Setup 2'!$A:$K,'Setup 2'!H$2,0),""))</f>
        <v/>
      </c>
      <c r="Z722" s="33" t="str">
        <f>IF(IFERROR(VLOOKUP($E722,'Setup 2'!$A:$K,'Setup 2'!I$2,0),"")=0,"",IFERROR(VLOOKUP($E722,'Setup 2'!$A:$K,'Setup 2'!I$2,0),""))</f>
        <v/>
      </c>
      <c r="AA722" s="33" t="str">
        <f>IF(IFERROR(VLOOKUP($E722,'Setup 2'!$A:$K,'Setup 2'!J$2,0),"")=0,"",IFERROR(VLOOKUP($E722,'Setup 2'!$A:$K,'Setup 2'!J$2,0),""))</f>
        <v/>
      </c>
      <c r="AB722" s="33" t="str">
        <f>IF(IFERROR(VLOOKUP($E722,'Setup 2'!$A:$K,'Setup 2'!K$2,0),"")=0,"",IFERROR(VLOOKUP($E722,'Setup 2'!$A:$K,'Setup 2'!K$2,0),""))</f>
        <v/>
      </c>
    </row>
    <row r="723" spans="1:28" x14ac:dyDescent="0.55000000000000004">
      <c r="A723" s="126" t="str">
        <f t="shared" si="12"/>
        <v/>
      </c>
      <c r="S723" s="33" t="str">
        <f>IF(IFERROR(VLOOKUP($E723,'Setup 2'!$A:$K,'Setup 2'!B$2,0),"")=0,"",IFERROR(VLOOKUP($E723,'Setup 2'!$A:$K,'Setup 2'!B$2,0),""))</f>
        <v/>
      </c>
      <c r="T723" s="33" t="str">
        <f>IF(IFERROR(VLOOKUP($E723,'Setup 2'!$A:$K,'Setup 2'!C$2,0),"")=0,"",IFERROR(VLOOKUP($E723,'Setup 2'!$A:$K,'Setup 2'!C$2,0),""))</f>
        <v/>
      </c>
      <c r="U723" s="33" t="str">
        <f>IF(IFERROR(VLOOKUP($E723,'Setup 2'!$A:$K,'Setup 2'!D$2,0),"")=0,"",IFERROR(VLOOKUP($E723,'Setup 2'!$A:$K,'Setup 2'!D$2,0),""))</f>
        <v/>
      </c>
      <c r="V723" s="33" t="str">
        <f>IF(IFERROR(VLOOKUP($E723,'Setup 2'!$A:$K,'Setup 2'!E$2,0),"")=0,"",IFERROR(VLOOKUP($E723,'Setup 2'!$A:$K,'Setup 2'!E$2,0),""))</f>
        <v/>
      </c>
      <c r="W723" s="33" t="str">
        <f>IF(IFERROR(VLOOKUP($E723,'Setup 2'!$A:$K,'Setup 2'!F$2,0),"")=0,"",IFERROR(VLOOKUP($E723,'Setup 2'!$A:$K,'Setup 2'!F$2,0),""))</f>
        <v/>
      </c>
      <c r="X723" s="33" t="str">
        <f>IF(IFERROR(VLOOKUP($E723,'Setup 2'!$A:$K,'Setup 2'!G$2,0),"")=0,"",IFERROR(VLOOKUP($E723,'Setup 2'!$A:$K,'Setup 2'!G$2,0),""))</f>
        <v/>
      </c>
      <c r="Y723" s="33" t="str">
        <f>IF(IFERROR(VLOOKUP($E723,'Setup 2'!$A:$K,'Setup 2'!H$2,0),"")=0,"",IFERROR(VLOOKUP($E723,'Setup 2'!$A:$K,'Setup 2'!H$2,0),""))</f>
        <v/>
      </c>
      <c r="Z723" s="33" t="str">
        <f>IF(IFERROR(VLOOKUP($E723,'Setup 2'!$A:$K,'Setup 2'!I$2,0),"")=0,"",IFERROR(VLOOKUP($E723,'Setup 2'!$A:$K,'Setup 2'!I$2,0),""))</f>
        <v/>
      </c>
      <c r="AA723" s="33" t="str">
        <f>IF(IFERROR(VLOOKUP($E723,'Setup 2'!$A:$K,'Setup 2'!J$2,0),"")=0,"",IFERROR(VLOOKUP($E723,'Setup 2'!$A:$K,'Setup 2'!J$2,0),""))</f>
        <v/>
      </c>
      <c r="AB723" s="33" t="str">
        <f>IF(IFERROR(VLOOKUP($E723,'Setup 2'!$A:$K,'Setup 2'!K$2,0),"")=0,"",IFERROR(VLOOKUP($E723,'Setup 2'!$A:$K,'Setup 2'!K$2,0),""))</f>
        <v/>
      </c>
    </row>
    <row r="724" spans="1:28" x14ac:dyDescent="0.55000000000000004">
      <c r="A724" s="126" t="str">
        <f t="shared" si="12"/>
        <v/>
      </c>
      <c r="S724" s="33" t="str">
        <f>IF(IFERROR(VLOOKUP($E724,'Setup 2'!$A:$K,'Setup 2'!B$2,0),"")=0,"",IFERROR(VLOOKUP($E724,'Setup 2'!$A:$K,'Setup 2'!B$2,0),""))</f>
        <v/>
      </c>
      <c r="T724" s="33" t="str">
        <f>IF(IFERROR(VLOOKUP($E724,'Setup 2'!$A:$K,'Setup 2'!C$2,0),"")=0,"",IFERROR(VLOOKUP($E724,'Setup 2'!$A:$K,'Setup 2'!C$2,0),""))</f>
        <v/>
      </c>
      <c r="U724" s="33" t="str">
        <f>IF(IFERROR(VLOOKUP($E724,'Setup 2'!$A:$K,'Setup 2'!D$2,0),"")=0,"",IFERROR(VLOOKUP($E724,'Setup 2'!$A:$K,'Setup 2'!D$2,0),""))</f>
        <v/>
      </c>
      <c r="V724" s="33" t="str">
        <f>IF(IFERROR(VLOOKUP($E724,'Setup 2'!$A:$K,'Setup 2'!E$2,0),"")=0,"",IFERROR(VLOOKUP($E724,'Setup 2'!$A:$K,'Setup 2'!E$2,0),""))</f>
        <v/>
      </c>
      <c r="W724" s="33" t="str">
        <f>IF(IFERROR(VLOOKUP($E724,'Setup 2'!$A:$K,'Setup 2'!F$2,0),"")=0,"",IFERROR(VLOOKUP($E724,'Setup 2'!$A:$K,'Setup 2'!F$2,0),""))</f>
        <v/>
      </c>
      <c r="X724" s="33" t="str">
        <f>IF(IFERROR(VLOOKUP($E724,'Setup 2'!$A:$K,'Setup 2'!G$2,0),"")=0,"",IFERROR(VLOOKUP($E724,'Setup 2'!$A:$K,'Setup 2'!G$2,0),""))</f>
        <v/>
      </c>
      <c r="Y724" s="33" t="str">
        <f>IF(IFERROR(VLOOKUP($E724,'Setup 2'!$A:$K,'Setup 2'!H$2,0),"")=0,"",IFERROR(VLOOKUP($E724,'Setup 2'!$A:$K,'Setup 2'!H$2,0),""))</f>
        <v/>
      </c>
      <c r="Z724" s="33" t="str">
        <f>IF(IFERROR(VLOOKUP($E724,'Setup 2'!$A:$K,'Setup 2'!I$2,0),"")=0,"",IFERROR(VLOOKUP($E724,'Setup 2'!$A:$K,'Setup 2'!I$2,0),""))</f>
        <v/>
      </c>
      <c r="AA724" s="33" t="str">
        <f>IF(IFERROR(VLOOKUP($E724,'Setup 2'!$A:$K,'Setup 2'!J$2,0),"")=0,"",IFERROR(VLOOKUP($E724,'Setup 2'!$A:$K,'Setup 2'!J$2,0),""))</f>
        <v/>
      </c>
      <c r="AB724" s="33" t="str">
        <f>IF(IFERROR(VLOOKUP($E724,'Setup 2'!$A:$K,'Setup 2'!K$2,0),"")=0,"",IFERROR(VLOOKUP($E724,'Setup 2'!$A:$K,'Setup 2'!K$2,0),""))</f>
        <v/>
      </c>
    </row>
    <row r="725" spans="1:28" x14ac:dyDescent="0.55000000000000004">
      <c r="A725" s="126" t="str">
        <f t="shared" si="12"/>
        <v/>
      </c>
      <c r="S725" s="33" t="str">
        <f>IF(IFERROR(VLOOKUP($E725,'Setup 2'!$A:$K,'Setup 2'!B$2,0),"")=0,"",IFERROR(VLOOKUP($E725,'Setup 2'!$A:$K,'Setup 2'!B$2,0),""))</f>
        <v/>
      </c>
      <c r="T725" s="33" t="str">
        <f>IF(IFERROR(VLOOKUP($E725,'Setup 2'!$A:$K,'Setup 2'!C$2,0),"")=0,"",IFERROR(VLOOKUP($E725,'Setup 2'!$A:$K,'Setup 2'!C$2,0),""))</f>
        <v/>
      </c>
      <c r="U725" s="33" t="str">
        <f>IF(IFERROR(VLOOKUP($E725,'Setup 2'!$A:$K,'Setup 2'!D$2,0),"")=0,"",IFERROR(VLOOKUP($E725,'Setup 2'!$A:$K,'Setup 2'!D$2,0),""))</f>
        <v/>
      </c>
      <c r="V725" s="33" t="str">
        <f>IF(IFERROR(VLOOKUP($E725,'Setup 2'!$A:$K,'Setup 2'!E$2,0),"")=0,"",IFERROR(VLOOKUP($E725,'Setup 2'!$A:$K,'Setup 2'!E$2,0),""))</f>
        <v/>
      </c>
      <c r="W725" s="33" t="str">
        <f>IF(IFERROR(VLOOKUP($E725,'Setup 2'!$A:$K,'Setup 2'!F$2,0),"")=0,"",IFERROR(VLOOKUP($E725,'Setup 2'!$A:$K,'Setup 2'!F$2,0),""))</f>
        <v/>
      </c>
      <c r="X725" s="33" t="str">
        <f>IF(IFERROR(VLOOKUP($E725,'Setup 2'!$A:$K,'Setup 2'!G$2,0),"")=0,"",IFERROR(VLOOKUP($E725,'Setup 2'!$A:$K,'Setup 2'!G$2,0),""))</f>
        <v/>
      </c>
      <c r="Y725" s="33" t="str">
        <f>IF(IFERROR(VLOOKUP($E725,'Setup 2'!$A:$K,'Setup 2'!H$2,0),"")=0,"",IFERROR(VLOOKUP($E725,'Setup 2'!$A:$K,'Setup 2'!H$2,0),""))</f>
        <v/>
      </c>
      <c r="Z725" s="33" t="str">
        <f>IF(IFERROR(VLOOKUP($E725,'Setup 2'!$A:$K,'Setup 2'!I$2,0),"")=0,"",IFERROR(VLOOKUP($E725,'Setup 2'!$A:$K,'Setup 2'!I$2,0),""))</f>
        <v/>
      </c>
      <c r="AA725" s="33" t="str">
        <f>IF(IFERROR(VLOOKUP($E725,'Setup 2'!$A:$K,'Setup 2'!J$2,0),"")=0,"",IFERROR(VLOOKUP($E725,'Setup 2'!$A:$K,'Setup 2'!J$2,0),""))</f>
        <v/>
      </c>
      <c r="AB725" s="33" t="str">
        <f>IF(IFERROR(VLOOKUP($E725,'Setup 2'!$A:$K,'Setup 2'!K$2,0),"")=0,"",IFERROR(VLOOKUP($E725,'Setup 2'!$A:$K,'Setup 2'!K$2,0),""))</f>
        <v/>
      </c>
    </row>
    <row r="726" spans="1:28" x14ac:dyDescent="0.55000000000000004">
      <c r="A726" s="126" t="str">
        <f t="shared" si="12"/>
        <v/>
      </c>
      <c r="S726" s="33" t="str">
        <f>IF(IFERROR(VLOOKUP($E726,'Setup 2'!$A:$K,'Setup 2'!B$2,0),"")=0,"",IFERROR(VLOOKUP($E726,'Setup 2'!$A:$K,'Setup 2'!B$2,0),""))</f>
        <v/>
      </c>
      <c r="T726" s="33" t="str">
        <f>IF(IFERROR(VLOOKUP($E726,'Setup 2'!$A:$K,'Setup 2'!C$2,0),"")=0,"",IFERROR(VLOOKUP($E726,'Setup 2'!$A:$K,'Setup 2'!C$2,0),""))</f>
        <v/>
      </c>
      <c r="U726" s="33" t="str">
        <f>IF(IFERROR(VLOOKUP($E726,'Setup 2'!$A:$K,'Setup 2'!D$2,0),"")=0,"",IFERROR(VLOOKUP($E726,'Setup 2'!$A:$K,'Setup 2'!D$2,0),""))</f>
        <v/>
      </c>
      <c r="V726" s="33" t="str">
        <f>IF(IFERROR(VLOOKUP($E726,'Setup 2'!$A:$K,'Setup 2'!E$2,0),"")=0,"",IFERROR(VLOOKUP($E726,'Setup 2'!$A:$K,'Setup 2'!E$2,0),""))</f>
        <v/>
      </c>
      <c r="W726" s="33" t="str">
        <f>IF(IFERROR(VLOOKUP($E726,'Setup 2'!$A:$K,'Setup 2'!F$2,0),"")=0,"",IFERROR(VLOOKUP($E726,'Setup 2'!$A:$K,'Setup 2'!F$2,0),""))</f>
        <v/>
      </c>
      <c r="X726" s="33" t="str">
        <f>IF(IFERROR(VLOOKUP($E726,'Setup 2'!$A:$K,'Setup 2'!G$2,0),"")=0,"",IFERROR(VLOOKUP($E726,'Setup 2'!$A:$K,'Setup 2'!G$2,0),""))</f>
        <v/>
      </c>
      <c r="Y726" s="33" t="str">
        <f>IF(IFERROR(VLOOKUP($E726,'Setup 2'!$A:$K,'Setup 2'!H$2,0),"")=0,"",IFERROR(VLOOKUP($E726,'Setup 2'!$A:$K,'Setup 2'!H$2,0),""))</f>
        <v/>
      </c>
      <c r="Z726" s="33" t="str">
        <f>IF(IFERROR(VLOOKUP($E726,'Setup 2'!$A:$K,'Setup 2'!I$2,0),"")=0,"",IFERROR(VLOOKUP($E726,'Setup 2'!$A:$K,'Setup 2'!I$2,0),""))</f>
        <v/>
      </c>
      <c r="AA726" s="33" t="str">
        <f>IF(IFERROR(VLOOKUP($E726,'Setup 2'!$A:$K,'Setup 2'!J$2,0),"")=0,"",IFERROR(VLOOKUP($E726,'Setup 2'!$A:$K,'Setup 2'!J$2,0),""))</f>
        <v/>
      </c>
      <c r="AB726" s="33" t="str">
        <f>IF(IFERROR(VLOOKUP($E726,'Setup 2'!$A:$K,'Setup 2'!K$2,0),"")=0,"",IFERROR(VLOOKUP($E726,'Setup 2'!$A:$K,'Setup 2'!K$2,0),""))</f>
        <v/>
      </c>
    </row>
    <row r="727" spans="1:28" x14ac:dyDescent="0.55000000000000004">
      <c r="A727" s="126" t="str">
        <f t="shared" si="12"/>
        <v/>
      </c>
      <c r="S727" s="33" t="str">
        <f>IF(IFERROR(VLOOKUP($E727,'Setup 2'!$A:$K,'Setup 2'!B$2,0),"")=0,"",IFERROR(VLOOKUP($E727,'Setup 2'!$A:$K,'Setup 2'!B$2,0),""))</f>
        <v/>
      </c>
      <c r="T727" s="33" t="str">
        <f>IF(IFERROR(VLOOKUP($E727,'Setup 2'!$A:$K,'Setup 2'!C$2,0),"")=0,"",IFERROR(VLOOKUP($E727,'Setup 2'!$A:$K,'Setup 2'!C$2,0),""))</f>
        <v/>
      </c>
      <c r="U727" s="33" t="str">
        <f>IF(IFERROR(VLOOKUP($E727,'Setup 2'!$A:$K,'Setup 2'!D$2,0),"")=0,"",IFERROR(VLOOKUP($E727,'Setup 2'!$A:$K,'Setup 2'!D$2,0),""))</f>
        <v/>
      </c>
      <c r="V727" s="33" t="str">
        <f>IF(IFERROR(VLOOKUP($E727,'Setup 2'!$A:$K,'Setup 2'!E$2,0),"")=0,"",IFERROR(VLOOKUP($E727,'Setup 2'!$A:$K,'Setup 2'!E$2,0),""))</f>
        <v/>
      </c>
      <c r="W727" s="33" t="str">
        <f>IF(IFERROR(VLOOKUP($E727,'Setup 2'!$A:$K,'Setup 2'!F$2,0),"")=0,"",IFERROR(VLOOKUP($E727,'Setup 2'!$A:$K,'Setup 2'!F$2,0),""))</f>
        <v/>
      </c>
      <c r="X727" s="33" t="str">
        <f>IF(IFERROR(VLOOKUP($E727,'Setup 2'!$A:$K,'Setup 2'!G$2,0),"")=0,"",IFERROR(VLOOKUP($E727,'Setup 2'!$A:$K,'Setup 2'!G$2,0),""))</f>
        <v/>
      </c>
      <c r="Y727" s="33" t="str">
        <f>IF(IFERROR(VLOOKUP($E727,'Setup 2'!$A:$K,'Setup 2'!H$2,0),"")=0,"",IFERROR(VLOOKUP($E727,'Setup 2'!$A:$K,'Setup 2'!H$2,0),""))</f>
        <v/>
      </c>
      <c r="Z727" s="33" t="str">
        <f>IF(IFERROR(VLOOKUP($E727,'Setup 2'!$A:$K,'Setup 2'!I$2,0),"")=0,"",IFERROR(VLOOKUP($E727,'Setup 2'!$A:$K,'Setup 2'!I$2,0),""))</f>
        <v/>
      </c>
      <c r="AA727" s="33" t="str">
        <f>IF(IFERROR(VLOOKUP($E727,'Setup 2'!$A:$K,'Setup 2'!J$2,0),"")=0,"",IFERROR(VLOOKUP($E727,'Setup 2'!$A:$K,'Setup 2'!J$2,0),""))</f>
        <v/>
      </c>
      <c r="AB727" s="33" t="str">
        <f>IF(IFERROR(VLOOKUP($E727,'Setup 2'!$A:$K,'Setup 2'!K$2,0),"")=0,"",IFERROR(VLOOKUP($E727,'Setup 2'!$A:$K,'Setup 2'!K$2,0),""))</f>
        <v/>
      </c>
    </row>
    <row r="728" spans="1:28" x14ac:dyDescent="0.55000000000000004">
      <c r="A728" s="126" t="str">
        <f t="shared" si="12"/>
        <v/>
      </c>
      <c r="S728" s="33" t="str">
        <f>IF(IFERROR(VLOOKUP($E728,'Setup 2'!$A:$K,'Setup 2'!B$2,0),"")=0,"",IFERROR(VLOOKUP($E728,'Setup 2'!$A:$K,'Setup 2'!B$2,0),""))</f>
        <v/>
      </c>
      <c r="T728" s="33" t="str">
        <f>IF(IFERROR(VLOOKUP($E728,'Setup 2'!$A:$K,'Setup 2'!C$2,0),"")=0,"",IFERROR(VLOOKUP($E728,'Setup 2'!$A:$K,'Setup 2'!C$2,0),""))</f>
        <v/>
      </c>
      <c r="U728" s="33" t="str">
        <f>IF(IFERROR(VLOOKUP($E728,'Setup 2'!$A:$K,'Setup 2'!D$2,0),"")=0,"",IFERROR(VLOOKUP($E728,'Setup 2'!$A:$K,'Setup 2'!D$2,0),""))</f>
        <v/>
      </c>
      <c r="V728" s="33" t="str">
        <f>IF(IFERROR(VLOOKUP($E728,'Setup 2'!$A:$K,'Setup 2'!E$2,0),"")=0,"",IFERROR(VLOOKUP($E728,'Setup 2'!$A:$K,'Setup 2'!E$2,0),""))</f>
        <v/>
      </c>
      <c r="W728" s="33" t="str">
        <f>IF(IFERROR(VLOOKUP($E728,'Setup 2'!$A:$K,'Setup 2'!F$2,0),"")=0,"",IFERROR(VLOOKUP($E728,'Setup 2'!$A:$K,'Setup 2'!F$2,0),""))</f>
        <v/>
      </c>
      <c r="X728" s="33" t="str">
        <f>IF(IFERROR(VLOOKUP($E728,'Setup 2'!$A:$K,'Setup 2'!G$2,0),"")=0,"",IFERROR(VLOOKUP($E728,'Setup 2'!$A:$K,'Setup 2'!G$2,0),""))</f>
        <v/>
      </c>
      <c r="Y728" s="33" t="str">
        <f>IF(IFERROR(VLOOKUP($E728,'Setup 2'!$A:$K,'Setup 2'!H$2,0),"")=0,"",IFERROR(VLOOKUP($E728,'Setup 2'!$A:$K,'Setup 2'!H$2,0),""))</f>
        <v/>
      </c>
      <c r="Z728" s="33" t="str">
        <f>IF(IFERROR(VLOOKUP($E728,'Setup 2'!$A:$K,'Setup 2'!I$2,0),"")=0,"",IFERROR(VLOOKUP($E728,'Setup 2'!$A:$K,'Setup 2'!I$2,0),""))</f>
        <v/>
      </c>
      <c r="AA728" s="33" t="str">
        <f>IF(IFERROR(VLOOKUP($E728,'Setup 2'!$A:$K,'Setup 2'!J$2,0),"")=0,"",IFERROR(VLOOKUP($E728,'Setup 2'!$A:$K,'Setup 2'!J$2,0),""))</f>
        <v/>
      </c>
      <c r="AB728" s="33" t="str">
        <f>IF(IFERROR(VLOOKUP($E728,'Setup 2'!$A:$K,'Setup 2'!K$2,0),"")=0,"",IFERROR(VLOOKUP($E728,'Setup 2'!$A:$K,'Setup 2'!K$2,0),""))</f>
        <v/>
      </c>
    </row>
    <row r="729" spans="1:28" x14ac:dyDescent="0.55000000000000004">
      <c r="A729" s="126" t="str">
        <f t="shared" si="12"/>
        <v/>
      </c>
      <c r="S729" s="33" t="str">
        <f>IF(IFERROR(VLOOKUP($E729,'Setup 2'!$A:$K,'Setup 2'!B$2,0),"")=0,"",IFERROR(VLOOKUP($E729,'Setup 2'!$A:$K,'Setup 2'!B$2,0),""))</f>
        <v/>
      </c>
      <c r="T729" s="33" t="str">
        <f>IF(IFERROR(VLOOKUP($E729,'Setup 2'!$A:$K,'Setup 2'!C$2,0),"")=0,"",IFERROR(VLOOKUP($E729,'Setup 2'!$A:$K,'Setup 2'!C$2,0),""))</f>
        <v/>
      </c>
      <c r="U729" s="33" t="str">
        <f>IF(IFERROR(VLOOKUP($E729,'Setup 2'!$A:$K,'Setup 2'!D$2,0),"")=0,"",IFERROR(VLOOKUP($E729,'Setup 2'!$A:$K,'Setup 2'!D$2,0),""))</f>
        <v/>
      </c>
      <c r="V729" s="33" t="str">
        <f>IF(IFERROR(VLOOKUP($E729,'Setup 2'!$A:$K,'Setup 2'!E$2,0),"")=0,"",IFERROR(VLOOKUP($E729,'Setup 2'!$A:$K,'Setup 2'!E$2,0),""))</f>
        <v/>
      </c>
      <c r="W729" s="33" t="str">
        <f>IF(IFERROR(VLOOKUP($E729,'Setup 2'!$A:$K,'Setup 2'!F$2,0),"")=0,"",IFERROR(VLOOKUP($E729,'Setup 2'!$A:$K,'Setup 2'!F$2,0),""))</f>
        <v/>
      </c>
      <c r="X729" s="33" t="str">
        <f>IF(IFERROR(VLOOKUP($E729,'Setup 2'!$A:$K,'Setup 2'!G$2,0),"")=0,"",IFERROR(VLOOKUP($E729,'Setup 2'!$A:$K,'Setup 2'!G$2,0),""))</f>
        <v/>
      </c>
      <c r="Y729" s="33" t="str">
        <f>IF(IFERROR(VLOOKUP($E729,'Setup 2'!$A:$K,'Setup 2'!H$2,0),"")=0,"",IFERROR(VLOOKUP($E729,'Setup 2'!$A:$K,'Setup 2'!H$2,0),""))</f>
        <v/>
      </c>
      <c r="Z729" s="33" t="str">
        <f>IF(IFERROR(VLOOKUP($E729,'Setup 2'!$A:$K,'Setup 2'!I$2,0),"")=0,"",IFERROR(VLOOKUP($E729,'Setup 2'!$A:$K,'Setup 2'!I$2,0),""))</f>
        <v/>
      </c>
      <c r="AA729" s="33" t="str">
        <f>IF(IFERROR(VLOOKUP($E729,'Setup 2'!$A:$K,'Setup 2'!J$2,0),"")=0,"",IFERROR(VLOOKUP($E729,'Setup 2'!$A:$K,'Setup 2'!J$2,0),""))</f>
        <v/>
      </c>
      <c r="AB729" s="33" t="str">
        <f>IF(IFERROR(VLOOKUP($E729,'Setup 2'!$A:$K,'Setup 2'!K$2,0),"")=0,"",IFERROR(VLOOKUP($E729,'Setup 2'!$A:$K,'Setup 2'!K$2,0),""))</f>
        <v/>
      </c>
    </row>
    <row r="730" spans="1:28" x14ac:dyDescent="0.55000000000000004">
      <c r="A730" s="126" t="str">
        <f t="shared" si="12"/>
        <v/>
      </c>
      <c r="S730" s="33" t="str">
        <f>IF(IFERROR(VLOOKUP($E730,'Setup 2'!$A:$K,'Setup 2'!B$2,0),"")=0,"",IFERROR(VLOOKUP($E730,'Setup 2'!$A:$K,'Setup 2'!B$2,0),""))</f>
        <v/>
      </c>
      <c r="T730" s="33" t="str">
        <f>IF(IFERROR(VLOOKUP($E730,'Setup 2'!$A:$K,'Setup 2'!C$2,0),"")=0,"",IFERROR(VLOOKUP($E730,'Setup 2'!$A:$K,'Setup 2'!C$2,0),""))</f>
        <v/>
      </c>
      <c r="U730" s="33" t="str">
        <f>IF(IFERROR(VLOOKUP($E730,'Setup 2'!$A:$K,'Setup 2'!D$2,0),"")=0,"",IFERROR(VLOOKUP($E730,'Setup 2'!$A:$K,'Setup 2'!D$2,0),""))</f>
        <v/>
      </c>
      <c r="V730" s="33" t="str">
        <f>IF(IFERROR(VLOOKUP($E730,'Setup 2'!$A:$K,'Setup 2'!E$2,0),"")=0,"",IFERROR(VLOOKUP($E730,'Setup 2'!$A:$K,'Setup 2'!E$2,0),""))</f>
        <v/>
      </c>
      <c r="W730" s="33" t="str">
        <f>IF(IFERROR(VLOOKUP($E730,'Setup 2'!$A:$K,'Setup 2'!F$2,0),"")=0,"",IFERROR(VLOOKUP($E730,'Setup 2'!$A:$K,'Setup 2'!F$2,0),""))</f>
        <v/>
      </c>
      <c r="X730" s="33" t="str">
        <f>IF(IFERROR(VLOOKUP($E730,'Setup 2'!$A:$K,'Setup 2'!G$2,0),"")=0,"",IFERROR(VLOOKUP($E730,'Setup 2'!$A:$K,'Setup 2'!G$2,0),""))</f>
        <v/>
      </c>
      <c r="Y730" s="33" t="str">
        <f>IF(IFERROR(VLOOKUP($E730,'Setup 2'!$A:$K,'Setup 2'!H$2,0),"")=0,"",IFERROR(VLOOKUP($E730,'Setup 2'!$A:$K,'Setup 2'!H$2,0),""))</f>
        <v/>
      </c>
      <c r="Z730" s="33" t="str">
        <f>IF(IFERROR(VLOOKUP($E730,'Setup 2'!$A:$K,'Setup 2'!I$2,0),"")=0,"",IFERROR(VLOOKUP($E730,'Setup 2'!$A:$K,'Setup 2'!I$2,0),""))</f>
        <v/>
      </c>
      <c r="AA730" s="33" t="str">
        <f>IF(IFERROR(VLOOKUP($E730,'Setup 2'!$A:$K,'Setup 2'!J$2,0),"")=0,"",IFERROR(VLOOKUP($E730,'Setup 2'!$A:$K,'Setup 2'!J$2,0),""))</f>
        <v/>
      </c>
      <c r="AB730" s="33" t="str">
        <f>IF(IFERROR(VLOOKUP($E730,'Setup 2'!$A:$K,'Setup 2'!K$2,0),"")=0,"",IFERROR(VLOOKUP($E730,'Setup 2'!$A:$K,'Setup 2'!K$2,0),""))</f>
        <v/>
      </c>
    </row>
    <row r="731" spans="1:28" x14ac:dyDescent="0.55000000000000004">
      <c r="A731" s="126" t="str">
        <f t="shared" si="12"/>
        <v/>
      </c>
      <c r="S731" s="33" t="str">
        <f>IF(IFERROR(VLOOKUP($E731,'Setup 2'!$A:$K,'Setup 2'!B$2,0),"")=0,"",IFERROR(VLOOKUP($E731,'Setup 2'!$A:$K,'Setup 2'!B$2,0),""))</f>
        <v/>
      </c>
      <c r="T731" s="33" t="str">
        <f>IF(IFERROR(VLOOKUP($E731,'Setup 2'!$A:$K,'Setup 2'!C$2,0),"")=0,"",IFERROR(VLOOKUP($E731,'Setup 2'!$A:$K,'Setup 2'!C$2,0),""))</f>
        <v/>
      </c>
      <c r="U731" s="33" t="str">
        <f>IF(IFERROR(VLOOKUP($E731,'Setup 2'!$A:$K,'Setup 2'!D$2,0),"")=0,"",IFERROR(VLOOKUP($E731,'Setup 2'!$A:$K,'Setup 2'!D$2,0),""))</f>
        <v/>
      </c>
      <c r="V731" s="33" t="str">
        <f>IF(IFERROR(VLOOKUP($E731,'Setup 2'!$A:$K,'Setup 2'!E$2,0),"")=0,"",IFERROR(VLOOKUP($E731,'Setup 2'!$A:$K,'Setup 2'!E$2,0),""))</f>
        <v/>
      </c>
      <c r="W731" s="33" t="str">
        <f>IF(IFERROR(VLOOKUP($E731,'Setup 2'!$A:$K,'Setup 2'!F$2,0),"")=0,"",IFERROR(VLOOKUP($E731,'Setup 2'!$A:$K,'Setup 2'!F$2,0),""))</f>
        <v/>
      </c>
      <c r="X731" s="33" t="str">
        <f>IF(IFERROR(VLOOKUP($E731,'Setup 2'!$A:$K,'Setup 2'!G$2,0),"")=0,"",IFERROR(VLOOKUP($E731,'Setup 2'!$A:$K,'Setup 2'!G$2,0),""))</f>
        <v/>
      </c>
      <c r="Y731" s="33" t="str">
        <f>IF(IFERROR(VLOOKUP($E731,'Setup 2'!$A:$K,'Setup 2'!H$2,0),"")=0,"",IFERROR(VLOOKUP($E731,'Setup 2'!$A:$K,'Setup 2'!H$2,0),""))</f>
        <v/>
      </c>
      <c r="Z731" s="33" t="str">
        <f>IF(IFERROR(VLOOKUP($E731,'Setup 2'!$A:$K,'Setup 2'!I$2,0),"")=0,"",IFERROR(VLOOKUP($E731,'Setup 2'!$A:$K,'Setup 2'!I$2,0),""))</f>
        <v/>
      </c>
      <c r="AA731" s="33" t="str">
        <f>IF(IFERROR(VLOOKUP($E731,'Setup 2'!$A:$K,'Setup 2'!J$2,0),"")=0,"",IFERROR(VLOOKUP($E731,'Setup 2'!$A:$K,'Setup 2'!J$2,0),""))</f>
        <v/>
      </c>
      <c r="AB731" s="33" t="str">
        <f>IF(IFERROR(VLOOKUP($E731,'Setup 2'!$A:$K,'Setup 2'!K$2,0),"")=0,"",IFERROR(VLOOKUP($E731,'Setup 2'!$A:$K,'Setup 2'!K$2,0),""))</f>
        <v/>
      </c>
    </row>
    <row r="732" spans="1:28" x14ac:dyDescent="0.55000000000000004">
      <c r="A732" s="126" t="str">
        <f t="shared" si="12"/>
        <v/>
      </c>
      <c r="S732" s="33" t="str">
        <f>IF(IFERROR(VLOOKUP($E732,'Setup 2'!$A:$K,'Setup 2'!B$2,0),"")=0,"",IFERROR(VLOOKUP($E732,'Setup 2'!$A:$K,'Setup 2'!B$2,0),""))</f>
        <v/>
      </c>
      <c r="T732" s="33" t="str">
        <f>IF(IFERROR(VLOOKUP($E732,'Setup 2'!$A:$K,'Setup 2'!C$2,0),"")=0,"",IFERROR(VLOOKUP($E732,'Setup 2'!$A:$K,'Setup 2'!C$2,0),""))</f>
        <v/>
      </c>
      <c r="U732" s="33" t="str">
        <f>IF(IFERROR(VLOOKUP($E732,'Setup 2'!$A:$K,'Setup 2'!D$2,0),"")=0,"",IFERROR(VLOOKUP($E732,'Setup 2'!$A:$K,'Setup 2'!D$2,0),""))</f>
        <v/>
      </c>
      <c r="V732" s="33" t="str">
        <f>IF(IFERROR(VLOOKUP($E732,'Setup 2'!$A:$K,'Setup 2'!E$2,0),"")=0,"",IFERROR(VLOOKUP($E732,'Setup 2'!$A:$K,'Setup 2'!E$2,0),""))</f>
        <v/>
      </c>
      <c r="W732" s="33" t="str">
        <f>IF(IFERROR(VLOOKUP($E732,'Setup 2'!$A:$K,'Setup 2'!F$2,0),"")=0,"",IFERROR(VLOOKUP($E732,'Setup 2'!$A:$K,'Setup 2'!F$2,0),""))</f>
        <v/>
      </c>
      <c r="X732" s="33" t="str">
        <f>IF(IFERROR(VLOOKUP($E732,'Setup 2'!$A:$K,'Setup 2'!G$2,0),"")=0,"",IFERROR(VLOOKUP($E732,'Setup 2'!$A:$K,'Setup 2'!G$2,0),""))</f>
        <v/>
      </c>
      <c r="Y732" s="33" t="str">
        <f>IF(IFERROR(VLOOKUP($E732,'Setup 2'!$A:$K,'Setup 2'!H$2,0),"")=0,"",IFERROR(VLOOKUP($E732,'Setup 2'!$A:$K,'Setup 2'!H$2,0),""))</f>
        <v/>
      </c>
      <c r="Z732" s="33" t="str">
        <f>IF(IFERROR(VLOOKUP($E732,'Setup 2'!$A:$K,'Setup 2'!I$2,0),"")=0,"",IFERROR(VLOOKUP($E732,'Setup 2'!$A:$K,'Setup 2'!I$2,0),""))</f>
        <v/>
      </c>
      <c r="AA732" s="33" t="str">
        <f>IF(IFERROR(VLOOKUP($E732,'Setup 2'!$A:$K,'Setup 2'!J$2,0),"")=0,"",IFERROR(VLOOKUP($E732,'Setup 2'!$A:$K,'Setup 2'!J$2,0),""))</f>
        <v/>
      </c>
      <c r="AB732" s="33" t="str">
        <f>IF(IFERROR(VLOOKUP($E732,'Setup 2'!$A:$K,'Setup 2'!K$2,0),"")=0,"",IFERROR(VLOOKUP($E732,'Setup 2'!$A:$K,'Setup 2'!K$2,0),""))</f>
        <v/>
      </c>
    </row>
    <row r="733" spans="1:28" x14ac:dyDescent="0.55000000000000004">
      <c r="A733" s="126" t="str">
        <f t="shared" si="12"/>
        <v/>
      </c>
      <c r="S733" s="33" t="str">
        <f>IF(IFERROR(VLOOKUP($E733,'Setup 2'!$A:$K,'Setup 2'!B$2,0),"")=0,"",IFERROR(VLOOKUP($E733,'Setup 2'!$A:$K,'Setup 2'!B$2,0),""))</f>
        <v/>
      </c>
      <c r="T733" s="33" t="str">
        <f>IF(IFERROR(VLOOKUP($E733,'Setup 2'!$A:$K,'Setup 2'!C$2,0),"")=0,"",IFERROR(VLOOKUP($E733,'Setup 2'!$A:$K,'Setup 2'!C$2,0),""))</f>
        <v/>
      </c>
      <c r="U733" s="33" t="str">
        <f>IF(IFERROR(VLOOKUP($E733,'Setup 2'!$A:$K,'Setup 2'!D$2,0),"")=0,"",IFERROR(VLOOKUP($E733,'Setup 2'!$A:$K,'Setup 2'!D$2,0),""))</f>
        <v/>
      </c>
      <c r="V733" s="33" t="str">
        <f>IF(IFERROR(VLOOKUP($E733,'Setup 2'!$A:$K,'Setup 2'!E$2,0),"")=0,"",IFERROR(VLOOKUP($E733,'Setup 2'!$A:$K,'Setup 2'!E$2,0),""))</f>
        <v/>
      </c>
      <c r="W733" s="33" t="str">
        <f>IF(IFERROR(VLOOKUP($E733,'Setup 2'!$A:$K,'Setup 2'!F$2,0),"")=0,"",IFERROR(VLOOKUP($E733,'Setup 2'!$A:$K,'Setup 2'!F$2,0),""))</f>
        <v/>
      </c>
      <c r="X733" s="33" t="str">
        <f>IF(IFERROR(VLOOKUP($E733,'Setup 2'!$A:$K,'Setup 2'!G$2,0),"")=0,"",IFERROR(VLOOKUP($E733,'Setup 2'!$A:$K,'Setup 2'!G$2,0),""))</f>
        <v/>
      </c>
      <c r="Y733" s="33" t="str">
        <f>IF(IFERROR(VLOOKUP($E733,'Setup 2'!$A:$K,'Setup 2'!H$2,0),"")=0,"",IFERROR(VLOOKUP($E733,'Setup 2'!$A:$K,'Setup 2'!H$2,0),""))</f>
        <v/>
      </c>
      <c r="Z733" s="33" t="str">
        <f>IF(IFERROR(VLOOKUP($E733,'Setup 2'!$A:$K,'Setup 2'!I$2,0),"")=0,"",IFERROR(VLOOKUP($E733,'Setup 2'!$A:$K,'Setup 2'!I$2,0),""))</f>
        <v/>
      </c>
      <c r="AA733" s="33" t="str">
        <f>IF(IFERROR(VLOOKUP($E733,'Setup 2'!$A:$K,'Setup 2'!J$2,0),"")=0,"",IFERROR(VLOOKUP($E733,'Setup 2'!$A:$K,'Setup 2'!J$2,0),""))</f>
        <v/>
      </c>
      <c r="AB733" s="33" t="str">
        <f>IF(IFERROR(VLOOKUP($E733,'Setup 2'!$A:$K,'Setup 2'!K$2,0),"")=0,"",IFERROR(VLOOKUP($E733,'Setup 2'!$A:$K,'Setup 2'!K$2,0),""))</f>
        <v/>
      </c>
    </row>
    <row r="734" spans="1:28" x14ac:dyDescent="0.55000000000000004">
      <c r="A734" s="126" t="str">
        <f t="shared" si="12"/>
        <v/>
      </c>
      <c r="S734" s="33" t="str">
        <f>IF(IFERROR(VLOOKUP($E734,'Setup 2'!$A:$K,'Setup 2'!B$2,0),"")=0,"",IFERROR(VLOOKUP($E734,'Setup 2'!$A:$K,'Setup 2'!B$2,0),""))</f>
        <v/>
      </c>
      <c r="T734" s="33" t="str">
        <f>IF(IFERROR(VLOOKUP($E734,'Setup 2'!$A:$K,'Setup 2'!C$2,0),"")=0,"",IFERROR(VLOOKUP($E734,'Setup 2'!$A:$K,'Setup 2'!C$2,0),""))</f>
        <v/>
      </c>
      <c r="U734" s="33" t="str">
        <f>IF(IFERROR(VLOOKUP($E734,'Setup 2'!$A:$K,'Setup 2'!D$2,0),"")=0,"",IFERROR(VLOOKUP($E734,'Setup 2'!$A:$K,'Setup 2'!D$2,0),""))</f>
        <v/>
      </c>
      <c r="V734" s="33" t="str">
        <f>IF(IFERROR(VLOOKUP($E734,'Setup 2'!$A:$K,'Setup 2'!E$2,0),"")=0,"",IFERROR(VLOOKUP($E734,'Setup 2'!$A:$K,'Setup 2'!E$2,0),""))</f>
        <v/>
      </c>
      <c r="W734" s="33" t="str">
        <f>IF(IFERROR(VLOOKUP($E734,'Setup 2'!$A:$K,'Setup 2'!F$2,0),"")=0,"",IFERROR(VLOOKUP($E734,'Setup 2'!$A:$K,'Setup 2'!F$2,0),""))</f>
        <v/>
      </c>
      <c r="X734" s="33" t="str">
        <f>IF(IFERROR(VLOOKUP($E734,'Setup 2'!$A:$K,'Setup 2'!G$2,0),"")=0,"",IFERROR(VLOOKUP($E734,'Setup 2'!$A:$K,'Setup 2'!G$2,0),""))</f>
        <v/>
      </c>
      <c r="Y734" s="33" t="str">
        <f>IF(IFERROR(VLOOKUP($E734,'Setup 2'!$A:$K,'Setup 2'!H$2,0),"")=0,"",IFERROR(VLOOKUP($E734,'Setup 2'!$A:$K,'Setup 2'!H$2,0),""))</f>
        <v/>
      </c>
      <c r="Z734" s="33" t="str">
        <f>IF(IFERROR(VLOOKUP($E734,'Setup 2'!$A:$K,'Setup 2'!I$2,0),"")=0,"",IFERROR(VLOOKUP($E734,'Setup 2'!$A:$K,'Setup 2'!I$2,0),""))</f>
        <v/>
      </c>
      <c r="AA734" s="33" t="str">
        <f>IF(IFERROR(VLOOKUP($E734,'Setup 2'!$A:$K,'Setup 2'!J$2,0),"")=0,"",IFERROR(VLOOKUP($E734,'Setup 2'!$A:$K,'Setup 2'!J$2,0),""))</f>
        <v/>
      </c>
      <c r="AB734" s="33" t="str">
        <f>IF(IFERROR(VLOOKUP($E734,'Setup 2'!$A:$K,'Setup 2'!K$2,0),"")=0,"",IFERROR(VLOOKUP($E734,'Setup 2'!$A:$K,'Setup 2'!K$2,0),""))</f>
        <v/>
      </c>
    </row>
    <row r="735" spans="1:28" x14ac:dyDescent="0.55000000000000004">
      <c r="A735" s="126" t="str">
        <f t="shared" si="12"/>
        <v/>
      </c>
      <c r="S735" s="33" t="str">
        <f>IF(IFERROR(VLOOKUP($E735,'Setup 2'!$A:$K,'Setup 2'!B$2,0),"")=0,"",IFERROR(VLOOKUP($E735,'Setup 2'!$A:$K,'Setup 2'!B$2,0),""))</f>
        <v/>
      </c>
      <c r="T735" s="33" t="str">
        <f>IF(IFERROR(VLOOKUP($E735,'Setup 2'!$A:$K,'Setup 2'!C$2,0),"")=0,"",IFERROR(VLOOKUP($E735,'Setup 2'!$A:$K,'Setup 2'!C$2,0),""))</f>
        <v/>
      </c>
      <c r="U735" s="33" t="str">
        <f>IF(IFERROR(VLOOKUP($E735,'Setup 2'!$A:$K,'Setup 2'!D$2,0),"")=0,"",IFERROR(VLOOKUP($E735,'Setup 2'!$A:$K,'Setup 2'!D$2,0),""))</f>
        <v/>
      </c>
      <c r="V735" s="33" t="str">
        <f>IF(IFERROR(VLOOKUP($E735,'Setup 2'!$A:$K,'Setup 2'!E$2,0),"")=0,"",IFERROR(VLOOKUP($E735,'Setup 2'!$A:$K,'Setup 2'!E$2,0),""))</f>
        <v/>
      </c>
      <c r="W735" s="33" t="str">
        <f>IF(IFERROR(VLOOKUP($E735,'Setup 2'!$A:$K,'Setup 2'!F$2,0),"")=0,"",IFERROR(VLOOKUP($E735,'Setup 2'!$A:$K,'Setup 2'!F$2,0),""))</f>
        <v/>
      </c>
      <c r="X735" s="33" t="str">
        <f>IF(IFERROR(VLOOKUP($E735,'Setup 2'!$A:$K,'Setup 2'!G$2,0),"")=0,"",IFERROR(VLOOKUP($E735,'Setup 2'!$A:$K,'Setup 2'!G$2,0),""))</f>
        <v/>
      </c>
      <c r="Y735" s="33" t="str">
        <f>IF(IFERROR(VLOOKUP($E735,'Setup 2'!$A:$K,'Setup 2'!H$2,0),"")=0,"",IFERROR(VLOOKUP($E735,'Setup 2'!$A:$K,'Setup 2'!H$2,0),""))</f>
        <v/>
      </c>
      <c r="Z735" s="33" t="str">
        <f>IF(IFERROR(VLOOKUP($E735,'Setup 2'!$A:$K,'Setup 2'!I$2,0),"")=0,"",IFERROR(VLOOKUP($E735,'Setup 2'!$A:$K,'Setup 2'!I$2,0),""))</f>
        <v/>
      </c>
      <c r="AA735" s="33" t="str">
        <f>IF(IFERROR(VLOOKUP($E735,'Setup 2'!$A:$K,'Setup 2'!J$2,0),"")=0,"",IFERROR(VLOOKUP($E735,'Setup 2'!$A:$K,'Setup 2'!J$2,0),""))</f>
        <v/>
      </c>
      <c r="AB735" s="33" t="str">
        <f>IF(IFERROR(VLOOKUP($E735,'Setup 2'!$A:$K,'Setup 2'!K$2,0),"")=0,"",IFERROR(VLOOKUP($E735,'Setup 2'!$A:$K,'Setup 2'!K$2,0),""))</f>
        <v/>
      </c>
    </row>
    <row r="736" spans="1:28" x14ac:dyDescent="0.55000000000000004">
      <c r="A736" s="126" t="str">
        <f t="shared" si="12"/>
        <v/>
      </c>
      <c r="S736" s="33" t="str">
        <f>IF(IFERROR(VLOOKUP($E736,'Setup 2'!$A:$K,'Setup 2'!B$2,0),"")=0,"",IFERROR(VLOOKUP($E736,'Setup 2'!$A:$K,'Setup 2'!B$2,0),""))</f>
        <v/>
      </c>
      <c r="T736" s="33" t="str">
        <f>IF(IFERROR(VLOOKUP($E736,'Setup 2'!$A:$K,'Setup 2'!C$2,0),"")=0,"",IFERROR(VLOOKUP($E736,'Setup 2'!$A:$K,'Setup 2'!C$2,0),""))</f>
        <v/>
      </c>
      <c r="U736" s="33" t="str">
        <f>IF(IFERROR(VLOOKUP($E736,'Setup 2'!$A:$K,'Setup 2'!D$2,0),"")=0,"",IFERROR(VLOOKUP($E736,'Setup 2'!$A:$K,'Setup 2'!D$2,0),""))</f>
        <v/>
      </c>
      <c r="V736" s="33" t="str">
        <f>IF(IFERROR(VLOOKUP($E736,'Setup 2'!$A:$K,'Setup 2'!E$2,0),"")=0,"",IFERROR(VLOOKUP($E736,'Setup 2'!$A:$K,'Setup 2'!E$2,0),""))</f>
        <v/>
      </c>
      <c r="W736" s="33" t="str">
        <f>IF(IFERROR(VLOOKUP($E736,'Setup 2'!$A:$K,'Setup 2'!F$2,0),"")=0,"",IFERROR(VLOOKUP($E736,'Setup 2'!$A:$K,'Setup 2'!F$2,0),""))</f>
        <v/>
      </c>
      <c r="X736" s="33" t="str">
        <f>IF(IFERROR(VLOOKUP($E736,'Setup 2'!$A:$K,'Setup 2'!G$2,0),"")=0,"",IFERROR(VLOOKUP($E736,'Setup 2'!$A:$K,'Setup 2'!G$2,0),""))</f>
        <v/>
      </c>
      <c r="Y736" s="33" t="str">
        <f>IF(IFERROR(VLOOKUP($E736,'Setup 2'!$A:$K,'Setup 2'!H$2,0),"")=0,"",IFERROR(VLOOKUP($E736,'Setup 2'!$A:$K,'Setup 2'!H$2,0),""))</f>
        <v/>
      </c>
      <c r="Z736" s="33" t="str">
        <f>IF(IFERROR(VLOOKUP($E736,'Setup 2'!$A:$K,'Setup 2'!I$2,0),"")=0,"",IFERROR(VLOOKUP($E736,'Setup 2'!$A:$K,'Setup 2'!I$2,0),""))</f>
        <v/>
      </c>
      <c r="AA736" s="33" t="str">
        <f>IF(IFERROR(VLOOKUP($E736,'Setup 2'!$A:$K,'Setup 2'!J$2,0),"")=0,"",IFERROR(VLOOKUP($E736,'Setup 2'!$A:$K,'Setup 2'!J$2,0),""))</f>
        <v/>
      </c>
      <c r="AB736" s="33" t="str">
        <f>IF(IFERROR(VLOOKUP($E736,'Setup 2'!$A:$K,'Setup 2'!K$2,0),"")=0,"",IFERROR(VLOOKUP($E736,'Setup 2'!$A:$K,'Setup 2'!K$2,0),""))</f>
        <v/>
      </c>
    </row>
    <row r="737" spans="1:28" x14ac:dyDescent="0.55000000000000004">
      <c r="A737" s="126" t="str">
        <f t="shared" si="12"/>
        <v/>
      </c>
      <c r="S737" s="33" t="str">
        <f>IF(IFERROR(VLOOKUP($E737,'Setup 2'!$A:$K,'Setup 2'!B$2,0),"")=0,"",IFERROR(VLOOKUP($E737,'Setup 2'!$A:$K,'Setup 2'!B$2,0),""))</f>
        <v/>
      </c>
      <c r="T737" s="33" t="str">
        <f>IF(IFERROR(VLOOKUP($E737,'Setup 2'!$A:$K,'Setup 2'!C$2,0),"")=0,"",IFERROR(VLOOKUP($E737,'Setup 2'!$A:$K,'Setup 2'!C$2,0),""))</f>
        <v/>
      </c>
      <c r="U737" s="33" t="str">
        <f>IF(IFERROR(VLOOKUP($E737,'Setup 2'!$A:$K,'Setup 2'!D$2,0),"")=0,"",IFERROR(VLOOKUP($E737,'Setup 2'!$A:$K,'Setup 2'!D$2,0),""))</f>
        <v/>
      </c>
      <c r="V737" s="33" t="str">
        <f>IF(IFERROR(VLOOKUP($E737,'Setup 2'!$A:$K,'Setup 2'!E$2,0),"")=0,"",IFERROR(VLOOKUP($E737,'Setup 2'!$A:$K,'Setup 2'!E$2,0),""))</f>
        <v/>
      </c>
      <c r="W737" s="33" t="str">
        <f>IF(IFERROR(VLOOKUP($E737,'Setup 2'!$A:$K,'Setup 2'!F$2,0),"")=0,"",IFERROR(VLOOKUP($E737,'Setup 2'!$A:$K,'Setup 2'!F$2,0),""))</f>
        <v/>
      </c>
      <c r="X737" s="33" t="str">
        <f>IF(IFERROR(VLOOKUP($E737,'Setup 2'!$A:$K,'Setup 2'!G$2,0),"")=0,"",IFERROR(VLOOKUP($E737,'Setup 2'!$A:$K,'Setup 2'!G$2,0),""))</f>
        <v/>
      </c>
      <c r="Y737" s="33" t="str">
        <f>IF(IFERROR(VLOOKUP($E737,'Setup 2'!$A:$K,'Setup 2'!H$2,0),"")=0,"",IFERROR(VLOOKUP($E737,'Setup 2'!$A:$K,'Setup 2'!H$2,0),""))</f>
        <v/>
      </c>
      <c r="Z737" s="33" t="str">
        <f>IF(IFERROR(VLOOKUP($E737,'Setup 2'!$A:$K,'Setup 2'!I$2,0),"")=0,"",IFERROR(VLOOKUP($E737,'Setup 2'!$A:$K,'Setup 2'!I$2,0),""))</f>
        <v/>
      </c>
      <c r="AA737" s="33" t="str">
        <f>IF(IFERROR(VLOOKUP($E737,'Setup 2'!$A:$K,'Setup 2'!J$2,0),"")=0,"",IFERROR(VLOOKUP($E737,'Setup 2'!$A:$K,'Setup 2'!J$2,0),""))</f>
        <v/>
      </c>
      <c r="AB737" s="33" t="str">
        <f>IF(IFERROR(VLOOKUP($E737,'Setup 2'!$A:$K,'Setup 2'!K$2,0),"")=0,"",IFERROR(VLOOKUP($E737,'Setup 2'!$A:$K,'Setup 2'!K$2,0),""))</f>
        <v/>
      </c>
    </row>
    <row r="738" spans="1:28" x14ac:dyDescent="0.55000000000000004">
      <c r="A738" s="126" t="str">
        <f t="shared" si="12"/>
        <v/>
      </c>
      <c r="S738" s="33" t="str">
        <f>IF(IFERROR(VLOOKUP($E738,'Setup 2'!$A:$K,'Setup 2'!B$2,0),"")=0,"",IFERROR(VLOOKUP($E738,'Setup 2'!$A:$K,'Setup 2'!B$2,0),""))</f>
        <v/>
      </c>
      <c r="T738" s="33" t="str">
        <f>IF(IFERROR(VLOOKUP($E738,'Setup 2'!$A:$K,'Setup 2'!C$2,0),"")=0,"",IFERROR(VLOOKUP($E738,'Setup 2'!$A:$K,'Setup 2'!C$2,0),""))</f>
        <v/>
      </c>
      <c r="U738" s="33" t="str">
        <f>IF(IFERROR(VLOOKUP($E738,'Setup 2'!$A:$K,'Setup 2'!D$2,0),"")=0,"",IFERROR(VLOOKUP($E738,'Setup 2'!$A:$K,'Setup 2'!D$2,0),""))</f>
        <v/>
      </c>
      <c r="V738" s="33" t="str">
        <f>IF(IFERROR(VLOOKUP($E738,'Setup 2'!$A:$K,'Setup 2'!E$2,0),"")=0,"",IFERROR(VLOOKUP($E738,'Setup 2'!$A:$K,'Setup 2'!E$2,0),""))</f>
        <v/>
      </c>
      <c r="W738" s="33" t="str">
        <f>IF(IFERROR(VLOOKUP($E738,'Setup 2'!$A:$K,'Setup 2'!F$2,0),"")=0,"",IFERROR(VLOOKUP($E738,'Setup 2'!$A:$K,'Setup 2'!F$2,0),""))</f>
        <v/>
      </c>
      <c r="X738" s="33" t="str">
        <f>IF(IFERROR(VLOOKUP($E738,'Setup 2'!$A:$K,'Setup 2'!G$2,0),"")=0,"",IFERROR(VLOOKUP($E738,'Setup 2'!$A:$K,'Setup 2'!G$2,0),""))</f>
        <v/>
      </c>
      <c r="Y738" s="33" t="str">
        <f>IF(IFERROR(VLOOKUP($E738,'Setup 2'!$A:$K,'Setup 2'!H$2,0),"")=0,"",IFERROR(VLOOKUP($E738,'Setup 2'!$A:$K,'Setup 2'!H$2,0),""))</f>
        <v/>
      </c>
      <c r="Z738" s="33" t="str">
        <f>IF(IFERROR(VLOOKUP($E738,'Setup 2'!$A:$K,'Setup 2'!I$2,0),"")=0,"",IFERROR(VLOOKUP($E738,'Setup 2'!$A:$K,'Setup 2'!I$2,0),""))</f>
        <v/>
      </c>
      <c r="AA738" s="33" t="str">
        <f>IF(IFERROR(VLOOKUP($E738,'Setup 2'!$A:$K,'Setup 2'!J$2,0),"")=0,"",IFERROR(VLOOKUP($E738,'Setup 2'!$A:$K,'Setup 2'!J$2,0),""))</f>
        <v/>
      </c>
      <c r="AB738" s="33" t="str">
        <f>IF(IFERROR(VLOOKUP($E738,'Setup 2'!$A:$K,'Setup 2'!K$2,0),"")=0,"",IFERROR(VLOOKUP($E738,'Setup 2'!$A:$K,'Setup 2'!K$2,0),""))</f>
        <v/>
      </c>
    </row>
    <row r="739" spans="1:28" x14ac:dyDescent="0.55000000000000004">
      <c r="A739" s="126" t="str">
        <f t="shared" si="12"/>
        <v/>
      </c>
      <c r="S739" s="33" t="str">
        <f>IF(IFERROR(VLOOKUP($E739,'Setup 2'!$A:$K,'Setup 2'!B$2,0),"")=0,"",IFERROR(VLOOKUP($E739,'Setup 2'!$A:$K,'Setup 2'!B$2,0),""))</f>
        <v/>
      </c>
      <c r="T739" s="33" t="str">
        <f>IF(IFERROR(VLOOKUP($E739,'Setup 2'!$A:$K,'Setup 2'!C$2,0),"")=0,"",IFERROR(VLOOKUP($E739,'Setup 2'!$A:$K,'Setup 2'!C$2,0),""))</f>
        <v/>
      </c>
      <c r="U739" s="33" t="str">
        <f>IF(IFERROR(VLOOKUP($E739,'Setup 2'!$A:$K,'Setup 2'!D$2,0),"")=0,"",IFERROR(VLOOKUP($E739,'Setup 2'!$A:$K,'Setup 2'!D$2,0),""))</f>
        <v/>
      </c>
      <c r="V739" s="33" t="str">
        <f>IF(IFERROR(VLOOKUP($E739,'Setup 2'!$A:$K,'Setup 2'!E$2,0),"")=0,"",IFERROR(VLOOKUP($E739,'Setup 2'!$A:$K,'Setup 2'!E$2,0),""))</f>
        <v/>
      </c>
      <c r="W739" s="33" t="str">
        <f>IF(IFERROR(VLOOKUP($E739,'Setup 2'!$A:$K,'Setup 2'!F$2,0),"")=0,"",IFERROR(VLOOKUP($E739,'Setup 2'!$A:$K,'Setup 2'!F$2,0),""))</f>
        <v/>
      </c>
      <c r="X739" s="33" t="str">
        <f>IF(IFERROR(VLOOKUP($E739,'Setup 2'!$A:$K,'Setup 2'!G$2,0),"")=0,"",IFERROR(VLOOKUP($E739,'Setup 2'!$A:$K,'Setup 2'!G$2,0),""))</f>
        <v/>
      </c>
      <c r="Y739" s="33" t="str">
        <f>IF(IFERROR(VLOOKUP($E739,'Setup 2'!$A:$K,'Setup 2'!H$2,0),"")=0,"",IFERROR(VLOOKUP($E739,'Setup 2'!$A:$K,'Setup 2'!H$2,0),""))</f>
        <v/>
      </c>
      <c r="Z739" s="33" t="str">
        <f>IF(IFERROR(VLOOKUP($E739,'Setup 2'!$A:$K,'Setup 2'!I$2,0),"")=0,"",IFERROR(VLOOKUP($E739,'Setup 2'!$A:$K,'Setup 2'!I$2,0),""))</f>
        <v/>
      </c>
      <c r="AA739" s="33" t="str">
        <f>IF(IFERROR(VLOOKUP($E739,'Setup 2'!$A:$K,'Setup 2'!J$2,0),"")=0,"",IFERROR(VLOOKUP($E739,'Setup 2'!$A:$K,'Setup 2'!J$2,0),""))</f>
        <v/>
      </c>
      <c r="AB739" s="33" t="str">
        <f>IF(IFERROR(VLOOKUP($E739,'Setup 2'!$A:$K,'Setup 2'!K$2,0),"")=0,"",IFERROR(VLOOKUP($E739,'Setup 2'!$A:$K,'Setup 2'!K$2,0),""))</f>
        <v/>
      </c>
    </row>
    <row r="740" spans="1:28" x14ac:dyDescent="0.55000000000000004">
      <c r="A740" s="126" t="str">
        <f t="shared" si="12"/>
        <v/>
      </c>
      <c r="S740" s="33" t="str">
        <f>IF(IFERROR(VLOOKUP($E740,'Setup 2'!$A:$K,'Setup 2'!B$2,0),"")=0,"",IFERROR(VLOOKUP($E740,'Setup 2'!$A:$K,'Setup 2'!B$2,0),""))</f>
        <v/>
      </c>
      <c r="T740" s="33" t="str">
        <f>IF(IFERROR(VLOOKUP($E740,'Setup 2'!$A:$K,'Setup 2'!C$2,0),"")=0,"",IFERROR(VLOOKUP($E740,'Setup 2'!$A:$K,'Setup 2'!C$2,0),""))</f>
        <v/>
      </c>
      <c r="U740" s="33" t="str">
        <f>IF(IFERROR(VLOOKUP($E740,'Setup 2'!$A:$K,'Setup 2'!D$2,0),"")=0,"",IFERROR(VLOOKUP($E740,'Setup 2'!$A:$K,'Setup 2'!D$2,0),""))</f>
        <v/>
      </c>
      <c r="V740" s="33" t="str">
        <f>IF(IFERROR(VLOOKUP($E740,'Setup 2'!$A:$K,'Setup 2'!E$2,0),"")=0,"",IFERROR(VLOOKUP($E740,'Setup 2'!$A:$K,'Setup 2'!E$2,0),""))</f>
        <v/>
      </c>
      <c r="W740" s="33" t="str">
        <f>IF(IFERROR(VLOOKUP($E740,'Setup 2'!$A:$K,'Setup 2'!F$2,0),"")=0,"",IFERROR(VLOOKUP($E740,'Setup 2'!$A:$K,'Setup 2'!F$2,0),""))</f>
        <v/>
      </c>
      <c r="X740" s="33" t="str">
        <f>IF(IFERROR(VLOOKUP($E740,'Setup 2'!$A:$K,'Setup 2'!G$2,0),"")=0,"",IFERROR(VLOOKUP($E740,'Setup 2'!$A:$K,'Setup 2'!G$2,0),""))</f>
        <v/>
      </c>
      <c r="Y740" s="33" t="str">
        <f>IF(IFERROR(VLOOKUP($E740,'Setup 2'!$A:$K,'Setup 2'!H$2,0),"")=0,"",IFERROR(VLOOKUP($E740,'Setup 2'!$A:$K,'Setup 2'!H$2,0),""))</f>
        <v/>
      </c>
      <c r="Z740" s="33" t="str">
        <f>IF(IFERROR(VLOOKUP($E740,'Setup 2'!$A:$K,'Setup 2'!I$2,0),"")=0,"",IFERROR(VLOOKUP($E740,'Setup 2'!$A:$K,'Setup 2'!I$2,0),""))</f>
        <v/>
      </c>
      <c r="AA740" s="33" t="str">
        <f>IF(IFERROR(VLOOKUP($E740,'Setup 2'!$A:$K,'Setup 2'!J$2,0),"")=0,"",IFERROR(VLOOKUP($E740,'Setup 2'!$A:$K,'Setup 2'!J$2,0),""))</f>
        <v/>
      </c>
      <c r="AB740" s="33" t="str">
        <f>IF(IFERROR(VLOOKUP($E740,'Setup 2'!$A:$K,'Setup 2'!K$2,0),"")=0,"",IFERROR(VLOOKUP($E740,'Setup 2'!$A:$K,'Setup 2'!K$2,0),""))</f>
        <v/>
      </c>
    </row>
    <row r="741" spans="1:28" x14ac:dyDescent="0.55000000000000004">
      <c r="A741" s="126" t="str">
        <f t="shared" si="12"/>
        <v/>
      </c>
      <c r="S741" s="33" t="str">
        <f>IF(IFERROR(VLOOKUP($E741,'Setup 2'!$A:$K,'Setup 2'!B$2,0),"")=0,"",IFERROR(VLOOKUP($E741,'Setup 2'!$A:$K,'Setup 2'!B$2,0),""))</f>
        <v/>
      </c>
      <c r="T741" s="33" t="str">
        <f>IF(IFERROR(VLOOKUP($E741,'Setup 2'!$A:$K,'Setup 2'!C$2,0),"")=0,"",IFERROR(VLOOKUP($E741,'Setup 2'!$A:$K,'Setup 2'!C$2,0),""))</f>
        <v/>
      </c>
      <c r="U741" s="33" t="str">
        <f>IF(IFERROR(VLOOKUP($E741,'Setup 2'!$A:$K,'Setup 2'!D$2,0),"")=0,"",IFERROR(VLOOKUP($E741,'Setup 2'!$A:$K,'Setup 2'!D$2,0),""))</f>
        <v/>
      </c>
      <c r="V741" s="33" t="str">
        <f>IF(IFERROR(VLOOKUP($E741,'Setup 2'!$A:$K,'Setup 2'!E$2,0),"")=0,"",IFERROR(VLOOKUP($E741,'Setup 2'!$A:$K,'Setup 2'!E$2,0),""))</f>
        <v/>
      </c>
      <c r="W741" s="33" t="str">
        <f>IF(IFERROR(VLOOKUP($E741,'Setup 2'!$A:$K,'Setup 2'!F$2,0),"")=0,"",IFERROR(VLOOKUP($E741,'Setup 2'!$A:$K,'Setup 2'!F$2,0),""))</f>
        <v/>
      </c>
      <c r="X741" s="33" t="str">
        <f>IF(IFERROR(VLOOKUP($E741,'Setup 2'!$A:$K,'Setup 2'!G$2,0),"")=0,"",IFERROR(VLOOKUP($E741,'Setup 2'!$A:$K,'Setup 2'!G$2,0),""))</f>
        <v/>
      </c>
      <c r="Y741" s="33" t="str">
        <f>IF(IFERROR(VLOOKUP($E741,'Setup 2'!$A:$K,'Setup 2'!H$2,0),"")=0,"",IFERROR(VLOOKUP($E741,'Setup 2'!$A:$K,'Setup 2'!H$2,0),""))</f>
        <v/>
      </c>
      <c r="Z741" s="33" t="str">
        <f>IF(IFERROR(VLOOKUP($E741,'Setup 2'!$A:$K,'Setup 2'!I$2,0),"")=0,"",IFERROR(VLOOKUP($E741,'Setup 2'!$A:$K,'Setup 2'!I$2,0),""))</f>
        <v/>
      </c>
      <c r="AA741" s="33" t="str">
        <f>IF(IFERROR(VLOOKUP($E741,'Setup 2'!$A:$K,'Setup 2'!J$2,0),"")=0,"",IFERROR(VLOOKUP($E741,'Setup 2'!$A:$K,'Setup 2'!J$2,0),""))</f>
        <v/>
      </c>
      <c r="AB741" s="33" t="str">
        <f>IF(IFERROR(VLOOKUP($E741,'Setup 2'!$A:$K,'Setup 2'!K$2,0),"")=0,"",IFERROR(VLOOKUP($E741,'Setup 2'!$A:$K,'Setup 2'!K$2,0),""))</f>
        <v/>
      </c>
    </row>
    <row r="742" spans="1:28" x14ac:dyDescent="0.55000000000000004">
      <c r="A742" s="126" t="str">
        <f t="shared" si="12"/>
        <v/>
      </c>
      <c r="S742" s="33" t="str">
        <f>IF(IFERROR(VLOOKUP($E742,'Setup 2'!$A:$K,'Setup 2'!B$2,0),"")=0,"",IFERROR(VLOOKUP($E742,'Setup 2'!$A:$K,'Setup 2'!B$2,0),""))</f>
        <v/>
      </c>
      <c r="T742" s="33" t="str">
        <f>IF(IFERROR(VLOOKUP($E742,'Setup 2'!$A:$K,'Setup 2'!C$2,0),"")=0,"",IFERROR(VLOOKUP($E742,'Setup 2'!$A:$K,'Setup 2'!C$2,0),""))</f>
        <v/>
      </c>
      <c r="U742" s="33" t="str">
        <f>IF(IFERROR(VLOOKUP($E742,'Setup 2'!$A:$K,'Setup 2'!D$2,0),"")=0,"",IFERROR(VLOOKUP($E742,'Setup 2'!$A:$K,'Setup 2'!D$2,0),""))</f>
        <v/>
      </c>
      <c r="V742" s="33" t="str">
        <f>IF(IFERROR(VLOOKUP($E742,'Setup 2'!$A:$K,'Setup 2'!E$2,0),"")=0,"",IFERROR(VLOOKUP($E742,'Setup 2'!$A:$K,'Setup 2'!E$2,0),""))</f>
        <v/>
      </c>
      <c r="W742" s="33" t="str">
        <f>IF(IFERROR(VLOOKUP($E742,'Setup 2'!$A:$K,'Setup 2'!F$2,0),"")=0,"",IFERROR(VLOOKUP($E742,'Setup 2'!$A:$K,'Setup 2'!F$2,0),""))</f>
        <v/>
      </c>
      <c r="X742" s="33" t="str">
        <f>IF(IFERROR(VLOOKUP($E742,'Setup 2'!$A:$K,'Setup 2'!G$2,0),"")=0,"",IFERROR(VLOOKUP($E742,'Setup 2'!$A:$K,'Setup 2'!G$2,0),""))</f>
        <v/>
      </c>
      <c r="Y742" s="33" t="str">
        <f>IF(IFERROR(VLOOKUP($E742,'Setup 2'!$A:$K,'Setup 2'!H$2,0),"")=0,"",IFERROR(VLOOKUP($E742,'Setup 2'!$A:$K,'Setup 2'!H$2,0),""))</f>
        <v/>
      </c>
      <c r="Z742" s="33" t="str">
        <f>IF(IFERROR(VLOOKUP($E742,'Setup 2'!$A:$K,'Setup 2'!I$2,0),"")=0,"",IFERROR(VLOOKUP($E742,'Setup 2'!$A:$K,'Setup 2'!I$2,0),""))</f>
        <v/>
      </c>
      <c r="AA742" s="33" t="str">
        <f>IF(IFERROR(VLOOKUP($E742,'Setup 2'!$A:$K,'Setup 2'!J$2,0),"")=0,"",IFERROR(VLOOKUP($E742,'Setup 2'!$A:$K,'Setup 2'!J$2,0),""))</f>
        <v/>
      </c>
      <c r="AB742" s="33" t="str">
        <f>IF(IFERROR(VLOOKUP($E742,'Setup 2'!$A:$K,'Setup 2'!K$2,0),"")=0,"",IFERROR(VLOOKUP($E742,'Setup 2'!$A:$K,'Setup 2'!K$2,0),""))</f>
        <v/>
      </c>
    </row>
    <row r="743" spans="1:28" x14ac:dyDescent="0.55000000000000004">
      <c r="A743" s="126" t="str">
        <f t="shared" si="12"/>
        <v/>
      </c>
      <c r="S743" s="33" t="str">
        <f>IF(IFERROR(VLOOKUP($E743,'Setup 2'!$A:$K,'Setup 2'!B$2,0),"")=0,"",IFERROR(VLOOKUP($E743,'Setup 2'!$A:$K,'Setup 2'!B$2,0),""))</f>
        <v/>
      </c>
      <c r="T743" s="33" t="str">
        <f>IF(IFERROR(VLOOKUP($E743,'Setup 2'!$A:$K,'Setup 2'!C$2,0),"")=0,"",IFERROR(VLOOKUP($E743,'Setup 2'!$A:$K,'Setup 2'!C$2,0),""))</f>
        <v/>
      </c>
      <c r="U743" s="33" t="str">
        <f>IF(IFERROR(VLOOKUP($E743,'Setup 2'!$A:$K,'Setup 2'!D$2,0),"")=0,"",IFERROR(VLOOKUP($E743,'Setup 2'!$A:$K,'Setup 2'!D$2,0),""))</f>
        <v/>
      </c>
      <c r="V743" s="33" t="str">
        <f>IF(IFERROR(VLOOKUP($E743,'Setup 2'!$A:$K,'Setup 2'!E$2,0),"")=0,"",IFERROR(VLOOKUP($E743,'Setup 2'!$A:$K,'Setup 2'!E$2,0),""))</f>
        <v/>
      </c>
      <c r="W743" s="33" t="str">
        <f>IF(IFERROR(VLOOKUP($E743,'Setup 2'!$A:$K,'Setup 2'!F$2,0),"")=0,"",IFERROR(VLOOKUP($E743,'Setup 2'!$A:$K,'Setup 2'!F$2,0),""))</f>
        <v/>
      </c>
      <c r="X743" s="33" t="str">
        <f>IF(IFERROR(VLOOKUP($E743,'Setup 2'!$A:$K,'Setup 2'!G$2,0),"")=0,"",IFERROR(VLOOKUP($E743,'Setup 2'!$A:$K,'Setup 2'!G$2,0),""))</f>
        <v/>
      </c>
      <c r="Y743" s="33" t="str">
        <f>IF(IFERROR(VLOOKUP($E743,'Setup 2'!$A:$K,'Setup 2'!H$2,0),"")=0,"",IFERROR(VLOOKUP($E743,'Setup 2'!$A:$K,'Setup 2'!H$2,0),""))</f>
        <v/>
      </c>
      <c r="Z743" s="33" t="str">
        <f>IF(IFERROR(VLOOKUP($E743,'Setup 2'!$A:$K,'Setup 2'!I$2,0),"")=0,"",IFERROR(VLOOKUP($E743,'Setup 2'!$A:$K,'Setup 2'!I$2,0),""))</f>
        <v/>
      </c>
      <c r="AA743" s="33" t="str">
        <f>IF(IFERROR(VLOOKUP($E743,'Setup 2'!$A:$K,'Setup 2'!J$2,0),"")=0,"",IFERROR(VLOOKUP($E743,'Setup 2'!$A:$K,'Setup 2'!J$2,0),""))</f>
        <v/>
      </c>
      <c r="AB743" s="33" t="str">
        <f>IF(IFERROR(VLOOKUP($E743,'Setup 2'!$A:$K,'Setup 2'!K$2,0),"")=0,"",IFERROR(VLOOKUP($E743,'Setup 2'!$A:$K,'Setup 2'!K$2,0),""))</f>
        <v/>
      </c>
    </row>
    <row r="744" spans="1:28" x14ac:dyDescent="0.55000000000000004">
      <c r="A744" s="126" t="str">
        <f t="shared" si="12"/>
        <v/>
      </c>
      <c r="S744" s="33" t="str">
        <f>IF(IFERROR(VLOOKUP($E744,'Setup 2'!$A:$K,'Setup 2'!B$2,0),"")=0,"",IFERROR(VLOOKUP($E744,'Setup 2'!$A:$K,'Setup 2'!B$2,0),""))</f>
        <v/>
      </c>
      <c r="T744" s="33" t="str">
        <f>IF(IFERROR(VLOOKUP($E744,'Setup 2'!$A:$K,'Setup 2'!C$2,0),"")=0,"",IFERROR(VLOOKUP($E744,'Setup 2'!$A:$K,'Setup 2'!C$2,0),""))</f>
        <v/>
      </c>
      <c r="U744" s="33" t="str">
        <f>IF(IFERROR(VLOOKUP($E744,'Setup 2'!$A:$K,'Setup 2'!D$2,0),"")=0,"",IFERROR(VLOOKUP($E744,'Setup 2'!$A:$K,'Setup 2'!D$2,0),""))</f>
        <v/>
      </c>
      <c r="V744" s="33" t="str">
        <f>IF(IFERROR(VLOOKUP($E744,'Setup 2'!$A:$K,'Setup 2'!E$2,0),"")=0,"",IFERROR(VLOOKUP($E744,'Setup 2'!$A:$K,'Setup 2'!E$2,0),""))</f>
        <v/>
      </c>
      <c r="W744" s="33" t="str">
        <f>IF(IFERROR(VLOOKUP($E744,'Setup 2'!$A:$K,'Setup 2'!F$2,0),"")=0,"",IFERROR(VLOOKUP($E744,'Setup 2'!$A:$K,'Setup 2'!F$2,0),""))</f>
        <v/>
      </c>
      <c r="X744" s="33" t="str">
        <f>IF(IFERROR(VLOOKUP($E744,'Setup 2'!$A:$K,'Setup 2'!G$2,0),"")=0,"",IFERROR(VLOOKUP($E744,'Setup 2'!$A:$K,'Setup 2'!G$2,0),""))</f>
        <v/>
      </c>
      <c r="Y744" s="33" t="str">
        <f>IF(IFERROR(VLOOKUP($E744,'Setup 2'!$A:$K,'Setup 2'!H$2,0),"")=0,"",IFERROR(VLOOKUP($E744,'Setup 2'!$A:$K,'Setup 2'!H$2,0),""))</f>
        <v/>
      </c>
      <c r="Z744" s="33" t="str">
        <f>IF(IFERROR(VLOOKUP($E744,'Setup 2'!$A:$K,'Setup 2'!I$2,0),"")=0,"",IFERROR(VLOOKUP($E744,'Setup 2'!$A:$K,'Setup 2'!I$2,0),""))</f>
        <v/>
      </c>
      <c r="AA744" s="33" t="str">
        <f>IF(IFERROR(VLOOKUP($E744,'Setup 2'!$A:$K,'Setup 2'!J$2,0),"")=0,"",IFERROR(VLOOKUP($E744,'Setup 2'!$A:$K,'Setup 2'!J$2,0),""))</f>
        <v/>
      </c>
      <c r="AB744" s="33" t="str">
        <f>IF(IFERROR(VLOOKUP($E744,'Setup 2'!$A:$K,'Setup 2'!K$2,0),"")=0,"",IFERROR(VLOOKUP($E744,'Setup 2'!$A:$K,'Setup 2'!K$2,0),""))</f>
        <v/>
      </c>
    </row>
    <row r="745" spans="1:28" x14ac:dyDescent="0.55000000000000004">
      <c r="A745" s="126" t="str">
        <f t="shared" si="12"/>
        <v/>
      </c>
      <c r="S745" s="33" t="str">
        <f>IF(IFERROR(VLOOKUP($E745,'Setup 2'!$A:$K,'Setup 2'!B$2,0),"")=0,"",IFERROR(VLOOKUP($E745,'Setup 2'!$A:$K,'Setup 2'!B$2,0),""))</f>
        <v/>
      </c>
      <c r="T745" s="33" t="str">
        <f>IF(IFERROR(VLOOKUP($E745,'Setup 2'!$A:$K,'Setup 2'!C$2,0),"")=0,"",IFERROR(VLOOKUP($E745,'Setup 2'!$A:$K,'Setup 2'!C$2,0),""))</f>
        <v/>
      </c>
      <c r="U745" s="33" t="str">
        <f>IF(IFERROR(VLOOKUP($E745,'Setup 2'!$A:$K,'Setup 2'!D$2,0),"")=0,"",IFERROR(VLOOKUP($E745,'Setup 2'!$A:$K,'Setup 2'!D$2,0),""))</f>
        <v/>
      </c>
      <c r="V745" s="33" t="str">
        <f>IF(IFERROR(VLOOKUP($E745,'Setup 2'!$A:$K,'Setup 2'!E$2,0),"")=0,"",IFERROR(VLOOKUP($E745,'Setup 2'!$A:$K,'Setup 2'!E$2,0),""))</f>
        <v/>
      </c>
      <c r="W745" s="33" t="str">
        <f>IF(IFERROR(VLOOKUP($E745,'Setup 2'!$A:$K,'Setup 2'!F$2,0),"")=0,"",IFERROR(VLOOKUP($E745,'Setup 2'!$A:$K,'Setup 2'!F$2,0),""))</f>
        <v/>
      </c>
      <c r="X745" s="33" t="str">
        <f>IF(IFERROR(VLOOKUP($E745,'Setup 2'!$A:$K,'Setup 2'!G$2,0),"")=0,"",IFERROR(VLOOKUP($E745,'Setup 2'!$A:$K,'Setup 2'!G$2,0),""))</f>
        <v/>
      </c>
      <c r="Y745" s="33" t="str">
        <f>IF(IFERROR(VLOOKUP($E745,'Setup 2'!$A:$K,'Setup 2'!H$2,0),"")=0,"",IFERROR(VLOOKUP($E745,'Setup 2'!$A:$K,'Setup 2'!H$2,0),""))</f>
        <v/>
      </c>
      <c r="Z745" s="33" t="str">
        <f>IF(IFERROR(VLOOKUP($E745,'Setup 2'!$A:$K,'Setup 2'!I$2,0),"")=0,"",IFERROR(VLOOKUP($E745,'Setup 2'!$A:$K,'Setup 2'!I$2,0),""))</f>
        <v/>
      </c>
      <c r="AA745" s="33" t="str">
        <f>IF(IFERROR(VLOOKUP($E745,'Setup 2'!$A:$K,'Setup 2'!J$2,0),"")=0,"",IFERROR(VLOOKUP($E745,'Setup 2'!$A:$K,'Setup 2'!J$2,0),""))</f>
        <v/>
      </c>
      <c r="AB745" s="33" t="str">
        <f>IF(IFERROR(VLOOKUP($E745,'Setup 2'!$A:$K,'Setup 2'!K$2,0),"")=0,"",IFERROR(VLOOKUP($E745,'Setup 2'!$A:$K,'Setup 2'!K$2,0),""))</f>
        <v/>
      </c>
    </row>
    <row r="746" spans="1:28" x14ac:dyDescent="0.55000000000000004">
      <c r="A746" s="126" t="str">
        <f t="shared" si="12"/>
        <v/>
      </c>
      <c r="S746" s="33" t="str">
        <f>IF(IFERROR(VLOOKUP($E746,'Setup 2'!$A:$K,'Setup 2'!B$2,0),"")=0,"",IFERROR(VLOOKUP($E746,'Setup 2'!$A:$K,'Setup 2'!B$2,0),""))</f>
        <v/>
      </c>
      <c r="T746" s="33" t="str">
        <f>IF(IFERROR(VLOOKUP($E746,'Setup 2'!$A:$K,'Setup 2'!C$2,0),"")=0,"",IFERROR(VLOOKUP($E746,'Setup 2'!$A:$K,'Setup 2'!C$2,0),""))</f>
        <v/>
      </c>
      <c r="U746" s="33" t="str">
        <f>IF(IFERROR(VLOOKUP($E746,'Setup 2'!$A:$K,'Setup 2'!D$2,0),"")=0,"",IFERROR(VLOOKUP($E746,'Setup 2'!$A:$K,'Setup 2'!D$2,0),""))</f>
        <v/>
      </c>
      <c r="V746" s="33" t="str">
        <f>IF(IFERROR(VLOOKUP($E746,'Setup 2'!$A:$K,'Setup 2'!E$2,0),"")=0,"",IFERROR(VLOOKUP($E746,'Setup 2'!$A:$K,'Setup 2'!E$2,0),""))</f>
        <v/>
      </c>
      <c r="W746" s="33" t="str">
        <f>IF(IFERROR(VLOOKUP($E746,'Setup 2'!$A:$K,'Setup 2'!F$2,0),"")=0,"",IFERROR(VLOOKUP($E746,'Setup 2'!$A:$K,'Setup 2'!F$2,0),""))</f>
        <v/>
      </c>
      <c r="X746" s="33" t="str">
        <f>IF(IFERROR(VLOOKUP($E746,'Setup 2'!$A:$K,'Setup 2'!G$2,0),"")=0,"",IFERROR(VLOOKUP($E746,'Setup 2'!$A:$K,'Setup 2'!G$2,0),""))</f>
        <v/>
      </c>
      <c r="Y746" s="33" t="str">
        <f>IF(IFERROR(VLOOKUP($E746,'Setup 2'!$A:$K,'Setup 2'!H$2,0),"")=0,"",IFERROR(VLOOKUP($E746,'Setup 2'!$A:$K,'Setup 2'!H$2,0),""))</f>
        <v/>
      </c>
      <c r="Z746" s="33" t="str">
        <f>IF(IFERROR(VLOOKUP($E746,'Setup 2'!$A:$K,'Setup 2'!I$2,0),"")=0,"",IFERROR(VLOOKUP($E746,'Setup 2'!$A:$K,'Setup 2'!I$2,0),""))</f>
        <v/>
      </c>
      <c r="AA746" s="33" t="str">
        <f>IF(IFERROR(VLOOKUP($E746,'Setup 2'!$A:$K,'Setup 2'!J$2,0),"")=0,"",IFERROR(VLOOKUP($E746,'Setup 2'!$A:$K,'Setup 2'!J$2,0),""))</f>
        <v/>
      </c>
      <c r="AB746" s="33" t="str">
        <f>IF(IFERROR(VLOOKUP($E746,'Setup 2'!$A:$K,'Setup 2'!K$2,0),"")=0,"",IFERROR(VLOOKUP($E746,'Setup 2'!$A:$K,'Setup 2'!K$2,0),""))</f>
        <v/>
      </c>
    </row>
    <row r="747" spans="1:28" x14ac:dyDescent="0.55000000000000004">
      <c r="A747" s="126" t="str">
        <f t="shared" si="12"/>
        <v/>
      </c>
      <c r="S747" s="33" t="str">
        <f>IF(IFERROR(VLOOKUP($E747,'Setup 2'!$A:$K,'Setup 2'!B$2,0),"")=0,"",IFERROR(VLOOKUP($E747,'Setup 2'!$A:$K,'Setup 2'!B$2,0),""))</f>
        <v/>
      </c>
      <c r="T747" s="33" t="str">
        <f>IF(IFERROR(VLOOKUP($E747,'Setup 2'!$A:$K,'Setup 2'!C$2,0),"")=0,"",IFERROR(VLOOKUP($E747,'Setup 2'!$A:$K,'Setup 2'!C$2,0),""))</f>
        <v/>
      </c>
      <c r="U747" s="33" t="str">
        <f>IF(IFERROR(VLOOKUP($E747,'Setup 2'!$A:$K,'Setup 2'!D$2,0),"")=0,"",IFERROR(VLOOKUP($E747,'Setup 2'!$A:$K,'Setup 2'!D$2,0),""))</f>
        <v/>
      </c>
      <c r="V747" s="33" t="str">
        <f>IF(IFERROR(VLOOKUP($E747,'Setup 2'!$A:$K,'Setup 2'!E$2,0),"")=0,"",IFERROR(VLOOKUP($E747,'Setup 2'!$A:$K,'Setup 2'!E$2,0),""))</f>
        <v/>
      </c>
      <c r="W747" s="33" t="str">
        <f>IF(IFERROR(VLOOKUP($E747,'Setup 2'!$A:$K,'Setup 2'!F$2,0),"")=0,"",IFERROR(VLOOKUP($E747,'Setup 2'!$A:$K,'Setup 2'!F$2,0),""))</f>
        <v/>
      </c>
      <c r="X747" s="33" t="str">
        <f>IF(IFERROR(VLOOKUP($E747,'Setup 2'!$A:$K,'Setup 2'!G$2,0),"")=0,"",IFERROR(VLOOKUP($E747,'Setup 2'!$A:$K,'Setup 2'!G$2,0),""))</f>
        <v/>
      </c>
      <c r="Y747" s="33" t="str">
        <f>IF(IFERROR(VLOOKUP($E747,'Setup 2'!$A:$K,'Setup 2'!H$2,0),"")=0,"",IFERROR(VLOOKUP($E747,'Setup 2'!$A:$K,'Setup 2'!H$2,0),""))</f>
        <v/>
      </c>
      <c r="Z747" s="33" t="str">
        <f>IF(IFERROR(VLOOKUP($E747,'Setup 2'!$A:$K,'Setup 2'!I$2,0),"")=0,"",IFERROR(VLOOKUP($E747,'Setup 2'!$A:$K,'Setup 2'!I$2,0),""))</f>
        <v/>
      </c>
      <c r="AA747" s="33" t="str">
        <f>IF(IFERROR(VLOOKUP($E747,'Setup 2'!$A:$K,'Setup 2'!J$2,0),"")=0,"",IFERROR(VLOOKUP($E747,'Setup 2'!$A:$K,'Setup 2'!J$2,0),""))</f>
        <v/>
      </c>
      <c r="AB747" s="33" t="str">
        <f>IF(IFERROR(VLOOKUP($E747,'Setup 2'!$A:$K,'Setup 2'!K$2,0),"")=0,"",IFERROR(VLOOKUP($E747,'Setup 2'!$A:$K,'Setup 2'!K$2,0),""))</f>
        <v/>
      </c>
    </row>
    <row r="748" spans="1:28" x14ac:dyDescent="0.55000000000000004">
      <c r="A748" s="126" t="str">
        <f t="shared" si="12"/>
        <v/>
      </c>
      <c r="S748" s="33" t="str">
        <f>IF(IFERROR(VLOOKUP($E748,'Setup 2'!$A:$K,'Setup 2'!B$2,0),"")=0,"",IFERROR(VLOOKUP($E748,'Setup 2'!$A:$K,'Setup 2'!B$2,0),""))</f>
        <v/>
      </c>
      <c r="T748" s="33" t="str">
        <f>IF(IFERROR(VLOOKUP($E748,'Setup 2'!$A:$K,'Setup 2'!C$2,0),"")=0,"",IFERROR(VLOOKUP($E748,'Setup 2'!$A:$K,'Setup 2'!C$2,0),""))</f>
        <v/>
      </c>
      <c r="U748" s="33" t="str">
        <f>IF(IFERROR(VLOOKUP($E748,'Setup 2'!$A:$K,'Setup 2'!D$2,0),"")=0,"",IFERROR(VLOOKUP($E748,'Setup 2'!$A:$K,'Setup 2'!D$2,0),""))</f>
        <v/>
      </c>
      <c r="V748" s="33" t="str">
        <f>IF(IFERROR(VLOOKUP($E748,'Setup 2'!$A:$K,'Setup 2'!E$2,0),"")=0,"",IFERROR(VLOOKUP($E748,'Setup 2'!$A:$K,'Setup 2'!E$2,0),""))</f>
        <v/>
      </c>
      <c r="W748" s="33" t="str">
        <f>IF(IFERROR(VLOOKUP($E748,'Setup 2'!$A:$K,'Setup 2'!F$2,0),"")=0,"",IFERROR(VLOOKUP($E748,'Setup 2'!$A:$K,'Setup 2'!F$2,0),""))</f>
        <v/>
      </c>
      <c r="X748" s="33" t="str">
        <f>IF(IFERROR(VLOOKUP($E748,'Setup 2'!$A:$K,'Setup 2'!G$2,0),"")=0,"",IFERROR(VLOOKUP($E748,'Setup 2'!$A:$K,'Setup 2'!G$2,0),""))</f>
        <v/>
      </c>
      <c r="Y748" s="33" t="str">
        <f>IF(IFERROR(VLOOKUP($E748,'Setup 2'!$A:$K,'Setup 2'!H$2,0),"")=0,"",IFERROR(VLOOKUP($E748,'Setup 2'!$A:$K,'Setup 2'!H$2,0),""))</f>
        <v/>
      </c>
      <c r="Z748" s="33" t="str">
        <f>IF(IFERROR(VLOOKUP($E748,'Setup 2'!$A:$K,'Setup 2'!I$2,0),"")=0,"",IFERROR(VLOOKUP($E748,'Setup 2'!$A:$K,'Setup 2'!I$2,0),""))</f>
        <v/>
      </c>
      <c r="AA748" s="33" t="str">
        <f>IF(IFERROR(VLOOKUP($E748,'Setup 2'!$A:$K,'Setup 2'!J$2,0),"")=0,"",IFERROR(VLOOKUP($E748,'Setup 2'!$A:$K,'Setup 2'!J$2,0),""))</f>
        <v/>
      </c>
      <c r="AB748" s="33" t="str">
        <f>IF(IFERROR(VLOOKUP($E748,'Setup 2'!$A:$K,'Setup 2'!K$2,0),"")=0,"",IFERROR(VLOOKUP($E748,'Setup 2'!$A:$K,'Setup 2'!K$2,0),""))</f>
        <v/>
      </c>
    </row>
    <row r="749" spans="1:28" x14ac:dyDescent="0.55000000000000004">
      <c r="A749" s="126" t="str">
        <f t="shared" si="12"/>
        <v/>
      </c>
      <c r="S749" s="33" t="str">
        <f>IF(IFERROR(VLOOKUP($E749,'Setup 2'!$A:$K,'Setup 2'!B$2,0),"")=0,"",IFERROR(VLOOKUP($E749,'Setup 2'!$A:$K,'Setup 2'!B$2,0),""))</f>
        <v/>
      </c>
      <c r="T749" s="33" t="str">
        <f>IF(IFERROR(VLOOKUP($E749,'Setup 2'!$A:$K,'Setup 2'!C$2,0),"")=0,"",IFERROR(VLOOKUP($E749,'Setup 2'!$A:$K,'Setup 2'!C$2,0),""))</f>
        <v/>
      </c>
      <c r="U749" s="33" t="str">
        <f>IF(IFERROR(VLOOKUP($E749,'Setup 2'!$A:$K,'Setup 2'!D$2,0),"")=0,"",IFERROR(VLOOKUP($E749,'Setup 2'!$A:$K,'Setup 2'!D$2,0),""))</f>
        <v/>
      </c>
      <c r="V749" s="33" t="str">
        <f>IF(IFERROR(VLOOKUP($E749,'Setup 2'!$A:$K,'Setup 2'!E$2,0),"")=0,"",IFERROR(VLOOKUP($E749,'Setup 2'!$A:$K,'Setup 2'!E$2,0),""))</f>
        <v/>
      </c>
      <c r="W749" s="33" t="str">
        <f>IF(IFERROR(VLOOKUP($E749,'Setup 2'!$A:$K,'Setup 2'!F$2,0),"")=0,"",IFERROR(VLOOKUP($E749,'Setup 2'!$A:$K,'Setup 2'!F$2,0),""))</f>
        <v/>
      </c>
      <c r="X749" s="33" t="str">
        <f>IF(IFERROR(VLOOKUP($E749,'Setup 2'!$A:$K,'Setup 2'!G$2,0),"")=0,"",IFERROR(VLOOKUP($E749,'Setup 2'!$A:$K,'Setup 2'!G$2,0),""))</f>
        <v/>
      </c>
      <c r="Y749" s="33" t="str">
        <f>IF(IFERROR(VLOOKUP($E749,'Setup 2'!$A:$K,'Setup 2'!H$2,0),"")=0,"",IFERROR(VLOOKUP($E749,'Setup 2'!$A:$K,'Setup 2'!H$2,0),""))</f>
        <v/>
      </c>
      <c r="Z749" s="33" t="str">
        <f>IF(IFERROR(VLOOKUP($E749,'Setup 2'!$A:$K,'Setup 2'!I$2,0),"")=0,"",IFERROR(VLOOKUP($E749,'Setup 2'!$A:$K,'Setup 2'!I$2,0),""))</f>
        <v/>
      </c>
      <c r="AA749" s="33" t="str">
        <f>IF(IFERROR(VLOOKUP($E749,'Setup 2'!$A:$K,'Setup 2'!J$2,0),"")=0,"",IFERROR(VLOOKUP($E749,'Setup 2'!$A:$K,'Setup 2'!J$2,0),""))</f>
        <v/>
      </c>
      <c r="AB749" s="33" t="str">
        <f>IF(IFERROR(VLOOKUP($E749,'Setup 2'!$A:$K,'Setup 2'!K$2,0),"")=0,"",IFERROR(VLOOKUP($E749,'Setup 2'!$A:$K,'Setup 2'!K$2,0),""))</f>
        <v/>
      </c>
    </row>
    <row r="750" spans="1:28" x14ac:dyDescent="0.55000000000000004">
      <c r="A750" s="126" t="str">
        <f t="shared" si="12"/>
        <v/>
      </c>
      <c r="S750" s="33" t="str">
        <f>IF(IFERROR(VLOOKUP($E750,'Setup 2'!$A:$K,'Setup 2'!B$2,0),"")=0,"",IFERROR(VLOOKUP($E750,'Setup 2'!$A:$K,'Setup 2'!B$2,0),""))</f>
        <v/>
      </c>
      <c r="T750" s="33" t="str">
        <f>IF(IFERROR(VLOOKUP($E750,'Setup 2'!$A:$K,'Setup 2'!C$2,0),"")=0,"",IFERROR(VLOOKUP($E750,'Setup 2'!$A:$K,'Setup 2'!C$2,0),""))</f>
        <v/>
      </c>
      <c r="U750" s="33" t="str">
        <f>IF(IFERROR(VLOOKUP($E750,'Setup 2'!$A:$K,'Setup 2'!D$2,0),"")=0,"",IFERROR(VLOOKUP($E750,'Setup 2'!$A:$K,'Setup 2'!D$2,0),""))</f>
        <v/>
      </c>
      <c r="V750" s="33" t="str">
        <f>IF(IFERROR(VLOOKUP($E750,'Setup 2'!$A:$K,'Setup 2'!E$2,0),"")=0,"",IFERROR(VLOOKUP($E750,'Setup 2'!$A:$K,'Setup 2'!E$2,0),""))</f>
        <v/>
      </c>
      <c r="W750" s="33" t="str">
        <f>IF(IFERROR(VLOOKUP($E750,'Setup 2'!$A:$K,'Setup 2'!F$2,0),"")=0,"",IFERROR(VLOOKUP($E750,'Setup 2'!$A:$K,'Setup 2'!F$2,0),""))</f>
        <v/>
      </c>
      <c r="X750" s="33" t="str">
        <f>IF(IFERROR(VLOOKUP($E750,'Setup 2'!$A:$K,'Setup 2'!G$2,0),"")=0,"",IFERROR(VLOOKUP($E750,'Setup 2'!$A:$K,'Setup 2'!G$2,0),""))</f>
        <v/>
      </c>
      <c r="Y750" s="33" t="str">
        <f>IF(IFERROR(VLOOKUP($E750,'Setup 2'!$A:$K,'Setup 2'!H$2,0),"")=0,"",IFERROR(VLOOKUP($E750,'Setup 2'!$A:$K,'Setup 2'!H$2,0),""))</f>
        <v/>
      </c>
      <c r="Z750" s="33" t="str">
        <f>IF(IFERROR(VLOOKUP($E750,'Setup 2'!$A:$K,'Setup 2'!I$2,0),"")=0,"",IFERROR(VLOOKUP($E750,'Setup 2'!$A:$K,'Setup 2'!I$2,0),""))</f>
        <v/>
      </c>
      <c r="AA750" s="33" t="str">
        <f>IF(IFERROR(VLOOKUP($E750,'Setup 2'!$A:$K,'Setup 2'!J$2,0),"")=0,"",IFERROR(VLOOKUP($E750,'Setup 2'!$A:$K,'Setup 2'!J$2,0),""))</f>
        <v/>
      </c>
      <c r="AB750" s="33" t="str">
        <f>IF(IFERROR(VLOOKUP($E750,'Setup 2'!$A:$K,'Setup 2'!K$2,0),"")=0,"",IFERROR(VLOOKUP($E750,'Setup 2'!$A:$K,'Setup 2'!K$2,0),""))</f>
        <v/>
      </c>
    </row>
    <row r="751" spans="1:28" x14ac:dyDescent="0.55000000000000004">
      <c r="A751" s="126" t="str">
        <f t="shared" si="12"/>
        <v/>
      </c>
      <c r="S751" s="33" t="str">
        <f>IF(IFERROR(VLOOKUP($E751,'Setup 2'!$A:$K,'Setup 2'!B$2,0),"")=0,"",IFERROR(VLOOKUP($E751,'Setup 2'!$A:$K,'Setup 2'!B$2,0),""))</f>
        <v/>
      </c>
      <c r="T751" s="33" t="str">
        <f>IF(IFERROR(VLOOKUP($E751,'Setup 2'!$A:$K,'Setup 2'!C$2,0),"")=0,"",IFERROR(VLOOKUP($E751,'Setup 2'!$A:$K,'Setup 2'!C$2,0),""))</f>
        <v/>
      </c>
      <c r="U751" s="33" t="str">
        <f>IF(IFERROR(VLOOKUP($E751,'Setup 2'!$A:$K,'Setup 2'!D$2,0),"")=0,"",IFERROR(VLOOKUP($E751,'Setup 2'!$A:$K,'Setup 2'!D$2,0),""))</f>
        <v/>
      </c>
      <c r="V751" s="33" t="str">
        <f>IF(IFERROR(VLOOKUP($E751,'Setup 2'!$A:$K,'Setup 2'!E$2,0),"")=0,"",IFERROR(VLOOKUP($E751,'Setup 2'!$A:$K,'Setup 2'!E$2,0),""))</f>
        <v/>
      </c>
      <c r="W751" s="33" t="str">
        <f>IF(IFERROR(VLOOKUP($E751,'Setup 2'!$A:$K,'Setup 2'!F$2,0),"")=0,"",IFERROR(VLOOKUP($E751,'Setup 2'!$A:$K,'Setup 2'!F$2,0),""))</f>
        <v/>
      </c>
      <c r="X751" s="33" t="str">
        <f>IF(IFERROR(VLOOKUP($E751,'Setup 2'!$A:$K,'Setup 2'!G$2,0),"")=0,"",IFERROR(VLOOKUP($E751,'Setup 2'!$A:$K,'Setup 2'!G$2,0),""))</f>
        <v/>
      </c>
      <c r="Y751" s="33" t="str">
        <f>IF(IFERROR(VLOOKUP($E751,'Setup 2'!$A:$K,'Setup 2'!H$2,0),"")=0,"",IFERROR(VLOOKUP($E751,'Setup 2'!$A:$K,'Setup 2'!H$2,0),""))</f>
        <v/>
      </c>
      <c r="Z751" s="33" t="str">
        <f>IF(IFERROR(VLOOKUP($E751,'Setup 2'!$A:$K,'Setup 2'!I$2,0),"")=0,"",IFERROR(VLOOKUP($E751,'Setup 2'!$A:$K,'Setup 2'!I$2,0),""))</f>
        <v/>
      </c>
      <c r="AA751" s="33" t="str">
        <f>IF(IFERROR(VLOOKUP($E751,'Setup 2'!$A:$K,'Setup 2'!J$2,0),"")=0,"",IFERROR(VLOOKUP($E751,'Setup 2'!$A:$K,'Setup 2'!J$2,0),""))</f>
        <v/>
      </c>
      <c r="AB751" s="33" t="str">
        <f>IF(IFERROR(VLOOKUP($E751,'Setup 2'!$A:$K,'Setup 2'!K$2,0),"")=0,"",IFERROR(VLOOKUP($E751,'Setup 2'!$A:$K,'Setup 2'!K$2,0),""))</f>
        <v/>
      </c>
    </row>
    <row r="752" spans="1:28" x14ac:dyDescent="0.55000000000000004">
      <c r="A752" s="126" t="str">
        <f t="shared" si="12"/>
        <v/>
      </c>
      <c r="S752" s="33" t="str">
        <f>IF(IFERROR(VLOOKUP($E752,'Setup 2'!$A:$K,'Setup 2'!B$2,0),"")=0,"",IFERROR(VLOOKUP($E752,'Setup 2'!$A:$K,'Setup 2'!B$2,0),""))</f>
        <v/>
      </c>
      <c r="T752" s="33" t="str">
        <f>IF(IFERROR(VLOOKUP($E752,'Setup 2'!$A:$K,'Setup 2'!C$2,0),"")=0,"",IFERROR(VLOOKUP($E752,'Setup 2'!$A:$K,'Setup 2'!C$2,0),""))</f>
        <v/>
      </c>
      <c r="U752" s="33" t="str">
        <f>IF(IFERROR(VLOOKUP($E752,'Setup 2'!$A:$K,'Setup 2'!D$2,0),"")=0,"",IFERROR(VLOOKUP($E752,'Setup 2'!$A:$K,'Setup 2'!D$2,0),""))</f>
        <v/>
      </c>
      <c r="V752" s="33" t="str">
        <f>IF(IFERROR(VLOOKUP($E752,'Setup 2'!$A:$K,'Setup 2'!E$2,0),"")=0,"",IFERROR(VLOOKUP($E752,'Setup 2'!$A:$K,'Setup 2'!E$2,0),""))</f>
        <v/>
      </c>
      <c r="W752" s="33" t="str">
        <f>IF(IFERROR(VLOOKUP($E752,'Setup 2'!$A:$K,'Setup 2'!F$2,0),"")=0,"",IFERROR(VLOOKUP($E752,'Setup 2'!$A:$K,'Setup 2'!F$2,0),""))</f>
        <v/>
      </c>
      <c r="X752" s="33" t="str">
        <f>IF(IFERROR(VLOOKUP($E752,'Setup 2'!$A:$K,'Setup 2'!G$2,0),"")=0,"",IFERROR(VLOOKUP($E752,'Setup 2'!$A:$K,'Setup 2'!G$2,0),""))</f>
        <v/>
      </c>
      <c r="Y752" s="33" t="str">
        <f>IF(IFERROR(VLOOKUP($E752,'Setup 2'!$A:$K,'Setup 2'!H$2,0),"")=0,"",IFERROR(VLOOKUP($E752,'Setup 2'!$A:$K,'Setup 2'!H$2,0),""))</f>
        <v/>
      </c>
      <c r="Z752" s="33" t="str">
        <f>IF(IFERROR(VLOOKUP($E752,'Setup 2'!$A:$K,'Setup 2'!I$2,0),"")=0,"",IFERROR(VLOOKUP($E752,'Setup 2'!$A:$K,'Setup 2'!I$2,0),""))</f>
        <v/>
      </c>
      <c r="AA752" s="33" t="str">
        <f>IF(IFERROR(VLOOKUP($E752,'Setup 2'!$A:$K,'Setup 2'!J$2,0),"")=0,"",IFERROR(VLOOKUP($E752,'Setup 2'!$A:$K,'Setup 2'!J$2,0),""))</f>
        <v/>
      </c>
      <c r="AB752" s="33" t="str">
        <f>IF(IFERROR(VLOOKUP($E752,'Setup 2'!$A:$K,'Setup 2'!K$2,0),"")=0,"",IFERROR(VLOOKUP($E752,'Setup 2'!$A:$K,'Setup 2'!K$2,0),""))</f>
        <v/>
      </c>
    </row>
    <row r="753" spans="1:28" x14ac:dyDescent="0.55000000000000004">
      <c r="A753" s="126" t="str">
        <f t="shared" si="12"/>
        <v/>
      </c>
      <c r="S753" s="33" t="str">
        <f>IF(IFERROR(VLOOKUP($E753,'Setup 2'!$A:$K,'Setup 2'!B$2,0),"")=0,"",IFERROR(VLOOKUP($E753,'Setup 2'!$A:$K,'Setup 2'!B$2,0),""))</f>
        <v/>
      </c>
      <c r="T753" s="33" t="str">
        <f>IF(IFERROR(VLOOKUP($E753,'Setup 2'!$A:$K,'Setup 2'!C$2,0),"")=0,"",IFERROR(VLOOKUP($E753,'Setup 2'!$A:$K,'Setup 2'!C$2,0),""))</f>
        <v/>
      </c>
      <c r="U753" s="33" t="str">
        <f>IF(IFERROR(VLOOKUP($E753,'Setup 2'!$A:$K,'Setup 2'!D$2,0),"")=0,"",IFERROR(VLOOKUP($E753,'Setup 2'!$A:$K,'Setup 2'!D$2,0),""))</f>
        <v/>
      </c>
      <c r="V753" s="33" t="str">
        <f>IF(IFERROR(VLOOKUP($E753,'Setup 2'!$A:$K,'Setup 2'!E$2,0),"")=0,"",IFERROR(VLOOKUP($E753,'Setup 2'!$A:$K,'Setup 2'!E$2,0),""))</f>
        <v/>
      </c>
      <c r="W753" s="33" t="str">
        <f>IF(IFERROR(VLOOKUP($E753,'Setup 2'!$A:$K,'Setup 2'!F$2,0),"")=0,"",IFERROR(VLOOKUP($E753,'Setup 2'!$A:$K,'Setup 2'!F$2,0),""))</f>
        <v/>
      </c>
      <c r="X753" s="33" t="str">
        <f>IF(IFERROR(VLOOKUP($E753,'Setup 2'!$A:$K,'Setup 2'!G$2,0),"")=0,"",IFERROR(VLOOKUP($E753,'Setup 2'!$A:$K,'Setup 2'!G$2,0),""))</f>
        <v/>
      </c>
      <c r="Y753" s="33" t="str">
        <f>IF(IFERROR(VLOOKUP($E753,'Setup 2'!$A:$K,'Setup 2'!H$2,0),"")=0,"",IFERROR(VLOOKUP($E753,'Setup 2'!$A:$K,'Setup 2'!H$2,0),""))</f>
        <v/>
      </c>
      <c r="Z753" s="33" t="str">
        <f>IF(IFERROR(VLOOKUP($E753,'Setup 2'!$A:$K,'Setup 2'!I$2,0),"")=0,"",IFERROR(VLOOKUP($E753,'Setup 2'!$A:$K,'Setup 2'!I$2,0),""))</f>
        <v/>
      </c>
      <c r="AA753" s="33" t="str">
        <f>IF(IFERROR(VLOOKUP($E753,'Setup 2'!$A:$K,'Setup 2'!J$2,0),"")=0,"",IFERROR(VLOOKUP($E753,'Setup 2'!$A:$K,'Setup 2'!J$2,0),""))</f>
        <v/>
      </c>
      <c r="AB753" s="33" t="str">
        <f>IF(IFERROR(VLOOKUP($E753,'Setup 2'!$A:$K,'Setup 2'!K$2,0),"")=0,"",IFERROR(VLOOKUP($E753,'Setup 2'!$A:$K,'Setup 2'!K$2,0),""))</f>
        <v/>
      </c>
    </row>
    <row r="754" spans="1:28" x14ac:dyDescent="0.55000000000000004">
      <c r="A754" s="126" t="str">
        <f t="shared" si="12"/>
        <v/>
      </c>
      <c r="S754" s="33" t="str">
        <f>IF(IFERROR(VLOOKUP($E754,'Setup 2'!$A:$K,'Setup 2'!B$2,0),"")=0,"",IFERROR(VLOOKUP($E754,'Setup 2'!$A:$K,'Setup 2'!B$2,0),""))</f>
        <v/>
      </c>
      <c r="T754" s="33" t="str">
        <f>IF(IFERROR(VLOOKUP($E754,'Setup 2'!$A:$K,'Setup 2'!C$2,0),"")=0,"",IFERROR(VLOOKUP($E754,'Setup 2'!$A:$K,'Setup 2'!C$2,0),""))</f>
        <v/>
      </c>
      <c r="U754" s="33" t="str">
        <f>IF(IFERROR(VLOOKUP($E754,'Setup 2'!$A:$K,'Setup 2'!D$2,0),"")=0,"",IFERROR(VLOOKUP($E754,'Setup 2'!$A:$K,'Setup 2'!D$2,0),""))</f>
        <v/>
      </c>
      <c r="V754" s="33" t="str">
        <f>IF(IFERROR(VLOOKUP($E754,'Setup 2'!$A:$K,'Setup 2'!E$2,0),"")=0,"",IFERROR(VLOOKUP($E754,'Setup 2'!$A:$K,'Setup 2'!E$2,0),""))</f>
        <v/>
      </c>
      <c r="W754" s="33" t="str">
        <f>IF(IFERROR(VLOOKUP($E754,'Setup 2'!$A:$K,'Setup 2'!F$2,0),"")=0,"",IFERROR(VLOOKUP($E754,'Setup 2'!$A:$K,'Setup 2'!F$2,0),""))</f>
        <v/>
      </c>
      <c r="X754" s="33" t="str">
        <f>IF(IFERROR(VLOOKUP($E754,'Setup 2'!$A:$K,'Setup 2'!G$2,0),"")=0,"",IFERROR(VLOOKUP($E754,'Setup 2'!$A:$K,'Setup 2'!G$2,0),""))</f>
        <v/>
      </c>
      <c r="Y754" s="33" t="str">
        <f>IF(IFERROR(VLOOKUP($E754,'Setup 2'!$A:$K,'Setup 2'!H$2,0),"")=0,"",IFERROR(VLOOKUP($E754,'Setup 2'!$A:$K,'Setup 2'!H$2,0),""))</f>
        <v/>
      </c>
      <c r="Z754" s="33" t="str">
        <f>IF(IFERROR(VLOOKUP($E754,'Setup 2'!$A:$K,'Setup 2'!I$2,0),"")=0,"",IFERROR(VLOOKUP($E754,'Setup 2'!$A:$K,'Setup 2'!I$2,0),""))</f>
        <v/>
      </c>
      <c r="AA754" s="33" t="str">
        <f>IF(IFERROR(VLOOKUP($E754,'Setup 2'!$A:$K,'Setup 2'!J$2,0),"")=0,"",IFERROR(VLOOKUP($E754,'Setup 2'!$A:$K,'Setup 2'!J$2,0),""))</f>
        <v/>
      </c>
      <c r="AB754" s="33" t="str">
        <f>IF(IFERROR(VLOOKUP($E754,'Setup 2'!$A:$K,'Setup 2'!K$2,0),"")=0,"",IFERROR(VLOOKUP($E754,'Setup 2'!$A:$K,'Setup 2'!K$2,0),""))</f>
        <v/>
      </c>
    </row>
    <row r="755" spans="1:28" x14ac:dyDescent="0.55000000000000004">
      <c r="A755" s="126" t="str">
        <f t="shared" si="12"/>
        <v/>
      </c>
      <c r="S755" s="33" t="str">
        <f>IF(IFERROR(VLOOKUP($E755,'Setup 2'!$A:$K,'Setup 2'!B$2,0),"")=0,"",IFERROR(VLOOKUP($E755,'Setup 2'!$A:$K,'Setup 2'!B$2,0),""))</f>
        <v/>
      </c>
      <c r="T755" s="33" t="str">
        <f>IF(IFERROR(VLOOKUP($E755,'Setup 2'!$A:$K,'Setup 2'!C$2,0),"")=0,"",IFERROR(VLOOKUP($E755,'Setup 2'!$A:$K,'Setup 2'!C$2,0),""))</f>
        <v/>
      </c>
      <c r="U755" s="33" t="str">
        <f>IF(IFERROR(VLOOKUP($E755,'Setup 2'!$A:$K,'Setup 2'!D$2,0),"")=0,"",IFERROR(VLOOKUP($E755,'Setup 2'!$A:$K,'Setup 2'!D$2,0),""))</f>
        <v/>
      </c>
      <c r="V755" s="33" t="str">
        <f>IF(IFERROR(VLOOKUP($E755,'Setup 2'!$A:$K,'Setup 2'!E$2,0),"")=0,"",IFERROR(VLOOKUP($E755,'Setup 2'!$A:$K,'Setup 2'!E$2,0),""))</f>
        <v/>
      </c>
      <c r="W755" s="33" t="str">
        <f>IF(IFERROR(VLOOKUP($E755,'Setup 2'!$A:$K,'Setup 2'!F$2,0),"")=0,"",IFERROR(VLOOKUP($E755,'Setup 2'!$A:$K,'Setup 2'!F$2,0),""))</f>
        <v/>
      </c>
      <c r="X755" s="33" t="str">
        <f>IF(IFERROR(VLOOKUP($E755,'Setup 2'!$A:$K,'Setup 2'!G$2,0),"")=0,"",IFERROR(VLOOKUP($E755,'Setup 2'!$A:$K,'Setup 2'!G$2,0),""))</f>
        <v/>
      </c>
      <c r="Y755" s="33" t="str">
        <f>IF(IFERROR(VLOOKUP($E755,'Setup 2'!$A:$K,'Setup 2'!H$2,0),"")=0,"",IFERROR(VLOOKUP($E755,'Setup 2'!$A:$K,'Setup 2'!H$2,0),""))</f>
        <v/>
      </c>
      <c r="Z755" s="33" t="str">
        <f>IF(IFERROR(VLOOKUP($E755,'Setup 2'!$A:$K,'Setup 2'!I$2,0),"")=0,"",IFERROR(VLOOKUP($E755,'Setup 2'!$A:$K,'Setup 2'!I$2,0),""))</f>
        <v/>
      </c>
      <c r="AA755" s="33" t="str">
        <f>IF(IFERROR(VLOOKUP($E755,'Setup 2'!$A:$K,'Setup 2'!J$2,0),"")=0,"",IFERROR(VLOOKUP($E755,'Setup 2'!$A:$K,'Setup 2'!J$2,0),""))</f>
        <v/>
      </c>
      <c r="AB755" s="33" t="str">
        <f>IF(IFERROR(VLOOKUP($E755,'Setup 2'!$A:$K,'Setup 2'!K$2,0),"")=0,"",IFERROR(VLOOKUP($E755,'Setup 2'!$A:$K,'Setup 2'!K$2,0),""))</f>
        <v/>
      </c>
    </row>
    <row r="756" spans="1:28" x14ac:dyDescent="0.55000000000000004">
      <c r="A756" s="126" t="str">
        <f t="shared" si="12"/>
        <v/>
      </c>
      <c r="S756" s="33" t="str">
        <f>IF(IFERROR(VLOOKUP($E756,'Setup 2'!$A:$K,'Setup 2'!B$2,0),"")=0,"",IFERROR(VLOOKUP($E756,'Setup 2'!$A:$K,'Setup 2'!B$2,0),""))</f>
        <v/>
      </c>
      <c r="T756" s="33" t="str">
        <f>IF(IFERROR(VLOOKUP($E756,'Setup 2'!$A:$K,'Setup 2'!C$2,0),"")=0,"",IFERROR(VLOOKUP($E756,'Setup 2'!$A:$K,'Setup 2'!C$2,0),""))</f>
        <v/>
      </c>
      <c r="U756" s="33" t="str">
        <f>IF(IFERROR(VLOOKUP($E756,'Setup 2'!$A:$K,'Setup 2'!D$2,0),"")=0,"",IFERROR(VLOOKUP($E756,'Setup 2'!$A:$K,'Setup 2'!D$2,0),""))</f>
        <v/>
      </c>
      <c r="V756" s="33" t="str">
        <f>IF(IFERROR(VLOOKUP($E756,'Setup 2'!$A:$K,'Setup 2'!E$2,0),"")=0,"",IFERROR(VLOOKUP($E756,'Setup 2'!$A:$K,'Setup 2'!E$2,0),""))</f>
        <v/>
      </c>
      <c r="W756" s="33" t="str">
        <f>IF(IFERROR(VLOOKUP($E756,'Setup 2'!$A:$K,'Setup 2'!F$2,0),"")=0,"",IFERROR(VLOOKUP($E756,'Setup 2'!$A:$K,'Setup 2'!F$2,0),""))</f>
        <v/>
      </c>
      <c r="X756" s="33" t="str">
        <f>IF(IFERROR(VLOOKUP($E756,'Setup 2'!$A:$K,'Setup 2'!G$2,0),"")=0,"",IFERROR(VLOOKUP($E756,'Setup 2'!$A:$K,'Setup 2'!G$2,0),""))</f>
        <v/>
      </c>
      <c r="Y756" s="33" t="str">
        <f>IF(IFERROR(VLOOKUP($E756,'Setup 2'!$A:$K,'Setup 2'!H$2,0),"")=0,"",IFERROR(VLOOKUP($E756,'Setup 2'!$A:$K,'Setup 2'!H$2,0),""))</f>
        <v/>
      </c>
      <c r="Z756" s="33" t="str">
        <f>IF(IFERROR(VLOOKUP($E756,'Setup 2'!$A:$K,'Setup 2'!I$2,0),"")=0,"",IFERROR(VLOOKUP($E756,'Setup 2'!$A:$K,'Setup 2'!I$2,0),""))</f>
        <v/>
      </c>
      <c r="AA756" s="33" t="str">
        <f>IF(IFERROR(VLOOKUP($E756,'Setup 2'!$A:$K,'Setup 2'!J$2,0),"")=0,"",IFERROR(VLOOKUP($E756,'Setup 2'!$A:$K,'Setup 2'!J$2,0),""))</f>
        <v/>
      </c>
      <c r="AB756" s="33" t="str">
        <f>IF(IFERROR(VLOOKUP($E756,'Setup 2'!$A:$K,'Setup 2'!K$2,0),"")=0,"",IFERROR(VLOOKUP($E756,'Setup 2'!$A:$K,'Setup 2'!K$2,0),""))</f>
        <v/>
      </c>
    </row>
    <row r="757" spans="1:28" x14ac:dyDescent="0.55000000000000004">
      <c r="A757" s="126" t="str">
        <f t="shared" si="12"/>
        <v/>
      </c>
      <c r="S757" s="33" t="str">
        <f>IF(IFERROR(VLOOKUP($E757,'Setup 2'!$A:$K,'Setup 2'!B$2,0),"")=0,"",IFERROR(VLOOKUP($E757,'Setup 2'!$A:$K,'Setup 2'!B$2,0),""))</f>
        <v/>
      </c>
      <c r="T757" s="33" t="str">
        <f>IF(IFERROR(VLOOKUP($E757,'Setup 2'!$A:$K,'Setup 2'!C$2,0),"")=0,"",IFERROR(VLOOKUP($E757,'Setup 2'!$A:$K,'Setup 2'!C$2,0),""))</f>
        <v/>
      </c>
      <c r="U757" s="33" t="str">
        <f>IF(IFERROR(VLOOKUP($E757,'Setup 2'!$A:$K,'Setup 2'!D$2,0),"")=0,"",IFERROR(VLOOKUP($E757,'Setup 2'!$A:$K,'Setup 2'!D$2,0),""))</f>
        <v/>
      </c>
      <c r="V757" s="33" t="str">
        <f>IF(IFERROR(VLOOKUP($E757,'Setup 2'!$A:$K,'Setup 2'!E$2,0),"")=0,"",IFERROR(VLOOKUP($E757,'Setup 2'!$A:$K,'Setup 2'!E$2,0),""))</f>
        <v/>
      </c>
      <c r="W757" s="33" t="str">
        <f>IF(IFERROR(VLOOKUP($E757,'Setup 2'!$A:$K,'Setup 2'!F$2,0),"")=0,"",IFERROR(VLOOKUP($E757,'Setup 2'!$A:$K,'Setup 2'!F$2,0),""))</f>
        <v/>
      </c>
      <c r="X757" s="33" t="str">
        <f>IF(IFERROR(VLOOKUP($E757,'Setup 2'!$A:$K,'Setup 2'!G$2,0),"")=0,"",IFERROR(VLOOKUP($E757,'Setup 2'!$A:$K,'Setup 2'!G$2,0),""))</f>
        <v/>
      </c>
      <c r="Y757" s="33" t="str">
        <f>IF(IFERROR(VLOOKUP($E757,'Setup 2'!$A:$K,'Setup 2'!H$2,0),"")=0,"",IFERROR(VLOOKUP($E757,'Setup 2'!$A:$K,'Setup 2'!H$2,0),""))</f>
        <v/>
      </c>
      <c r="Z757" s="33" t="str">
        <f>IF(IFERROR(VLOOKUP($E757,'Setup 2'!$A:$K,'Setup 2'!I$2,0),"")=0,"",IFERROR(VLOOKUP($E757,'Setup 2'!$A:$K,'Setup 2'!I$2,0),""))</f>
        <v/>
      </c>
      <c r="AA757" s="33" t="str">
        <f>IF(IFERROR(VLOOKUP($E757,'Setup 2'!$A:$K,'Setup 2'!J$2,0),"")=0,"",IFERROR(VLOOKUP($E757,'Setup 2'!$A:$K,'Setup 2'!J$2,0),""))</f>
        <v/>
      </c>
      <c r="AB757" s="33" t="str">
        <f>IF(IFERROR(VLOOKUP($E757,'Setup 2'!$A:$K,'Setup 2'!K$2,0),"")=0,"",IFERROR(VLOOKUP($E757,'Setup 2'!$A:$K,'Setup 2'!K$2,0),""))</f>
        <v/>
      </c>
    </row>
    <row r="758" spans="1:28" x14ac:dyDescent="0.55000000000000004">
      <c r="A758" s="126" t="str">
        <f t="shared" si="12"/>
        <v/>
      </c>
      <c r="S758" s="33" t="str">
        <f>IF(IFERROR(VLOOKUP($E758,'Setup 2'!$A:$K,'Setup 2'!B$2,0),"")=0,"",IFERROR(VLOOKUP($E758,'Setup 2'!$A:$K,'Setup 2'!B$2,0),""))</f>
        <v/>
      </c>
      <c r="T758" s="33" t="str">
        <f>IF(IFERROR(VLOOKUP($E758,'Setup 2'!$A:$K,'Setup 2'!C$2,0),"")=0,"",IFERROR(VLOOKUP($E758,'Setup 2'!$A:$K,'Setup 2'!C$2,0),""))</f>
        <v/>
      </c>
      <c r="U758" s="33" t="str">
        <f>IF(IFERROR(VLOOKUP($E758,'Setup 2'!$A:$K,'Setup 2'!D$2,0),"")=0,"",IFERROR(VLOOKUP($E758,'Setup 2'!$A:$K,'Setup 2'!D$2,0),""))</f>
        <v/>
      </c>
      <c r="V758" s="33" t="str">
        <f>IF(IFERROR(VLOOKUP($E758,'Setup 2'!$A:$K,'Setup 2'!E$2,0),"")=0,"",IFERROR(VLOOKUP($E758,'Setup 2'!$A:$K,'Setup 2'!E$2,0),""))</f>
        <v/>
      </c>
      <c r="W758" s="33" t="str">
        <f>IF(IFERROR(VLOOKUP($E758,'Setup 2'!$A:$K,'Setup 2'!F$2,0),"")=0,"",IFERROR(VLOOKUP($E758,'Setup 2'!$A:$K,'Setup 2'!F$2,0),""))</f>
        <v/>
      </c>
      <c r="X758" s="33" t="str">
        <f>IF(IFERROR(VLOOKUP($E758,'Setup 2'!$A:$K,'Setup 2'!G$2,0),"")=0,"",IFERROR(VLOOKUP($E758,'Setup 2'!$A:$K,'Setup 2'!G$2,0),""))</f>
        <v/>
      </c>
      <c r="Y758" s="33" t="str">
        <f>IF(IFERROR(VLOOKUP($E758,'Setup 2'!$A:$K,'Setup 2'!H$2,0),"")=0,"",IFERROR(VLOOKUP($E758,'Setup 2'!$A:$K,'Setup 2'!H$2,0),""))</f>
        <v/>
      </c>
      <c r="Z758" s="33" t="str">
        <f>IF(IFERROR(VLOOKUP($E758,'Setup 2'!$A:$K,'Setup 2'!I$2,0),"")=0,"",IFERROR(VLOOKUP($E758,'Setup 2'!$A:$K,'Setup 2'!I$2,0),""))</f>
        <v/>
      </c>
      <c r="AA758" s="33" t="str">
        <f>IF(IFERROR(VLOOKUP($E758,'Setup 2'!$A:$K,'Setup 2'!J$2,0),"")=0,"",IFERROR(VLOOKUP($E758,'Setup 2'!$A:$K,'Setup 2'!J$2,0),""))</f>
        <v/>
      </c>
      <c r="AB758" s="33" t="str">
        <f>IF(IFERROR(VLOOKUP($E758,'Setup 2'!$A:$K,'Setup 2'!K$2,0),"")=0,"",IFERROR(VLOOKUP($E758,'Setup 2'!$A:$K,'Setup 2'!K$2,0),""))</f>
        <v/>
      </c>
    </row>
    <row r="759" spans="1:28" x14ac:dyDescent="0.55000000000000004">
      <c r="A759" s="126" t="str">
        <f t="shared" si="12"/>
        <v/>
      </c>
      <c r="S759" s="33" t="str">
        <f>IF(IFERROR(VLOOKUP($E759,'Setup 2'!$A:$K,'Setup 2'!B$2,0),"")=0,"",IFERROR(VLOOKUP($E759,'Setup 2'!$A:$K,'Setup 2'!B$2,0),""))</f>
        <v/>
      </c>
      <c r="T759" s="33" t="str">
        <f>IF(IFERROR(VLOOKUP($E759,'Setup 2'!$A:$K,'Setup 2'!C$2,0),"")=0,"",IFERROR(VLOOKUP($E759,'Setup 2'!$A:$K,'Setup 2'!C$2,0),""))</f>
        <v/>
      </c>
      <c r="U759" s="33" t="str">
        <f>IF(IFERROR(VLOOKUP($E759,'Setup 2'!$A:$K,'Setup 2'!D$2,0),"")=0,"",IFERROR(VLOOKUP($E759,'Setup 2'!$A:$K,'Setup 2'!D$2,0),""))</f>
        <v/>
      </c>
      <c r="V759" s="33" t="str">
        <f>IF(IFERROR(VLOOKUP($E759,'Setup 2'!$A:$K,'Setup 2'!E$2,0),"")=0,"",IFERROR(VLOOKUP($E759,'Setup 2'!$A:$K,'Setup 2'!E$2,0),""))</f>
        <v/>
      </c>
      <c r="W759" s="33" t="str">
        <f>IF(IFERROR(VLOOKUP($E759,'Setup 2'!$A:$K,'Setup 2'!F$2,0),"")=0,"",IFERROR(VLOOKUP($E759,'Setup 2'!$A:$K,'Setup 2'!F$2,0),""))</f>
        <v/>
      </c>
      <c r="X759" s="33" t="str">
        <f>IF(IFERROR(VLOOKUP($E759,'Setup 2'!$A:$K,'Setup 2'!G$2,0),"")=0,"",IFERROR(VLOOKUP($E759,'Setup 2'!$A:$K,'Setup 2'!G$2,0),""))</f>
        <v/>
      </c>
      <c r="Y759" s="33" t="str">
        <f>IF(IFERROR(VLOOKUP($E759,'Setup 2'!$A:$K,'Setup 2'!H$2,0),"")=0,"",IFERROR(VLOOKUP($E759,'Setup 2'!$A:$K,'Setup 2'!H$2,0),""))</f>
        <v/>
      </c>
      <c r="Z759" s="33" t="str">
        <f>IF(IFERROR(VLOOKUP($E759,'Setup 2'!$A:$K,'Setup 2'!I$2,0),"")=0,"",IFERROR(VLOOKUP($E759,'Setup 2'!$A:$K,'Setup 2'!I$2,0),""))</f>
        <v/>
      </c>
      <c r="AA759" s="33" t="str">
        <f>IF(IFERROR(VLOOKUP($E759,'Setup 2'!$A:$K,'Setup 2'!J$2,0),"")=0,"",IFERROR(VLOOKUP($E759,'Setup 2'!$A:$K,'Setup 2'!J$2,0),""))</f>
        <v/>
      </c>
      <c r="AB759" s="33" t="str">
        <f>IF(IFERROR(VLOOKUP($E759,'Setup 2'!$A:$K,'Setup 2'!K$2,0),"")=0,"",IFERROR(VLOOKUP($E759,'Setup 2'!$A:$K,'Setup 2'!K$2,0),""))</f>
        <v/>
      </c>
    </row>
    <row r="760" spans="1:28" x14ac:dyDescent="0.55000000000000004">
      <c r="A760" s="126" t="str">
        <f t="shared" si="12"/>
        <v/>
      </c>
      <c r="S760" s="33" t="str">
        <f>IF(IFERROR(VLOOKUP($E760,'Setup 2'!$A:$K,'Setup 2'!B$2,0),"")=0,"",IFERROR(VLOOKUP($E760,'Setup 2'!$A:$K,'Setup 2'!B$2,0),""))</f>
        <v/>
      </c>
      <c r="T760" s="33" t="str">
        <f>IF(IFERROR(VLOOKUP($E760,'Setup 2'!$A:$K,'Setup 2'!C$2,0),"")=0,"",IFERROR(VLOOKUP($E760,'Setup 2'!$A:$K,'Setup 2'!C$2,0),""))</f>
        <v/>
      </c>
      <c r="U760" s="33" t="str">
        <f>IF(IFERROR(VLOOKUP($E760,'Setup 2'!$A:$K,'Setup 2'!D$2,0),"")=0,"",IFERROR(VLOOKUP($E760,'Setup 2'!$A:$K,'Setup 2'!D$2,0),""))</f>
        <v/>
      </c>
      <c r="V760" s="33" t="str">
        <f>IF(IFERROR(VLOOKUP($E760,'Setup 2'!$A:$K,'Setup 2'!E$2,0),"")=0,"",IFERROR(VLOOKUP($E760,'Setup 2'!$A:$K,'Setup 2'!E$2,0),""))</f>
        <v/>
      </c>
      <c r="W760" s="33" t="str">
        <f>IF(IFERROR(VLOOKUP($E760,'Setup 2'!$A:$K,'Setup 2'!F$2,0),"")=0,"",IFERROR(VLOOKUP($E760,'Setup 2'!$A:$K,'Setup 2'!F$2,0),""))</f>
        <v/>
      </c>
      <c r="X760" s="33" t="str">
        <f>IF(IFERROR(VLOOKUP($E760,'Setup 2'!$A:$K,'Setup 2'!G$2,0),"")=0,"",IFERROR(VLOOKUP($E760,'Setup 2'!$A:$K,'Setup 2'!G$2,0),""))</f>
        <v/>
      </c>
      <c r="Y760" s="33" t="str">
        <f>IF(IFERROR(VLOOKUP($E760,'Setup 2'!$A:$K,'Setup 2'!H$2,0),"")=0,"",IFERROR(VLOOKUP($E760,'Setup 2'!$A:$K,'Setup 2'!H$2,0),""))</f>
        <v/>
      </c>
      <c r="Z760" s="33" t="str">
        <f>IF(IFERROR(VLOOKUP($E760,'Setup 2'!$A:$K,'Setup 2'!I$2,0),"")=0,"",IFERROR(VLOOKUP($E760,'Setup 2'!$A:$K,'Setup 2'!I$2,0),""))</f>
        <v/>
      </c>
      <c r="AA760" s="33" t="str">
        <f>IF(IFERROR(VLOOKUP($E760,'Setup 2'!$A:$K,'Setup 2'!J$2,0),"")=0,"",IFERROR(VLOOKUP($E760,'Setup 2'!$A:$K,'Setup 2'!J$2,0),""))</f>
        <v/>
      </c>
      <c r="AB760" s="33" t="str">
        <f>IF(IFERROR(VLOOKUP($E760,'Setup 2'!$A:$K,'Setup 2'!K$2,0),"")=0,"",IFERROR(VLOOKUP($E760,'Setup 2'!$A:$K,'Setup 2'!K$2,0),""))</f>
        <v/>
      </c>
    </row>
    <row r="761" spans="1:28" x14ac:dyDescent="0.55000000000000004">
      <c r="A761" s="126" t="str">
        <f t="shared" si="12"/>
        <v/>
      </c>
      <c r="S761" s="33" t="str">
        <f>IF(IFERROR(VLOOKUP($E761,'Setup 2'!$A:$K,'Setup 2'!B$2,0),"")=0,"",IFERROR(VLOOKUP($E761,'Setup 2'!$A:$K,'Setup 2'!B$2,0),""))</f>
        <v/>
      </c>
      <c r="T761" s="33" t="str">
        <f>IF(IFERROR(VLOOKUP($E761,'Setup 2'!$A:$K,'Setup 2'!C$2,0),"")=0,"",IFERROR(VLOOKUP($E761,'Setup 2'!$A:$K,'Setup 2'!C$2,0),""))</f>
        <v/>
      </c>
      <c r="U761" s="33" t="str">
        <f>IF(IFERROR(VLOOKUP($E761,'Setup 2'!$A:$K,'Setup 2'!D$2,0),"")=0,"",IFERROR(VLOOKUP($E761,'Setup 2'!$A:$K,'Setup 2'!D$2,0),""))</f>
        <v/>
      </c>
      <c r="V761" s="33" t="str">
        <f>IF(IFERROR(VLOOKUP($E761,'Setup 2'!$A:$K,'Setup 2'!E$2,0),"")=0,"",IFERROR(VLOOKUP($E761,'Setup 2'!$A:$K,'Setup 2'!E$2,0),""))</f>
        <v/>
      </c>
      <c r="W761" s="33" t="str">
        <f>IF(IFERROR(VLOOKUP($E761,'Setup 2'!$A:$K,'Setup 2'!F$2,0),"")=0,"",IFERROR(VLOOKUP($E761,'Setup 2'!$A:$K,'Setup 2'!F$2,0),""))</f>
        <v/>
      </c>
      <c r="X761" s="33" t="str">
        <f>IF(IFERROR(VLOOKUP($E761,'Setup 2'!$A:$K,'Setup 2'!G$2,0),"")=0,"",IFERROR(VLOOKUP($E761,'Setup 2'!$A:$K,'Setup 2'!G$2,0),""))</f>
        <v/>
      </c>
      <c r="Y761" s="33" t="str">
        <f>IF(IFERROR(VLOOKUP($E761,'Setup 2'!$A:$K,'Setup 2'!H$2,0),"")=0,"",IFERROR(VLOOKUP($E761,'Setup 2'!$A:$K,'Setup 2'!H$2,0),""))</f>
        <v/>
      </c>
      <c r="Z761" s="33" t="str">
        <f>IF(IFERROR(VLOOKUP($E761,'Setup 2'!$A:$K,'Setup 2'!I$2,0),"")=0,"",IFERROR(VLOOKUP($E761,'Setup 2'!$A:$K,'Setup 2'!I$2,0),""))</f>
        <v/>
      </c>
      <c r="AA761" s="33" t="str">
        <f>IF(IFERROR(VLOOKUP($E761,'Setup 2'!$A:$K,'Setup 2'!J$2,0),"")=0,"",IFERROR(VLOOKUP($E761,'Setup 2'!$A:$K,'Setup 2'!J$2,0),""))</f>
        <v/>
      </c>
      <c r="AB761" s="33" t="str">
        <f>IF(IFERROR(VLOOKUP($E761,'Setup 2'!$A:$K,'Setup 2'!K$2,0),"")=0,"",IFERROR(VLOOKUP($E761,'Setup 2'!$A:$K,'Setup 2'!K$2,0),""))</f>
        <v/>
      </c>
    </row>
    <row r="762" spans="1:28" x14ac:dyDescent="0.55000000000000004">
      <c r="A762" s="126" t="str">
        <f t="shared" si="12"/>
        <v/>
      </c>
      <c r="S762" s="33" t="str">
        <f>IF(IFERROR(VLOOKUP($E762,'Setup 2'!$A:$K,'Setup 2'!B$2,0),"")=0,"",IFERROR(VLOOKUP($E762,'Setup 2'!$A:$K,'Setup 2'!B$2,0),""))</f>
        <v/>
      </c>
      <c r="T762" s="33" t="str">
        <f>IF(IFERROR(VLOOKUP($E762,'Setup 2'!$A:$K,'Setup 2'!C$2,0),"")=0,"",IFERROR(VLOOKUP($E762,'Setup 2'!$A:$K,'Setup 2'!C$2,0),""))</f>
        <v/>
      </c>
      <c r="U762" s="33" t="str">
        <f>IF(IFERROR(VLOOKUP($E762,'Setup 2'!$A:$K,'Setup 2'!D$2,0),"")=0,"",IFERROR(VLOOKUP($E762,'Setup 2'!$A:$K,'Setup 2'!D$2,0),""))</f>
        <v/>
      </c>
      <c r="V762" s="33" t="str">
        <f>IF(IFERROR(VLOOKUP($E762,'Setup 2'!$A:$K,'Setup 2'!E$2,0),"")=0,"",IFERROR(VLOOKUP($E762,'Setup 2'!$A:$K,'Setup 2'!E$2,0),""))</f>
        <v/>
      </c>
      <c r="W762" s="33" t="str">
        <f>IF(IFERROR(VLOOKUP($E762,'Setup 2'!$A:$K,'Setup 2'!F$2,0),"")=0,"",IFERROR(VLOOKUP($E762,'Setup 2'!$A:$K,'Setup 2'!F$2,0),""))</f>
        <v/>
      </c>
      <c r="X762" s="33" t="str">
        <f>IF(IFERROR(VLOOKUP($E762,'Setup 2'!$A:$K,'Setup 2'!G$2,0),"")=0,"",IFERROR(VLOOKUP($E762,'Setup 2'!$A:$K,'Setup 2'!G$2,0),""))</f>
        <v/>
      </c>
      <c r="Y762" s="33" t="str">
        <f>IF(IFERROR(VLOOKUP($E762,'Setup 2'!$A:$K,'Setup 2'!H$2,0),"")=0,"",IFERROR(VLOOKUP($E762,'Setup 2'!$A:$K,'Setup 2'!H$2,0),""))</f>
        <v/>
      </c>
      <c r="Z762" s="33" t="str">
        <f>IF(IFERROR(VLOOKUP($E762,'Setup 2'!$A:$K,'Setup 2'!I$2,0),"")=0,"",IFERROR(VLOOKUP($E762,'Setup 2'!$A:$K,'Setup 2'!I$2,0),""))</f>
        <v/>
      </c>
      <c r="AA762" s="33" t="str">
        <f>IF(IFERROR(VLOOKUP($E762,'Setup 2'!$A:$K,'Setup 2'!J$2,0),"")=0,"",IFERROR(VLOOKUP($E762,'Setup 2'!$A:$K,'Setup 2'!J$2,0),""))</f>
        <v/>
      </c>
      <c r="AB762" s="33" t="str">
        <f>IF(IFERROR(VLOOKUP($E762,'Setup 2'!$A:$K,'Setup 2'!K$2,0),"")=0,"",IFERROR(VLOOKUP($E762,'Setup 2'!$A:$K,'Setup 2'!K$2,0),""))</f>
        <v/>
      </c>
    </row>
    <row r="763" spans="1:28" x14ac:dyDescent="0.55000000000000004">
      <c r="A763" s="126" t="str">
        <f t="shared" si="12"/>
        <v/>
      </c>
      <c r="S763" s="33" t="str">
        <f>IF(IFERROR(VLOOKUP($E763,'Setup 2'!$A:$K,'Setup 2'!B$2,0),"")=0,"",IFERROR(VLOOKUP($E763,'Setup 2'!$A:$K,'Setup 2'!B$2,0),""))</f>
        <v/>
      </c>
      <c r="T763" s="33" t="str">
        <f>IF(IFERROR(VLOOKUP($E763,'Setup 2'!$A:$K,'Setup 2'!C$2,0),"")=0,"",IFERROR(VLOOKUP($E763,'Setup 2'!$A:$K,'Setup 2'!C$2,0),""))</f>
        <v/>
      </c>
      <c r="U763" s="33" t="str">
        <f>IF(IFERROR(VLOOKUP($E763,'Setup 2'!$A:$K,'Setup 2'!D$2,0),"")=0,"",IFERROR(VLOOKUP($E763,'Setup 2'!$A:$K,'Setup 2'!D$2,0),""))</f>
        <v/>
      </c>
      <c r="V763" s="33" t="str">
        <f>IF(IFERROR(VLOOKUP($E763,'Setup 2'!$A:$K,'Setup 2'!E$2,0),"")=0,"",IFERROR(VLOOKUP($E763,'Setup 2'!$A:$K,'Setup 2'!E$2,0),""))</f>
        <v/>
      </c>
      <c r="W763" s="33" t="str">
        <f>IF(IFERROR(VLOOKUP($E763,'Setup 2'!$A:$K,'Setup 2'!F$2,0),"")=0,"",IFERROR(VLOOKUP($E763,'Setup 2'!$A:$K,'Setup 2'!F$2,0),""))</f>
        <v/>
      </c>
      <c r="X763" s="33" t="str">
        <f>IF(IFERROR(VLOOKUP($E763,'Setup 2'!$A:$K,'Setup 2'!G$2,0),"")=0,"",IFERROR(VLOOKUP($E763,'Setup 2'!$A:$K,'Setup 2'!G$2,0),""))</f>
        <v/>
      </c>
      <c r="Y763" s="33" t="str">
        <f>IF(IFERROR(VLOOKUP($E763,'Setup 2'!$A:$K,'Setup 2'!H$2,0),"")=0,"",IFERROR(VLOOKUP($E763,'Setup 2'!$A:$K,'Setup 2'!H$2,0),""))</f>
        <v/>
      </c>
      <c r="Z763" s="33" t="str">
        <f>IF(IFERROR(VLOOKUP($E763,'Setup 2'!$A:$K,'Setup 2'!I$2,0),"")=0,"",IFERROR(VLOOKUP($E763,'Setup 2'!$A:$K,'Setup 2'!I$2,0),""))</f>
        <v/>
      </c>
      <c r="AA763" s="33" t="str">
        <f>IF(IFERROR(VLOOKUP($E763,'Setup 2'!$A:$K,'Setup 2'!J$2,0),"")=0,"",IFERROR(VLOOKUP($E763,'Setup 2'!$A:$K,'Setup 2'!J$2,0),""))</f>
        <v/>
      </c>
      <c r="AB763" s="33" t="str">
        <f>IF(IFERROR(VLOOKUP($E763,'Setup 2'!$A:$K,'Setup 2'!K$2,0),"")=0,"",IFERROR(VLOOKUP($E763,'Setup 2'!$A:$K,'Setup 2'!K$2,0),""))</f>
        <v/>
      </c>
    </row>
    <row r="764" spans="1:28" x14ac:dyDescent="0.55000000000000004">
      <c r="A764" s="126" t="str">
        <f t="shared" si="12"/>
        <v/>
      </c>
      <c r="S764" s="33" t="str">
        <f>IF(IFERROR(VLOOKUP($E764,'Setup 2'!$A:$K,'Setup 2'!B$2,0),"")=0,"",IFERROR(VLOOKUP($E764,'Setup 2'!$A:$K,'Setup 2'!B$2,0),""))</f>
        <v/>
      </c>
      <c r="T764" s="33" t="str">
        <f>IF(IFERROR(VLOOKUP($E764,'Setup 2'!$A:$K,'Setup 2'!C$2,0),"")=0,"",IFERROR(VLOOKUP($E764,'Setup 2'!$A:$K,'Setup 2'!C$2,0),""))</f>
        <v/>
      </c>
      <c r="U764" s="33" t="str">
        <f>IF(IFERROR(VLOOKUP($E764,'Setup 2'!$A:$K,'Setup 2'!D$2,0),"")=0,"",IFERROR(VLOOKUP($E764,'Setup 2'!$A:$K,'Setup 2'!D$2,0),""))</f>
        <v/>
      </c>
      <c r="V764" s="33" t="str">
        <f>IF(IFERROR(VLOOKUP($E764,'Setup 2'!$A:$K,'Setup 2'!E$2,0),"")=0,"",IFERROR(VLOOKUP($E764,'Setup 2'!$A:$K,'Setup 2'!E$2,0),""))</f>
        <v/>
      </c>
      <c r="W764" s="33" t="str">
        <f>IF(IFERROR(VLOOKUP($E764,'Setup 2'!$A:$K,'Setup 2'!F$2,0),"")=0,"",IFERROR(VLOOKUP($E764,'Setup 2'!$A:$K,'Setup 2'!F$2,0),""))</f>
        <v/>
      </c>
      <c r="X764" s="33" t="str">
        <f>IF(IFERROR(VLOOKUP($E764,'Setup 2'!$A:$K,'Setup 2'!G$2,0),"")=0,"",IFERROR(VLOOKUP($E764,'Setup 2'!$A:$K,'Setup 2'!G$2,0),""))</f>
        <v/>
      </c>
      <c r="Y764" s="33" t="str">
        <f>IF(IFERROR(VLOOKUP($E764,'Setup 2'!$A:$K,'Setup 2'!H$2,0),"")=0,"",IFERROR(VLOOKUP($E764,'Setup 2'!$A:$K,'Setup 2'!H$2,0),""))</f>
        <v/>
      </c>
      <c r="Z764" s="33" t="str">
        <f>IF(IFERROR(VLOOKUP($E764,'Setup 2'!$A:$K,'Setup 2'!I$2,0),"")=0,"",IFERROR(VLOOKUP($E764,'Setup 2'!$A:$K,'Setup 2'!I$2,0),""))</f>
        <v/>
      </c>
      <c r="AA764" s="33" t="str">
        <f>IF(IFERROR(VLOOKUP($E764,'Setup 2'!$A:$K,'Setup 2'!J$2,0),"")=0,"",IFERROR(VLOOKUP($E764,'Setup 2'!$A:$K,'Setup 2'!J$2,0),""))</f>
        <v/>
      </c>
      <c r="AB764" s="33" t="str">
        <f>IF(IFERROR(VLOOKUP($E764,'Setup 2'!$A:$K,'Setup 2'!K$2,0),"")=0,"",IFERROR(VLOOKUP($E764,'Setup 2'!$A:$K,'Setup 2'!K$2,0),""))</f>
        <v/>
      </c>
    </row>
    <row r="765" spans="1:28" x14ac:dyDescent="0.55000000000000004">
      <c r="A765" s="126" t="str">
        <f t="shared" si="12"/>
        <v/>
      </c>
      <c r="S765" s="33" t="str">
        <f>IF(IFERROR(VLOOKUP($E765,'Setup 2'!$A:$K,'Setup 2'!B$2,0),"")=0,"",IFERROR(VLOOKUP($E765,'Setup 2'!$A:$K,'Setup 2'!B$2,0),""))</f>
        <v/>
      </c>
      <c r="T765" s="33" t="str">
        <f>IF(IFERROR(VLOOKUP($E765,'Setup 2'!$A:$K,'Setup 2'!C$2,0),"")=0,"",IFERROR(VLOOKUP($E765,'Setup 2'!$A:$K,'Setup 2'!C$2,0),""))</f>
        <v/>
      </c>
      <c r="U765" s="33" t="str">
        <f>IF(IFERROR(VLOOKUP($E765,'Setup 2'!$A:$K,'Setup 2'!D$2,0),"")=0,"",IFERROR(VLOOKUP($E765,'Setup 2'!$A:$K,'Setup 2'!D$2,0),""))</f>
        <v/>
      </c>
      <c r="V765" s="33" t="str">
        <f>IF(IFERROR(VLOOKUP($E765,'Setup 2'!$A:$K,'Setup 2'!E$2,0),"")=0,"",IFERROR(VLOOKUP($E765,'Setup 2'!$A:$K,'Setup 2'!E$2,0),""))</f>
        <v/>
      </c>
      <c r="W765" s="33" t="str">
        <f>IF(IFERROR(VLOOKUP($E765,'Setup 2'!$A:$K,'Setup 2'!F$2,0),"")=0,"",IFERROR(VLOOKUP($E765,'Setup 2'!$A:$K,'Setup 2'!F$2,0),""))</f>
        <v/>
      </c>
      <c r="X765" s="33" t="str">
        <f>IF(IFERROR(VLOOKUP($E765,'Setup 2'!$A:$K,'Setup 2'!G$2,0),"")=0,"",IFERROR(VLOOKUP($E765,'Setup 2'!$A:$K,'Setup 2'!G$2,0),""))</f>
        <v/>
      </c>
      <c r="Y765" s="33" t="str">
        <f>IF(IFERROR(VLOOKUP($E765,'Setup 2'!$A:$K,'Setup 2'!H$2,0),"")=0,"",IFERROR(VLOOKUP($E765,'Setup 2'!$A:$K,'Setup 2'!H$2,0),""))</f>
        <v/>
      </c>
      <c r="Z765" s="33" t="str">
        <f>IF(IFERROR(VLOOKUP($E765,'Setup 2'!$A:$K,'Setup 2'!I$2,0),"")=0,"",IFERROR(VLOOKUP($E765,'Setup 2'!$A:$K,'Setup 2'!I$2,0),""))</f>
        <v/>
      </c>
      <c r="AA765" s="33" t="str">
        <f>IF(IFERROR(VLOOKUP($E765,'Setup 2'!$A:$K,'Setup 2'!J$2,0),"")=0,"",IFERROR(VLOOKUP($E765,'Setup 2'!$A:$K,'Setup 2'!J$2,0),""))</f>
        <v/>
      </c>
      <c r="AB765" s="33" t="str">
        <f>IF(IFERROR(VLOOKUP($E765,'Setup 2'!$A:$K,'Setup 2'!K$2,0),"")=0,"",IFERROR(VLOOKUP($E765,'Setup 2'!$A:$K,'Setup 2'!K$2,0),""))</f>
        <v/>
      </c>
    </row>
    <row r="766" spans="1:28" x14ac:dyDescent="0.55000000000000004">
      <c r="A766" s="126" t="str">
        <f t="shared" si="12"/>
        <v/>
      </c>
      <c r="S766" s="33" t="str">
        <f>IF(IFERROR(VLOOKUP($E766,'Setup 2'!$A:$K,'Setup 2'!B$2,0),"")=0,"",IFERROR(VLOOKUP($E766,'Setup 2'!$A:$K,'Setup 2'!B$2,0),""))</f>
        <v/>
      </c>
      <c r="T766" s="33" t="str">
        <f>IF(IFERROR(VLOOKUP($E766,'Setup 2'!$A:$K,'Setup 2'!C$2,0),"")=0,"",IFERROR(VLOOKUP($E766,'Setup 2'!$A:$K,'Setup 2'!C$2,0),""))</f>
        <v/>
      </c>
      <c r="U766" s="33" t="str">
        <f>IF(IFERROR(VLOOKUP($E766,'Setup 2'!$A:$K,'Setup 2'!D$2,0),"")=0,"",IFERROR(VLOOKUP($E766,'Setup 2'!$A:$K,'Setup 2'!D$2,0),""))</f>
        <v/>
      </c>
      <c r="V766" s="33" t="str">
        <f>IF(IFERROR(VLOOKUP($E766,'Setup 2'!$A:$K,'Setup 2'!E$2,0),"")=0,"",IFERROR(VLOOKUP($E766,'Setup 2'!$A:$K,'Setup 2'!E$2,0),""))</f>
        <v/>
      </c>
      <c r="W766" s="33" t="str">
        <f>IF(IFERROR(VLOOKUP($E766,'Setup 2'!$A:$K,'Setup 2'!F$2,0),"")=0,"",IFERROR(VLOOKUP($E766,'Setup 2'!$A:$K,'Setup 2'!F$2,0),""))</f>
        <v/>
      </c>
      <c r="X766" s="33" t="str">
        <f>IF(IFERROR(VLOOKUP($E766,'Setup 2'!$A:$K,'Setup 2'!G$2,0),"")=0,"",IFERROR(VLOOKUP($E766,'Setup 2'!$A:$K,'Setup 2'!G$2,0),""))</f>
        <v/>
      </c>
      <c r="Y766" s="33" t="str">
        <f>IF(IFERROR(VLOOKUP($E766,'Setup 2'!$A:$K,'Setup 2'!H$2,0),"")=0,"",IFERROR(VLOOKUP($E766,'Setup 2'!$A:$K,'Setup 2'!H$2,0),""))</f>
        <v/>
      </c>
      <c r="Z766" s="33" t="str">
        <f>IF(IFERROR(VLOOKUP($E766,'Setup 2'!$A:$K,'Setup 2'!I$2,0),"")=0,"",IFERROR(VLOOKUP($E766,'Setup 2'!$A:$K,'Setup 2'!I$2,0),""))</f>
        <v/>
      </c>
      <c r="AA766" s="33" t="str">
        <f>IF(IFERROR(VLOOKUP($E766,'Setup 2'!$A:$K,'Setup 2'!J$2,0),"")=0,"",IFERROR(VLOOKUP($E766,'Setup 2'!$A:$K,'Setup 2'!J$2,0),""))</f>
        <v/>
      </c>
      <c r="AB766" s="33" t="str">
        <f>IF(IFERROR(VLOOKUP($E766,'Setup 2'!$A:$K,'Setup 2'!K$2,0),"")=0,"",IFERROR(VLOOKUP($E766,'Setup 2'!$A:$K,'Setup 2'!K$2,0),""))</f>
        <v/>
      </c>
    </row>
    <row r="767" spans="1:28" x14ac:dyDescent="0.55000000000000004">
      <c r="A767" s="126" t="str">
        <f t="shared" si="12"/>
        <v/>
      </c>
      <c r="S767" s="33" t="str">
        <f>IF(IFERROR(VLOOKUP($E767,'Setup 2'!$A:$K,'Setup 2'!B$2,0),"")=0,"",IFERROR(VLOOKUP($E767,'Setup 2'!$A:$K,'Setup 2'!B$2,0),""))</f>
        <v/>
      </c>
      <c r="T767" s="33" t="str">
        <f>IF(IFERROR(VLOOKUP($E767,'Setup 2'!$A:$K,'Setup 2'!C$2,0),"")=0,"",IFERROR(VLOOKUP($E767,'Setup 2'!$A:$K,'Setup 2'!C$2,0),""))</f>
        <v/>
      </c>
      <c r="U767" s="33" t="str">
        <f>IF(IFERROR(VLOOKUP($E767,'Setup 2'!$A:$K,'Setup 2'!D$2,0),"")=0,"",IFERROR(VLOOKUP($E767,'Setup 2'!$A:$K,'Setup 2'!D$2,0),""))</f>
        <v/>
      </c>
      <c r="V767" s="33" t="str">
        <f>IF(IFERROR(VLOOKUP($E767,'Setup 2'!$A:$K,'Setup 2'!E$2,0),"")=0,"",IFERROR(VLOOKUP($E767,'Setup 2'!$A:$K,'Setup 2'!E$2,0),""))</f>
        <v/>
      </c>
      <c r="W767" s="33" t="str">
        <f>IF(IFERROR(VLOOKUP($E767,'Setup 2'!$A:$K,'Setup 2'!F$2,0),"")=0,"",IFERROR(VLOOKUP($E767,'Setup 2'!$A:$K,'Setup 2'!F$2,0),""))</f>
        <v/>
      </c>
      <c r="X767" s="33" t="str">
        <f>IF(IFERROR(VLOOKUP($E767,'Setup 2'!$A:$K,'Setup 2'!G$2,0),"")=0,"",IFERROR(VLOOKUP($E767,'Setup 2'!$A:$K,'Setup 2'!G$2,0),""))</f>
        <v/>
      </c>
      <c r="Y767" s="33" t="str">
        <f>IF(IFERROR(VLOOKUP($E767,'Setup 2'!$A:$K,'Setup 2'!H$2,0),"")=0,"",IFERROR(VLOOKUP($E767,'Setup 2'!$A:$K,'Setup 2'!H$2,0),""))</f>
        <v/>
      </c>
      <c r="Z767" s="33" t="str">
        <f>IF(IFERROR(VLOOKUP($E767,'Setup 2'!$A:$K,'Setup 2'!I$2,0),"")=0,"",IFERROR(VLOOKUP($E767,'Setup 2'!$A:$K,'Setup 2'!I$2,0),""))</f>
        <v/>
      </c>
      <c r="AA767" s="33" t="str">
        <f>IF(IFERROR(VLOOKUP($E767,'Setup 2'!$A:$K,'Setup 2'!J$2,0),"")=0,"",IFERROR(VLOOKUP($E767,'Setup 2'!$A:$K,'Setup 2'!J$2,0),""))</f>
        <v/>
      </c>
      <c r="AB767" s="33" t="str">
        <f>IF(IFERROR(VLOOKUP($E767,'Setup 2'!$A:$K,'Setup 2'!K$2,0),"")=0,"",IFERROR(VLOOKUP($E767,'Setup 2'!$A:$K,'Setup 2'!K$2,0),""))</f>
        <v/>
      </c>
    </row>
    <row r="768" spans="1:28" x14ac:dyDescent="0.55000000000000004">
      <c r="A768" s="126" t="str">
        <f t="shared" si="12"/>
        <v/>
      </c>
      <c r="S768" s="33" t="str">
        <f>IF(IFERROR(VLOOKUP($E768,'Setup 2'!$A:$K,'Setup 2'!B$2,0),"")=0,"",IFERROR(VLOOKUP($E768,'Setup 2'!$A:$K,'Setup 2'!B$2,0),""))</f>
        <v/>
      </c>
      <c r="T768" s="33" t="str">
        <f>IF(IFERROR(VLOOKUP($E768,'Setup 2'!$A:$K,'Setup 2'!C$2,0),"")=0,"",IFERROR(VLOOKUP($E768,'Setup 2'!$A:$K,'Setup 2'!C$2,0),""))</f>
        <v/>
      </c>
      <c r="U768" s="33" t="str">
        <f>IF(IFERROR(VLOOKUP($E768,'Setup 2'!$A:$K,'Setup 2'!D$2,0),"")=0,"",IFERROR(VLOOKUP($E768,'Setup 2'!$A:$K,'Setup 2'!D$2,0),""))</f>
        <v/>
      </c>
      <c r="V768" s="33" t="str">
        <f>IF(IFERROR(VLOOKUP($E768,'Setup 2'!$A:$K,'Setup 2'!E$2,0),"")=0,"",IFERROR(VLOOKUP($E768,'Setup 2'!$A:$K,'Setup 2'!E$2,0),""))</f>
        <v/>
      </c>
      <c r="W768" s="33" t="str">
        <f>IF(IFERROR(VLOOKUP($E768,'Setup 2'!$A:$K,'Setup 2'!F$2,0),"")=0,"",IFERROR(VLOOKUP($E768,'Setup 2'!$A:$K,'Setup 2'!F$2,0),""))</f>
        <v/>
      </c>
      <c r="X768" s="33" t="str">
        <f>IF(IFERROR(VLOOKUP($E768,'Setup 2'!$A:$K,'Setup 2'!G$2,0),"")=0,"",IFERROR(VLOOKUP($E768,'Setup 2'!$A:$K,'Setup 2'!G$2,0),""))</f>
        <v/>
      </c>
      <c r="Y768" s="33" t="str">
        <f>IF(IFERROR(VLOOKUP($E768,'Setup 2'!$A:$K,'Setup 2'!H$2,0),"")=0,"",IFERROR(VLOOKUP($E768,'Setup 2'!$A:$K,'Setup 2'!H$2,0),""))</f>
        <v/>
      </c>
      <c r="Z768" s="33" t="str">
        <f>IF(IFERROR(VLOOKUP($E768,'Setup 2'!$A:$K,'Setup 2'!I$2,0),"")=0,"",IFERROR(VLOOKUP($E768,'Setup 2'!$A:$K,'Setup 2'!I$2,0),""))</f>
        <v/>
      </c>
      <c r="AA768" s="33" t="str">
        <f>IF(IFERROR(VLOOKUP($E768,'Setup 2'!$A:$K,'Setup 2'!J$2,0),"")=0,"",IFERROR(VLOOKUP($E768,'Setup 2'!$A:$K,'Setup 2'!J$2,0),""))</f>
        <v/>
      </c>
      <c r="AB768" s="33" t="str">
        <f>IF(IFERROR(VLOOKUP($E768,'Setup 2'!$A:$K,'Setup 2'!K$2,0),"")=0,"",IFERROR(VLOOKUP($E768,'Setup 2'!$A:$K,'Setup 2'!K$2,0),""))</f>
        <v/>
      </c>
    </row>
    <row r="769" spans="1:28" x14ac:dyDescent="0.55000000000000004">
      <c r="A769" s="126" t="str">
        <f t="shared" si="12"/>
        <v/>
      </c>
      <c r="S769" s="33" t="str">
        <f>IF(IFERROR(VLOOKUP($E769,'Setup 2'!$A:$K,'Setup 2'!B$2,0),"")=0,"",IFERROR(VLOOKUP($E769,'Setup 2'!$A:$K,'Setup 2'!B$2,0),""))</f>
        <v/>
      </c>
      <c r="T769" s="33" t="str">
        <f>IF(IFERROR(VLOOKUP($E769,'Setup 2'!$A:$K,'Setup 2'!C$2,0),"")=0,"",IFERROR(VLOOKUP($E769,'Setup 2'!$A:$K,'Setup 2'!C$2,0),""))</f>
        <v/>
      </c>
      <c r="U769" s="33" t="str">
        <f>IF(IFERROR(VLOOKUP($E769,'Setup 2'!$A:$K,'Setup 2'!D$2,0),"")=0,"",IFERROR(VLOOKUP($E769,'Setup 2'!$A:$K,'Setup 2'!D$2,0),""))</f>
        <v/>
      </c>
      <c r="V769" s="33" t="str">
        <f>IF(IFERROR(VLOOKUP($E769,'Setup 2'!$A:$K,'Setup 2'!E$2,0),"")=0,"",IFERROR(VLOOKUP($E769,'Setup 2'!$A:$K,'Setup 2'!E$2,0),""))</f>
        <v/>
      </c>
      <c r="W769" s="33" t="str">
        <f>IF(IFERROR(VLOOKUP($E769,'Setup 2'!$A:$K,'Setup 2'!F$2,0),"")=0,"",IFERROR(VLOOKUP($E769,'Setup 2'!$A:$K,'Setup 2'!F$2,0),""))</f>
        <v/>
      </c>
      <c r="X769" s="33" t="str">
        <f>IF(IFERROR(VLOOKUP($E769,'Setup 2'!$A:$K,'Setup 2'!G$2,0),"")=0,"",IFERROR(VLOOKUP($E769,'Setup 2'!$A:$K,'Setup 2'!G$2,0),""))</f>
        <v/>
      </c>
      <c r="Y769" s="33" t="str">
        <f>IF(IFERROR(VLOOKUP($E769,'Setup 2'!$A:$K,'Setup 2'!H$2,0),"")=0,"",IFERROR(VLOOKUP($E769,'Setup 2'!$A:$K,'Setup 2'!H$2,0),""))</f>
        <v/>
      </c>
      <c r="Z769" s="33" t="str">
        <f>IF(IFERROR(VLOOKUP($E769,'Setup 2'!$A:$K,'Setup 2'!I$2,0),"")=0,"",IFERROR(VLOOKUP($E769,'Setup 2'!$A:$K,'Setup 2'!I$2,0),""))</f>
        <v/>
      </c>
      <c r="AA769" s="33" t="str">
        <f>IF(IFERROR(VLOOKUP($E769,'Setup 2'!$A:$K,'Setup 2'!J$2,0),"")=0,"",IFERROR(VLOOKUP($E769,'Setup 2'!$A:$K,'Setup 2'!J$2,0),""))</f>
        <v/>
      </c>
      <c r="AB769" s="33" t="str">
        <f>IF(IFERROR(VLOOKUP($E769,'Setup 2'!$A:$K,'Setup 2'!K$2,0),"")=0,"",IFERROR(VLOOKUP($E769,'Setup 2'!$A:$K,'Setup 2'!K$2,0),""))</f>
        <v/>
      </c>
    </row>
    <row r="770" spans="1:28" x14ac:dyDescent="0.55000000000000004">
      <c r="A770" s="126" t="str">
        <f t="shared" si="12"/>
        <v/>
      </c>
      <c r="S770" s="33" t="str">
        <f>IF(IFERROR(VLOOKUP($E770,'Setup 2'!$A:$K,'Setup 2'!B$2,0),"")=0,"",IFERROR(VLOOKUP($E770,'Setup 2'!$A:$K,'Setup 2'!B$2,0),""))</f>
        <v/>
      </c>
      <c r="T770" s="33" t="str">
        <f>IF(IFERROR(VLOOKUP($E770,'Setup 2'!$A:$K,'Setup 2'!C$2,0),"")=0,"",IFERROR(VLOOKUP($E770,'Setup 2'!$A:$K,'Setup 2'!C$2,0),""))</f>
        <v/>
      </c>
      <c r="U770" s="33" t="str">
        <f>IF(IFERROR(VLOOKUP($E770,'Setup 2'!$A:$K,'Setup 2'!D$2,0),"")=0,"",IFERROR(VLOOKUP($E770,'Setup 2'!$A:$K,'Setup 2'!D$2,0),""))</f>
        <v/>
      </c>
      <c r="V770" s="33" t="str">
        <f>IF(IFERROR(VLOOKUP($E770,'Setup 2'!$A:$K,'Setup 2'!E$2,0),"")=0,"",IFERROR(VLOOKUP($E770,'Setup 2'!$A:$K,'Setup 2'!E$2,0),""))</f>
        <v/>
      </c>
      <c r="W770" s="33" t="str">
        <f>IF(IFERROR(VLOOKUP($E770,'Setup 2'!$A:$K,'Setup 2'!F$2,0),"")=0,"",IFERROR(VLOOKUP($E770,'Setup 2'!$A:$K,'Setup 2'!F$2,0),""))</f>
        <v/>
      </c>
      <c r="X770" s="33" t="str">
        <f>IF(IFERROR(VLOOKUP($E770,'Setup 2'!$A:$K,'Setup 2'!G$2,0),"")=0,"",IFERROR(VLOOKUP($E770,'Setup 2'!$A:$K,'Setup 2'!G$2,0),""))</f>
        <v/>
      </c>
      <c r="Y770" s="33" t="str">
        <f>IF(IFERROR(VLOOKUP($E770,'Setup 2'!$A:$K,'Setup 2'!H$2,0),"")=0,"",IFERROR(VLOOKUP($E770,'Setup 2'!$A:$K,'Setup 2'!H$2,0),""))</f>
        <v/>
      </c>
      <c r="Z770" s="33" t="str">
        <f>IF(IFERROR(VLOOKUP($E770,'Setup 2'!$A:$K,'Setup 2'!I$2,0),"")=0,"",IFERROR(VLOOKUP($E770,'Setup 2'!$A:$K,'Setup 2'!I$2,0),""))</f>
        <v/>
      </c>
      <c r="AA770" s="33" t="str">
        <f>IF(IFERROR(VLOOKUP($E770,'Setup 2'!$A:$K,'Setup 2'!J$2,0),"")=0,"",IFERROR(VLOOKUP($E770,'Setup 2'!$A:$K,'Setup 2'!J$2,0),""))</f>
        <v/>
      </c>
      <c r="AB770" s="33" t="str">
        <f>IF(IFERROR(VLOOKUP($E770,'Setup 2'!$A:$K,'Setup 2'!K$2,0),"")=0,"",IFERROR(VLOOKUP($E770,'Setup 2'!$A:$K,'Setup 2'!K$2,0),""))</f>
        <v/>
      </c>
    </row>
    <row r="771" spans="1:28" x14ac:dyDescent="0.55000000000000004">
      <c r="A771" s="126" t="str">
        <f t="shared" si="12"/>
        <v/>
      </c>
      <c r="S771" s="33" t="str">
        <f>IF(IFERROR(VLOOKUP($E771,'Setup 2'!$A:$K,'Setup 2'!B$2,0),"")=0,"",IFERROR(VLOOKUP($E771,'Setup 2'!$A:$K,'Setup 2'!B$2,0),""))</f>
        <v/>
      </c>
      <c r="T771" s="33" t="str">
        <f>IF(IFERROR(VLOOKUP($E771,'Setup 2'!$A:$K,'Setup 2'!C$2,0),"")=0,"",IFERROR(VLOOKUP($E771,'Setup 2'!$A:$K,'Setup 2'!C$2,0),""))</f>
        <v/>
      </c>
      <c r="U771" s="33" t="str">
        <f>IF(IFERROR(VLOOKUP($E771,'Setup 2'!$A:$K,'Setup 2'!D$2,0),"")=0,"",IFERROR(VLOOKUP($E771,'Setup 2'!$A:$K,'Setup 2'!D$2,0),""))</f>
        <v/>
      </c>
      <c r="V771" s="33" t="str">
        <f>IF(IFERROR(VLOOKUP($E771,'Setup 2'!$A:$K,'Setup 2'!E$2,0),"")=0,"",IFERROR(VLOOKUP($E771,'Setup 2'!$A:$K,'Setup 2'!E$2,0),""))</f>
        <v/>
      </c>
      <c r="W771" s="33" t="str">
        <f>IF(IFERROR(VLOOKUP($E771,'Setup 2'!$A:$K,'Setup 2'!F$2,0),"")=0,"",IFERROR(VLOOKUP($E771,'Setup 2'!$A:$K,'Setup 2'!F$2,0),""))</f>
        <v/>
      </c>
      <c r="X771" s="33" t="str">
        <f>IF(IFERROR(VLOOKUP($E771,'Setup 2'!$A:$K,'Setup 2'!G$2,0),"")=0,"",IFERROR(VLOOKUP($E771,'Setup 2'!$A:$K,'Setup 2'!G$2,0),""))</f>
        <v/>
      </c>
      <c r="Y771" s="33" t="str">
        <f>IF(IFERROR(VLOOKUP($E771,'Setup 2'!$A:$K,'Setup 2'!H$2,0),"")=0,"",IFERROR(VLOOKUP($E771,'Setup 2'!$A:$K,'Setup 2'!H$2,0),""))</f>
        <v/>
      </c>
      <c r="Z771" s="33" t="str">
        <f>IF(IFERROR(VLOOKUP($E771,'Setup 2'!$A:$K,'Setup 2'!I$2,0),"")=0,"",IFERROR(VLOOKUP($E771,'Setup 2'!$A:$K,'Setup 2'!I$2,0),""))</f>
        <v/>
      </c>
      <c r="AA771" s="33" t="str">
        <f>IF(IFERROR(VLOOKUP($E771,'Setup 2'!$A:$K,'Setup 2'!J$2,0),"")=0,"",IFERROR(VLOOKUP($E771,'Setup 2'!$A:$K,'Setup 2'!J$2,0),""))</f>
        <v/>
      </c>
      <c r="AB771" s="33" t="str">
        <f>IF(IFERROR(VLOOKUP($E771,'Setup 2'!$A:$K,'Setup 2'!K$2,0),"")=0,"",IFERROR(VLOOKUP($E771,'Setup 2'!$A:$K,'Setup 2'!K$2,0),""))</f>
        <v/>
      </c>
    </row>
    <row r="772" spans="1:28" x14ac:dyDescent="0.55000000000000004">
      <c r="A772" s="126" t="str">
        <f t="shared" ref="A772:A835" si="13">IF(LEFT(C772,1)&amp;LEFT(E772,2)&amp;G772="","",LEFT(C772,1)&amp;LEFT(E772,2)&amp;G772)</f>
        <v/>
      </c>
      <c r="S772" s="33" t="str">
        <f>IF(IFERROR(VLOOKUP($E772,'Setup 2'!$A:$K,'Setup 2'!B$2,0),"")=0,"",IFERROR(VLOOKUP($E772,'Setup 2'!$A:$K,'Setup 2'!B$2,0),""))</f>
        <v/>
      </c>
      <c r="T772" s="33" t="str">
        <f>IF(IFERROR(VLOOKUP($E772,'Setup 2'!$A:$K,'Setup 2'!C$2,0),"")=0,"",IFERROR(VLOOKUP($E772,'Setup 2'!$A:$K,'Setup 2'!C$2,0),""))</f>
        <v/>
      </c>
      <c r="U772" s="33" t="str">
        <f>IF(IFERROR(VLOOKUP($E772,'Setup 2'!$A:$K,'Setup 2'!D$2,0),"")=0,"",IFERROR(VLOOKUP($E772,'Setup 2'!$A:$K,'Setup 2'!D$2,0),""))</f>
        <v/>
      </c>
      <c r="V772" s="33" t="str">
        <f>IF(IFERROR(VLOOKUP($E772,'Setup 2'!$A:$K,'Setup 2'!E$2,0),"")=0,"",IFERROR(VLOOKUP($E772,'Setup 2'!$A:$K,'Setup 2'!E$2,0),""))</f>
        <v/>
      </c>
      <c r="W772" s="33" t="str">
        <f>IF(IFERROR(VLOOKUP($E772,'Setup 2'!$A:$K,'Setup 2'!F$2,0),"")=0,"",IFERROR(VLOOKUP($E772,'Setup 2'!$A:$K,'Setup 2'!F$2,0),""))</f>
        <v/>
      </c>
      <c r="X772" s="33" t="str">
        <f>IF(IFERROR(VLOOKUP($E772,'Setup 2'!$A:$K,'Setup 2'!G$2,0),"")=0,"",IFERROR(VLOOKUP($E772,'Setup 2'!$A:$K,'Setup 2'!G$2,0),""))</f>
        <v/>
      </c>
      <c r="Y772" s="33" t="str">
        <f>IF(IFERROR(VLOOKUP($E772,'Setup 2'!$A:$K,'Setup 2'!H$2,0),"")=0,"",IFERROR(VLOOKUP($E772,'Setup 2'!$A:$K,'Setup 2'!H$2,0),""))</f>
        <v/>
      </c>
      <c r="Z772" s="33" t="str">
        <f>IF(IFERROR(VLOOKUP($E772,'Setup 2'!$A:$K,'Setup 2'!I$2,0),"")=0,"",IFERROR(VLOOKUP($E772,'Setup 2'!$A:$K,'Setup 2'!I$2,0),""))</f>
        <v/>
      </c>
      <c r="AA772" s="33" t="str">
        <f>IF(IFERROR(VLOOKUP($E772,'Setup 2'!$A:$K,'Setup 2'!J$2,0),"")=0,"",IFERROR(VLOOKUP($E772,'Setup 2'!$A:$K,'Setup 2'!J$2,0),""))</f>
        <v/>
      </c>
      <c r="AB772" s="33" t="str">
        <f>IF(IFERROR(VLOOKUP($E772,'Setup 2'!$A:$K,'Setup 2'!K$2,0),"")=0,"",IFERROR(VLOOKUP($E772,'Setup 2'!$A:$K,'Setup 2'!K$2,0),""))</f>
        <v/>
      </c>
    </row>
    <row r="773" spans="1:28" x14ac:dyDescent="0.55000000000000004">
      <c r="A773" s="126" t="str">
        <f t="shared" si="13"/>
        <v/>
      </c>
      <c r="S773" s="33" t="str">
        <f>IF(IFERROR(VLOOKUP($E773,'Setup 2'!$A:$K,'Setup 2'!B$2,0),"")=0,"",IFERROR(VLOOKUP($E773,'Setup 2'!$A:$K,'Setup 2'!B$2,0),""))</f>
        <v/>
      </c>
      <c r="T773" s="33" t="str">
        <f>IF(IFERROR(VLOOKUP($E773,'Setup 2'!$A:$K,'Setup 2'!C$2,0),"")=0,"",IFERROR(VLOOKUP($E773,'Setup 2'!$A:$K,'Setup 2'!C$2,0),""))</f>
        <v/>
      </c>
      <c r="U773" s="33" t="str">
        <f>IF(IFERROR(VLOOKUP($E773,'Setup 2'!$A:$K,'Setup 2'!D$2,0),"")=0,"",IFERROR(VLOOKUP($E773,'Setup 2'!$A:$K,'Setup 2'!D$2,0),""))</f>
        <v/>
      </c>
      <c r="V773" s="33" t="str">
        <f>IF(IFERROR(VLOOKUP($E773,'Setup 2'!$A:$K,'Setup 2'!E$2,0),"")=0,"",IFERROR(VLOOKUP($E773,'Setup 2'!$A:$K,'Setup 2'!E$2,0),""))</f>
        <v/>
      </c>
      <c r="W773" s="33" t="str">
        <f>IF(IFERROR(VLOOKUP($E773,'Setup 2'!$A:$K,'Setup 2'!F$2,0),"")=0,"",IFERROR(VLOOKUP($E773,'Setup 2'!$A:$K,'Setup 2'!F$2,0),""))</f>
        <v/>
      </c>
      <c r="X773" s="33" t="str">
        <f>IF(IFERROR(VLOOKUP($E773,'Setup 2'!$A:$K,'Setup 2'!G$2,0),"")=0,"",IFERROR(VLOOKUP($E773,'Setup 2'!$A:$K,'Setup 2'!G$2,0),""))</f>
        <v/>
      </c>
      <c r="Y773" s="33" t="str">
        <f>IF(IFERROR(VLOOKUP($E773,'Setup 2'!$A:$K,'Setup 2'!H$2,0),"")=0,"",IFERROR(VLOOKUP($E773,'Setup 2'!$A:$K,'Setup 2'!H$2,0),""))</f>
        <v/>
      </c>
      <c r="Z773" s="33" t="str">
        <f>IF(IFERROR(VLOOKUP($E773,'Setup 2'!$A:$K,'Setup 2'!I$2,0),"")=0,"",IFERROR(VLOOKUP($E773,'Setup 2'!$A:$K,'Setup 2'!I$2,0),""))</f>
        <v/>
      </c>
      <c r="AA773" s="33" t="str">
        <f>IF(IFERROR(VLOOKUP($E773,'Setup 2'!$A:$K,'Setup 2'!J$2,0),"")=0,"",IFERROR(VLOOKUP($E773,'Setup 2'!$A:$K,'Setup 2'!J$2,0),""))</f>
        <v/>
      </c>
      <c r="AB773" s="33" t="str">
        <f>IF(IFERROR(VLOOKUP($E773,'Setup 2'!$A:$K,'Setup 2'!K$2,0),"")=0,"",IFERROR(VLOOKUP($E773,'Setup 2'!$A:$K,'Setup 2'!K$2,0),""))</f>
        <v/>
      </c>
    </row>
    <row r="774" spans="1:28" x14ac:dyDescent="0.55000000000000004">
      <c r="A774" s="126" t="str">
        <f t="shared" si="13"/>
        <v/>
      </c>
      <c r="S774" s="33" t="str">
        <f>IF(IFERROR(VLOOKUP($E774,'Setup 2'!$A:$K,'Setup 2'!B$2,0),"")=0,"",IFERROR(VLOOKUP($E774,'Setup 2'!$A:$K,'Setup 2'!B$2,0),""))</f>
        <v/>
      </c>
      <c r="T774" s="33" t="str">
        <f>IF(IFERROR(VLOOKUP($E774,'Setup 2'!$A:$K,'Setup 2'!C$2,0),"")=0,"",IFERROR(VLOOKUP($E774,'Setup 2'!$A:$K,'Setup 2'!C$2,0),""))</f>
        <v/>
      </c>
      <c r="U774" s="33" t="str">
        <f>IF(IFERROR(VLOOKUP($E774,'Setup 2'!$A:$K,'Setup 2'!D$2,0),"")=0,"",IFERROR(VLOOKUP($E774,'Setup 2'!$A:$K,'Setup 2'!D$2,0),""))</f>
        <v/>
      </c>
      <c r="V774" s="33" t="str">
        <f>IF(IFERROR(VLOOKUP($E774,'Setup 2'!$A:$K,'Setup 2'!E$2,0),"")=0,"",IFERROR(VLOOKUP($E774,'Setup 2'!$A:$K,'Setup 2'!E$2,0),""))</f>
        <v/>
      </c>
      <c r="W774" s="33" t="str">
        <f>IF(IFERROR(VLOOKUP($E774,'Setup 2'!$A:$K,'Setup 2'!F$2,0),"")=0,"",IFERROR(VLOOKUP($E774,'Setup 2'!$A:$K,'Setup 2'!F$2,0),""))</f>
        <v/>
      </c>
      <c r="X774" s="33" t="str">
        <f>IF(IFERROR(VLOOKUP($E774,'Setup 2'!$A:$K,'Setup 2'!G$2,0),"")=0,"",IFERROR(VLOOKUP($E774,'Setup 2'!$A:$K,'Setup 2'!G$2,0),""))</f>
        <v/>
      </c>
      <c r="Y774" s="33" t="str">
        <f>IF(IFERROR(VLOOKUP($E774,'Setup 2'!$A:$K,'Setup 2'!H$2,0),"")=0,"",IFERROR(VLOOKUP($E774,'Setup 2'!$A:$K,'Setup 2'!H$2,0),""))</f>
        <v/>
      </c>
      <c r="Z774" s="33" t="str">
        <f>IF(IFERROR(VLOOKUP($E774,'Setup 2'!$A:$K,'Setup 2'!I$2,0),"")=0,"",IFERROR(VLOOKUP($E774,'Setup 2'!$A:$K,'Setup 2'!I$2,0),""))</f>
        <v/>
      </c>
      <c r="AA774" s="33" t="str">
        <f>IF(IFERROR(VLOOKUP($E774,'Setup 2'!$A:$K,'Setup 2'!J$2,0),"")=0,"",IFERROR(VLOOKUP($E774,'Setup 2'!$A:$K,'Setup 2'!J$2,0),""))</f>
        <v/>
      </c>
      <c r="AB774" s="33" t="str">
        <f>IF(IFERROR(VLOOKUP($E774,'Setup 2'!$A:$K,'Setup 2'!K$2,0),"")=0,"",IFERROR(VLOOKUP($E774,'Setup 2'!$A:$K,'Setup 2'!K$2,0),""))</f>
        <v/>
      </c>
    </row>
    <row r="775" spans="1:28" x14ac:dyDescent="0.55000000000000004">
      <c r="A775" s="126" t="str">
        <f t="shared" si="13"/>
        <v/>
      </c>
      <c r="S775" s="33" t="str">
        <f>IF(IFERROR(VLOOKUP($E775,'Setup 2'!$A:$K,'Setup 2'!B$2,0),"")=0,"",IFERROR(VLOOKUP($E775,'Setup 2'!$A:$K,'Setup 2'!B$2,0),""))</f>
        <v/>
      </c>
      <c r="T775" s="33" t="str">
        <f>IF(IFERROR(VLOOKUP($E775,'Setup 2'!$A:$K,'Setup 2'!C$2,0),"")=0,"",IFERROR(VLOOKUP($E775,'Setup 2'!$A:$K,'Setup 2'!C$2,0),""))</f>
        <v/>
      </c>
      <c r="U775" s="33" t="str">
        <f>IF(IFERROR(VLOOKUP($E775,'Setup 2'!$A:$K,'Setup 2'!D$2,0),"")=0,"",IFERROR(VLOOKUP($E775,'Setup 2'!$A:$K,'Setup 2'!D$2,0),""))</f>
        <v/>
      </c>
      <c r="V775" s="33" t="str">
        <f>IF(IFERROR(VLOOKUP($E775,'Setup 2'!$A:$K,'Setup 2'!E$2,0),"")=0,"",IFERROR(VLOOKUP($E775,'Setup 2'!$A:$K,'Setup 2'!E$2,0),""))</f>
        <v/>
      </c>
      <c r="W775" s="33" t="str">
        <f>IF(IFERROR(VLOOKUP($E775,'Setup 2'!$A:$K,'Setup 2'!F$2,0),"")=0,"",IFERROR(VLOOKUP($E775,'Setup 2'!$A:$K,'Setup 2'!F$2,0),""))</f>
        <v/>
      </c>
      <c r="X775" s="33" t="str">
        <f>IF(IFERROR(VLOOKUP($E775,'Setup 2'!$A:$K,'Setup 2'!G$2,0),"")=0,"",IFERROR(VLOOKUP($E775,'Setup 2'!$A:$K,'Setup 2'!G$2,0),""))</f>
        <v/>
      </c>
      <c r="Y775" s="33" t="str">
        <f>IF(IFERROR(VLOOKUP($E775,'Setup 2'!$A:$K,'Setup 2'!H$2,0),"")=0,"",IFERROR(VLOOKUP($E775,'Setup 2'!$A:$K,'Setup 2'!H$2,0),""))</f>
        <v/>
      </c>
      <c r="Z775" s="33" t="str">
        <f>IF(IFERROR(VLOOKUP($E775,'Setup 2'!$A:$K,'Setup 2'!I$2,0),"")=0,"",IFERROR(VLOOKUP($E775,'Setup 2'!$A:$K,'Setup 2'!I$2,0),""))</f>
        <v/>
      </c>
      <c r="AA775" s="33" t="str">
        <f>IF(IFERROR(VLOOKUP($E775,'Setup 2'!$A:$K,'Setup 2'!J$2,0),"")=0,"",IFERROR(VLOOKUP($E775,'Setup 2'!$A:$K,'Setup 2'!J$2,0),""))</f>
        <v/>
      </c>
      <c r="AB775" s="33" t="str">
        <f>IF(IFERROR(VLOOKUP($E775,'Setup 2'!$A:$K,'Setup 2'!K$2,0),"")=0,"",IFERROR(VLOOKUP($E775,'Setup 2'!$A:$K,'Setup 2'!K$2,0),""))</f>
        <v/>
      </c>
    </row>
    <row r="776" spans="1:28" x14ac:dyDescent="0.55000000000000004">
      <c r="A776" s="126" t="str">
        <f t="shared" si="13"/>
        <v/>
      </c>
      <c r="S776" s="33" t="str">
        <f>IF(IFERROR(VLOOKUP($E776,'Setup 2'!$A:$K,'Setup 2'!B$2,0),"")=0,"",IFERROR(VLOOKUP($E776,'Setup 2'!$A:$K,'Setup 2'!B$2,0),""))</f>
        <v/>
      </c>
      <c r="T776" s="33" t="str">
        <f>IF(IFERROR(VLOOKUP($E776,'Setup 2'!$A:$K,'Setup 2'!C$2,0),"")=0,"",IFERROR(VLOOKUP($E776,'Setup 2'!$A:$K,'Setup 2'!C$2,0),""))</f>
        <v/>
      </c>
      <c r="U776" s="33" t="str">
        <f>IF(IFERROR(VLOOKUP($E776,'Setup 2'!$A:$K,'Setup 2'!D$2,0),"")=0,"",IFERROR(VLOOKUP($E776,'Setup 2'!$A:$K,'Setup 2'!D$2,0),""))</f>
        <v/>
      </c>
      <c r="V776" s="33" t="str">
        <f>IF(IFERROR(VLOOKUP($E776,'Setup 2'!$A:$K,'Setup 2'!E$2,0),"")=0,"",IFERROR(VLOOKUP($E776,'Setup 2'!$A:$K,'Setup 2'!E$2,0),""))</f>
        <v/>
      </c>
      <c r="W776" s="33" t="str">
        <f>IF(IFERROR(VLOOKUP($E776,'Setup 2'!$A:$K,'Setup 2'!F$2,0),"")=0,"",IFERROR(VLOOKUP($E776,'Setup 2'!$A:$K,'Setup 2'!F$2,0),""))</f>
        <v/>
      </c>
      <c r="X776" s="33" t="str">
        <f>IF(IFERROR(VLOOKUP($E776,'Setup 2'!$A:$K,'Setup 2'!G$2,0),"")=0,"",IFERROR(VLOOKUP($E776,'Setup 2'!$A:$K,'Setup 2'!G$2,0),""))</f>
        <v/>
      </c>
      <c r="Y776" s="33" t="str">
        <f>IF(IFERROR(VLOOKUP($E776,'Setup 2'!$A:$K,'Setup 2'!H$2,0),"")=0,"",IFERROR(VLOOKUP($E776,'Setup 2'!$A:$K,'Setup 2'!H$2,0),""))</f>
        <v/>
      </c>
      <c r="Z776" s="33" t="str">
        <f>IF(IFERROR(VLOOKUP($E776,'Setup 2'!$A:$K,'Setup 2'!I$2,0),"")=0,"",IFERROR(VLOOKUP($E776,'Setup 2'!$A:$K,'Setup 2'!I$2,0),""))</f>
        <v/>
      </c>
      <c r="AA776" s="33" t="str">
        <f>IF(IFERROR(VLOOKUP($E776,'Setup 2'!$A:$K,'Setup 2'!J$2,0),"")=0,"",IFERROR(VLOOKUP($E776,'Setup 2'!$A:$K,'Setup 2'!J$2,0),""))</f>
        <v/>
      </c>
      <c r="AB776" s="33" t="str">
        <f>IF(IFERROR(VLOOKUP($E776,'Setup 2'!$A:$K,'Setup 2'!K$2,0),"")=0,"",IFERROR(VLOOKUP($E776,'Setup 2'!$A:$K,'Setup 2'!K$2,0),""))</f>
        <v/>
      </c>
    </row>
    <row r="777" spans="1:28" x14ac:dyDescent="0.55000000000000004">
      <c r="A777" s="126" t="str">
        <f t="shared" si="13"/>
        <v/>
      </c>
      <c r="S777" s="33" t="str">
        <f>IF(IFERROR(VLOOKUP($E777,'Setup 2'!$A:$K,'Setup 2'!B$2,0),"")=0,"",IFERROR(VLOOKUP($E777,'Setup 2'!$A:$K,'Setup 2'!B$2,0),""))</f>
        <v/>
      </c>
      <c r="T777" s="33" t="str">
        <f>IF(IFERROR(VLOOKUP($E777,'Setup 2'!$A:$K,'Setup 2'!C$2,0),"")=0,"",IFERROR(VLOOKUP($E777,'Setup 2'!$A:$K,'Setup 2'!C$2,0),""))</f>
        <v/>
      </c>
      <c r="U777" s="33" t="str">
        <f>IF(IFERROR(VLOOKUP($E777,'Setup 2'!$A:$K,'Setup 2'!D$2,0),"")=0,"",IFERROR(VLOOKUP($E777,'Setup 2'!$A:$K,'Setup 2'!D$2,0),""))</f>
        <v/>
      </c>
      <c r="V777" s="33" t="str">
        <f>IF(IFERROR(VLOOKUP($E777,'Setup 2'!$A:$K,'Setup 2'!E$2,0),"")=0,"",IFERROR(VLOOKUP($E777,'Setup 2'!$A:$K,'Setup 2'!E$2,0),""))</f>
        <v/>
      </c>
      <c r="W777" s="33" t="str">
        <f>IF(IFERROR(VLOOKUP($E777,'Setup 2'!$A:$K,'Setup 2'!F$2,0),"")=0,"",IFERROR(VLOOKUP($E777,'Setup 2'!$A:$K,'Setup 2'!F$2,0),""))</f>
        <v/>
      </c>
      <c r="X777" s="33" t="str">
        <f>IF(IFERROR(VLOOKUP($E777,'Setup 2'!$A:$K,'Setup 2'!G$2,0),"")=0,"",IFERROR(VLOOKUP($E777,'Setup 2'!$A:$K,'Setup 2'!G$2,0),""))</f>
        <v/>
      </c>
      <c r="Y777" s="33" t="str">
        <f>IF(IFERROR(VLOOKUP($E777,'Setup 2'!$A:$K,'Setup 2'!H$2,0),"")=0,"",IFERROR(VLOOKUP($E777,'Setup 2'!$A:$K,'Setup 2'!H$2,0),""))</f>
        <v/>
      </c>
      <c r="Z777" s="33" t="str">
        <f>IF(IFERROR(VLOOKUP($E777,'Setup 2'!$A:$K,'Setup 2'!I$2,0),"")=0,"",IFERROR(VLOOKUP($E777,'Setup 2'!$A:$K,'Setup 2'!I$2,0),""))</f>
        <v/>
      </c>
      <c r="AA777" s="33" t="str">
        <f>IF(IFERROR(VLOOKUP($E777,'Setup 2'!$A:$K,'Setup 2'!J$2,0),"")=0,"",IFERROR(VLOOKUP($E777,'Setup 2'!$A:$K,'Setup 2'!J$2,0),""))</f>
        <v/>
      </c>
      <c r="AB777" s="33" t="str">
        <f>IF(IFERROR(VLOOKUP($E777,'Setup 2'!$A:$K,'Setup 2'!K$2,0),"")=0,"",IFERROR(VLOOKUP($E777,'Setup 2'!$A:$K,'Setup 2'!K$2,0),""))</f>
        <v/>
      </c>
    </row>
    <row r="778" spans="1:28" x14ac:dyDescent="0.55000000000000004">
      <c r="A778" s="126" t="str">
        <f t="shared" si="13"/>
        <v/>
      </c>
      <c r="S778" s="33" t="str">
        <f>IF(IFERROR(VLOOKUP($E778,'Setup 2'!$A:$K,'Setup 2'!B$2,0),"")=0,"",IFERROR(VLOOKUP($E778,'Setup 2'!$A:$K,'Setup 2'!B$2,0),""))</f>
        <v/>
      </c>
      <c r="T778" s="33" t="str">
        <f>IF(IFERROR(VLOOKUP($E778,'Setup 2'!$A:$K,'Setup 2'!C$2,0),"")=0,"",IFERROR(VLOOKUP($E778,'Setup 2'!$A:$K,'Setup 2'!C$2,0),""))</f>
        <v/>
      </c>
      <c r="U778" s="33" t="str">
        <f>IF(IFERROR(VLOOKUP($E778,'Setup 2'!$A:$K,'Setup 2'!D$2,0),"")=0,"",IFERROR(VLOOKUP($E778,'Setup 2'!$A:$K,'Setup 2'!D$2,0),""))</f>
        <v/>
      </c>
      <c r="V778" s="33" t="str">
        <f>IF(IFERROR(VLOOKUP($E778,'Setup 2'!$A:$K,'Setup 2'!E$2,0),"")=0,"",IFERROR(VLOOKUP($E778,'Setup 2'!$A:$K,'Setup 2'!E$2,0),""))</f>
        <v/>
      </c>
      <c r="W778" s="33" t="str">
        <f>IF(IFERROR(VLOOKUP($E778,'Setup 2'!$A:$K,'Setup 2'!F$2,0),"")=0,"",IFERROR(VLOOKUP($E778,'Setup 2'!$A:$K,'Setup 2'!F$2,0),""))</f>
        <v/>
      </c>
      <c r="X778" s="33" t="str">
        <f>IF(IFERROR(VLOOKUP($E778,'Setup 2'!$A:$K,'Setup 2'!G$2,0),"")=0,"",IFERROR(VLOOKUP($E778,'Setup 2'!$A:$K,'Setup 2'!G$2,0),""))</f>
        <v/>
      </c>
      <c r="Y778" s="33" t="str">
        <f>IF(IFERROR(VLOOKUP($E778,'Setup 2'!$A:$K,'Setup 2'!H$2,0),"")=0,"",IFERROR(VLOOKUP($E778,'Setup 2'!$A:$K,'Setup 2'!H$2,0),""))</f>
        <v/>
      </c>
      <c r="Z778" s="33" t="str">
        <f>IF(IFERROR(VLOOKUP($E778,'Setup 2'!$A:$K,'Setup 2'!I$2,0),"")=0,"",IFERROR(VLOOKUP($E778,'Setup 2'!$A:$K,'Setup 2'!I$2,0),""))</f>
        <v/>
      </c>
      <c r="AA778" s="33" t="str">
        <f>IF(IFERROR(VLOOKUP($E778,'Setup 2'!$A:$K,'Setup 2'!J$2,0),"")=0,"",IFERROR(VLOOKUP($E778,'Setup 2'!$A:$K,'Setup 2'!J$2,0),""))</f>
        <v/>
      </c>
      <c r="AB778" s="33" t="str">
        <f>IF(IFERROR(VLOOKUP($E778,'Setup 2'!$A:$K,'Setup 2'!K$2,0),"")=0,"",IFERROR(VLOOKUP($E778,'Setup 2'!$A:$K,'Setup 2'!K$2,0),""))</f>
        <v/>
      </c>
    </row>
    <row r="779" spans="1:28" x14ac:dyDescent="0.55000000000000004">
      <c r="A779" s="126" t="str">
        <f t="shared" si="13"/>
        <v/>
      </c>
      <c r="S779" s="33" t="str">
        <f>IF(IFERROR(VLOOKUP($E779,'Setup 2'!$A:$K,'Setup 2'!B$2,0),"")=0,"",IFERROR(VLOOKUP($E779,'Setup 2'!$A:$K,'Setup 2'!B$2,0),""))</f>
        <v/>
      </c>
      <c r="T779" s="33" t="str">
        <f>IF(IFERROR(VLOOKUP($E779,'Setup 2'!$A:$K,'Setup 2'!C$2,0),"")=0,"",IFERROR(VLOOKUP($E779,'Setup 2'!$A:$K,'Setup 2'!C$2,0),""))</f>
        <v/>
      </c>
      <c r="U779" s="33" t="str">
        <f>IF(IFERROR(VLOOKUP($E779,'Setup 2'!$A:$K,'Setup 2'!D$2,0),"")=0,"",IFERROR(VLOOKUP($E779,'Setup 2'!$A:$K,'Setup 2'!D$2,0),""))</f>
        <v/>
      </c>
      <c r="V779" s="33" t="str">
        <f>IF(IFERROR(VLOOKUP($E779,'Setup 2'!$A:$K,'Setup 2'!E$2,0),"")=0,"",IFERROR(VLOOKUP($E779,'Setup 2'!$A:$K,'Setup 2'!E$2,0),""))</f>
        <v/>
      </c>
      <c r="W779" s="33" t="str">
        <f>IF(IFERROR(VLOOKUP($E779,'Setup 2'!$A:$K,'Setup 2'!F$2,0),"")=0,"",IFERROR(VLOOKUP($E779,'Setup 2'!$A:$K,'Setup 2'!F$2,0),""))</f>
        <v/>
      </c>
      <c r="X779" s="33" t="str">
        <f>IF(IFERROR(VLOOKUP($E779,'Setup 2'!$A:$K,'Setup 2'!G$2,0),"")=0,"",IFERROR(VLOOKUP($E779,'Setup 2'!$A:$K,'Setup 2'!G$2,0),""))</f>
        <v/>
      </c>
      <c r="Y779" s="33" t="str">
        <f>IF(IFERROR(VLOOKUP($E779,'Setup 2'!$A:$K,'Setup 2'!H$2,0),"")=0,"",IFERROR(VLOOKUP($E779,'Setup 2'!$A:$K,'Setup 2'!H$2,0),""))</f>
        <v/>
      </c>
      <c r="Z779" s="33" t="str">
        <f>IF(IFERROR(VLOOKUP($E779,'Setup 2'!$A:$K,'Setup 2'!I$2,0),"")=0,"",IFERROR(VLOOKUP($E779,'Setup 2'!$A:$K,'Setup 2'!I$2,0),""))</f>
        <v/>
      </c>
      <c r="AA779" s="33" t="str">
        <f>IF(IFERROR(VLOOKUP($E779,'Setup 2'!$A:$K,'Setup 2'!J$2,0),"")=0,"",IFERROR(VLOOKUP($E779,'Setup 2'!$A:$K,'Setup 2'!J$2,0),""))</f>
        <v/>
      </c>
      <c r="AB779" s="33" t="str">
        <f>IF(IFERROR(VLOOKUP($E779,'Setup 2'!$A:$K,'Setup 2'!K$2,0),"")=0,"",IFERROR(VLOOKUP($E779,'Setup 2'!$A:$K,'Setup 2'!K$2,0),""))</f>
        <v/>
      </c>
    </row>
    <row r="780" spans="1:28" x14ac:dyDescent="0.55000000000000004">
      <c r="A780" s="126" t="str">
        <f t="shared" si="13"/>
        <v/>
      </c>
      <c r="S780" s="33" t="str">
        <f>IF(IFERROR(VLOOKUP($E780,'Setup 2'!$A:$K,'Setup 2'!B$2,0),"")=0,"",IFERROR(VLOOKUP($E780,'Setup 2'!$A:$K,'Setup 2'!B$2,0),""))</f>
        <v/>
      </c>
      <c r="T780" s="33" t="str">
        <f>IF(IFERROR(VLOOKUP($E780,'Setup 2'!$A:$K,'Setup 2'!C$2,0),"")=0,"",IFERROR(VLOOKUP($E780,'Setup 2'!$A:$K,'Setup 2'!C$2,0),""))</f>
        <v/>
      </c>
      <c r="U780" s="33" t="str">
        <f>IF(IFERROR(VLOOKUP($E780,'Setup 2'!$A:$K,'Setup 2'!D$2,0),"")=0,"",IFERROR(VLOOKUP($E780,'Setup 2'!$A:$K,'Setup 2'!D$2,0),""))</f>
        <v/>
      </c>
      <c r="V780" s="33" t="str">
        <f>IF(IFERROR(VLOOKUP($E780,'Setup 2'!$A:$K,'Setup 2'!E$2,0),"")=0,"",IFERROR(VLOOKUP($E780,'Setup 2'!$A:$K,'Setup 2'!E$2,0),""))</f>
        <v/>
      </c>
      <c r="W780" s="33" t="str">
        <f>IF(IFERROR(VLOOKUP($E780,'Setup 2'!$A:$K,'Setup 2'!F$2,0),"")=0,"",IFERROR(VLOOKUP($E780,'Setup 2'!$A:$K,'Setup 2'!F$2,0),""))</f>
        <v/>
      </c>
      <c r="X780" s="33" t="str">
        <f>IF(IFERROR(VLOOKUP($E780,'Setup 2'!$A:$K,'Setup 2'!G$2,0),"")=0,"",IFERROR(VLOOKUP($E780,'Setup 2'!$A:$K,'Setup 2'!G$2,0),""))</f>
        <v/>
      </c>
      <c r="Y780" s="33" t="str">
        <f>IF(IFERROR(VLOOKUP($E780,'Setup 2'!$A:$K,'Setup 2'!H$2,0),"")=0,"",IFERROR(VLOOKUP($E780,'Setup 2'!$A:$K,'Setup 2'!H$2,0),""))</f>
        <v/>
      </c>
      <c r="Z780" s="33" t="str">
        <f>IF(IFERROR(VLOOKUP($E780,'Setup 2'!$A:$K,'Setup 2'!I$2,0),"")=0,"",IFERROR(VLOOKUP($E780,'Setup 2'!$A:$K,'Setup 2'!I$2,0),""))</f>
        <v/>
      </c>
      <c r="AA780" s="33" t="str">
        <f>IF(IFERROR(VLOOKUP($E780,'Setup 2'!$A:$K,'Setup 2'!J$2,0),"")=0,"",IFERROR(VLOOKUP($E780,'Setup 2'!$A:$K,'Setup 2'!J$2,0),""))</f>
        <v/>
      </c>
      <c r="AB780" s="33" t="str">
        <f>IF(IFERROR(VLOOKUP($E780,'Setup 2'!$A:$K,'Setup 2'!K$2,0),"")=0,"",IFERROR(VLOOKUP($E780,'Setup 2'!$A:$K,'Setup 2'!K$2,0),""))</f>
        <v/>
      </c>
    </row>
    <row r="781" spans="1:28" x14ac:dyDescent="0.55000000000000004">
      <c r="A781" s="126" t="str">
        <f t="shared" si="13"/>
        <v/>
      </c>
      <c r="S781" s="33" t="str">
        <f>IF(IFERROR(VLOOKUP($E781,'Setup 2'!$A:$K,'Setup 2'!B$2,0),"")=0,"",IFERROR(VLOOKUP($E781,'Setup 2'!$A:$K,'Setup 2'!B$2,0),""))</f>
        <v/>
      </c>
      <c r="T781" s="33" t="str">
        <f>IF(IFERROR(VLOOKUP($E781,'Setup 2'!$A:$K,'Setup 2'!C$2,0),"")=0,"",IFERROR(VLOOKUP($E781,'Setup 2'!$A:$K,'Setup 2'!C$2,0),""))</f>
        <v/>
      </c>
      <c r="U781" s="33" t="str">
        <f>IF(IFERROR(VLOOKUP($E781,'Setup 2'!$A:$K,'Setup 2'!D$2,0),"")=0,"",IFERROR(VLOOKUP($E781,'Setup 2'!$A:$K,'Setup 2'!D$2,0),""))</f>
        <v/>
      </c>
      <c r="V781" s="33" t="str">
        <f>IF(IFERROR(VLOOKUP($E781,'Setup 2'!$A:$K,'Setup 2'!E$2,0),"")=0,"",IFERROR(VLOOKUP($E781,'Setup 2'!$A:$K,'Setup 2'!E$2,0),""))</f>
        <v/>
      </c>
      <c r="W781" s="33" t="str">
        <f>IF(IFERROR(VLOOKUP($E781,'Setup 2'!$A:$K,'Setup 2'!F$2,0),"")=0,"",IFERROR(VLOOKUP($E781,'Setup 2'!$A:$K,'Setup 2'!F$2,0),""))</f>
        <v/>
      </c>
      <c r="X781" s="33" t="str">
        <f>IF(IFERROR(VLOOKUP($E781,'Setup 2'!$A:$K,'Setup 2'!G$2,0),"")=0,"",IFERROR(VLOOKUP($E781,'Setup 2'!$A:$K,'Setup 2'!G$2,0),""))</f>
        <v/>
      </c>
      <c r="Y781" s="33" t="str">
        <f>IF(IFERROR(VLOOKUP($E781,'Setup 2'!$A:$K,'Setup 2'!H$2,0),"")=0,"",IFERROR(VLOOKUP($E781,'Setup 2'!$A:$K,'Setup 2'!H$2,0),""))</f>
        <v/>
      </c>
      <c r="Z781" s="33" t="str">
        <f>IF(IFERROR(VLOOKUP($E781,'Setup 2'!$A:$K,'Setup 2'!I$2,0),"")=0,"",IFERROR(VLOOKUP($E781,'Setup 2'!$A:$K,'Setup 2'!I$2,0),""))</f>
        <v/>
      </c>
      <c r="AA781" s="33" t="str">
        <f>IF(IFERROR(VLOOKUP($E781,'Setup 2'!$A:$K,'Setup 2'!J$2,0),"")=0,"",IFERROR(VLOOKUP($E781,'Setup 2'!$A:$K,'Setup 2'!J$2,0),""))</f>
        <v/>
      </c>
      <c r="AB781" s="33" t="str">
        <f>IF(IFERROR(VLOOKUP($E781,'Setup 2'!$A:$K,'Setup 2'!K$2,0),"")=0,"",IFERROR(VLOOKUP($E781,'Setup 2'!$A:$K,'Setup 2'!K$2,0),""))</f>
        <v/>
      </c>
    </row>
    <row r="782" spans="1:28" x14ac:dyDescent="0.55000000000000004">
      <c r="A782" s="126" t="str">
        <f t="shared" si="13"/>
        <v/>
      </c>
      <c r="S782" s="33" t="str">
        <f>IF(IFERROR(VLOOKUP($E782,'Setup 2'!$A:$K,'Setup 2'!B$2,0),"")=0,"",IFERROR(VLOOKUP($E782,'Setup 2'!$A:$K,'Setup 2'!B$2,0),""))</f>
        <v/>
      </c>
      <c r="T782" s="33" t="str">
        <f>IF(IFERROR(VLOOKUP($E782,'Setup 2'!$A:$K,'Setup 2'!C$2,0),"")=0,"",IFERROR(VLOOKUP($E782,'Setup 2'!$A:$K,'Setup 2'!C$2,0),""))</f>
        <v/>
      </c>
      <c r="U782" s="33" t="str">
        <f>IF(IFERROR(VLOOKUP($E782,'Setup 2'!$A:$K,'Setup 2'!D$2,0),"")=0,"",IFERROR(VLOOKUP($E782,'Setup 2'!$A:$K,'Setup 2'!D$2,0),""))</f>
        <v/>
      </c>
      <c r="V782" s="33" t="str">
        <f>IF(IFERROR(VLOOKUP($E782,'Setup 2'!$A:$K,'Setup 2'!E$2,0),"")=0,"",IFERROR(VLOOKUP($E782,'Setup 2'!$A:$K,'Setup 2'!E$2,0),""))</f>
        <v/>
      </c>
      <c r="W782" s="33" t="str">
        <f>IF(IFERROR(VLOOKUP($E782,'Setup 2'!$A:$K,'Setup 2'!F$2,0),"")=0,"",IFERROR(VLOOKUP($E782,'Setup 2'!$A:$K,'Setup 2'!F$2,0),""))</f>
        <v/>
      </c>
      <c r="X782" s="33" t="str">
        <f>IF(IFERROR(VLOOKUP($E782,'Setup 2'!$A:$K,'Setup 2'!G$2,0),"")=0,"",IFERROR(VLOOKUP($E782,'Setup 2'!$A:$K,'Setup 2'!G$2,0),""))</f>
        <v/>
      </c>
      <c r="Y782" s="33" t="str">
        <f>IF(IFERROR(VLOOKUP($E782,'Setup 2'!$A:$K,'Setup 2'!H$2,0),"")=0,"",IFERROR(VLOOKUP($E782,'Setup 2'!$A:$K,'Setup 2'!H$2,0),""))</f>
        <v/>
      </c>
      <c r="Z782" s="33" t="str">
        <f>IF(IFERROR(VLOOKUP($E782,'Setup 2'!$A:$K,'Setup 2'!I$2,0),"")=0,"",IFERROR(VLOOKUP($E782,'Setup 2'!$A:$K,'Setup 2'!I$2,0),""))</f>
        <v/>
      </c>
      <c r="AA782" s="33" t="str">
        <f>IF(IFERROR(VLOOKUP($E782,'Setup 2'!$A:$K,'Setup 2'!J$2,0),"")=0,"",IFERROR(VLOOKUP($E782,'Setup 2'!$A:$K,'Setup 2'!J$2,0),""))</f>
        <v/>
      </c>
      <c r="AB782" s="33" t="str">
        <f>IF(IFERROR(VLOOKUP($E782,'Setup 2'!$A:$K,'Setup 2'!K$2,0),"")=0,"",IFERROR(VLOOKUP($E782,'Setup 2'!$A:$K,'Setup 2'!K$2,0),""))</f>
        <v/>
      </c>
    </row>
    <row r="783" spans="1:28" x14ac:dyDescent="0.55000000000000004">
      <c r="A783" s="126" t="str">
        <f t="shared" si="13"/>
        <v/>
      </c>
      <c r="S783" s="33" t="str">
        <f>IF(IFERROR(VLOOKUP($E783,'Setup 2'!$A:$K,'Setup 2'!B$2,0),"")=0,"",IFERROR(VLOOKUP($E783,'Setup 2'!$A:$K,'Setup 2'!B$2,0),""))</f>
        <v/>
      </c>
      <c r="T783" s="33" t="str">
        <f>IF(IFERROR(VLOOKUP($E783,'Setup 2'!$A:$K,'Setup 2'!C$2,0),"")=0,"",IFERROR(VLOOKUP($E783,'Setup 2'!$A:$K,'Setup 2'!C$2,0),""))</f>
        <v/>
      </c>
      <c r="U783" s="33" t="str">
        <f>IF(IFERROR(VLOOKUP($E783,'Setup 2'!$A:$K,'Setup 2'!D$2,0),"")=0,"",IFERROR(VLOOKUP($E783,'Setup 2'!$A:$K,'Setup 2'!D$2,0),""))</f>
        <v/>
      </c>
      <c r="V783" s="33" t="str">
        <f>IF(IFERROR(VLOOKUP($E783,'Setup 2'!$A:$K,'Setup 2'!E$2,0),"")=0,"",IFERROR(VLOOKUP($E783,'Setup 2'!$A:$K,'Setup 2'!E$2,0),""))</f>
        <v/>
      </c>
      <c r="W783" s="33" t="str">
        <f>IF(IFERROR(VLOOKUP($E783,'Setup 2'!$A:$K,'Setup 2'!F$2,0),"")=0,"",IFERROR(VLOOKUP($E783,'Setup 2'!$A:$K,'Setup 2'!F$2,0),""))</f>
        <v/>
      </c>
      <c r="X783" s="33" t="str">
        <f>IF(IFERROR(VLOOKUP($E783,'Setup 2'!$A:$K,'Setup 2'!G$2,0),"")=0,"",IFERROR(VLOOKUP($E783,'Setup 2'!$A:$K,'Setup 2'!G$2,0),""))</f>
        <v/>
      </c>
      <c r="Y783" s="33" t="str">
        <f>IF(IFERROR(VLOOKUP($E783,'Setup 2'!$A:$K,'Setup 2'!H$2,0),"")=0,"",IFERROR(VLOOKUP($E783,'Setup 2'!$A:$K,'Setup 2'!H$2,0),""))</f>
        <v/>
      </c>
      <c r="Z783" s="33" t="str">
        <f>IF(IFERROR(VLOOKUP($E783,'Setup 2'!$A:$K,'Setup 2'!I$2,0),"")=0,"",IFERROR(VLOOKUP($E783,'Setup 2'!$A:$K,'Setup 2'!I$2,0),""))</f>
        <v/>
      </c>
      <c r="AA783" s="33" t="str">
        <f>IF(IFERROR(VLOOKUP($E783,'Setup 2'!$A:$K,'Setup 2'!J$2,0),"")=0,"",IFERROR(VLOOKUP($E783,'Setup 2'!$A:$K,'Setup 2'!J$2,0),""))</f>
        <v/>
      </c>
      <c r="AB783" s="33" t="str">
        <f>IF(IFERROR(VLOOKUP($E783,'Setup 2'!$A:$K,'Setup 2'!K$2,0),"")=0,"",IFERROR(VLOOKUP($E783,'Setup 2'!$A:$K,'Setup 2'!K$2,0),""))</f>
        <v/>
      </c>
    </row>
    <row r="784" spans="1:28" x14ac:dyDescent="0.55000000000000004">
      <c r="A784" s="126" t="str">
        <f t="shared" si="13"/>
        <v/>
      </c>
      <c r="S784" s="33" t="str">
        <f>IF(IFERROR(VLOOKUP($E784,'Setup 2'!$A:$K,'Setup 2'!B$2,0),"")=0,"",IFERROR(VLOOKUP($E784,'Setup 2'!$A:$K,'Setup 2'!B$2,0),""))</f>
        <v/>
      </c>
      <c r="T784" s="33" t="str">
        <f>IF(IFERROR(VLOOKUP($E784,'Setup 2'!$A:$K,'Setup 2'!C$2,0),"")=0,"",IFERROR(VLOOKUP($E784,'Setup 2'!$A:$K,'Setup 2'!C$2,0),""))</f>
        <v/>
      </c>
      <c r="U784" s="33" t="str">
        <f>IF(IFERROR(VLOOKUP($E784,'Setup 2'!$A:$K,'Setup 2'!D$2,0),"")=0,"",IFERROR(VLOOKUP($E784,'Setup 2'!$A:$K,'Setup 2'!D$2,0),""))</f>
        <v/>
      </c>
      <c r="V784" s="33" t="str">
        <f>IF(IFERROR(VLOOKUP($E784,'Setup 2'!$A:$K,'Setup 2'!E$2,0),"")=0,"",IFERROR(VLOOKUP($E784,'Setup 2'!$A:$K,'Setup 2'!E$2,0),""))</f>
        <v/>
      </c>
      <c r="W784" s="33" t="str">
        <f>IF(IFERROR(VLOOKUP($E784,'Setup 2'!$A:$K,'Setup 2'!F$2,0),"")=0,"",IFERROR(VLOOKUP($E784,'Setup 2'!$A:$K,'Setup 2'!F$2,0),""))</f>
        <v/>
      </c>
      <c r="X784" s="33" t="str">
        <f>IF(IFERROR(VLOOKUP($E784,'Setup 2'!$A:$K,'Setup 2'!G$2,0),"")=0,"",IFERROR(VLOOKUP($E784,'Setup 2'!$A:$K,'Setup 2'!G$2,0),""))</f>
        <v/>
      </c>
      <c r="Y784" s="33" t="str">
        <f>IF(IFERROR(VLOOKUP($E784,'Setup 2'!$A:$K,'Setup 2'!H$2,0),"")=0,"",IFERROR(VLOOKUP($E784,'Setup 2'!$A:$K,'Setup 2'!H$2,0),""))</f>
        <v/>
      </c>
      <c r="Z784" s="33" t="str">
        <f>IF(IFERROR(VLOOKUP($E784,'Setup 2'!$A:$K,'Setup 2'!I$2,0),"")=0,"",IFERROR(VLOOKUP($E784,'Setup 2'!$A:$K,'Setup 2'!I$2,0),""))</f>
        <v/>
      </c>
      <c r="AA784" s="33" t="str">
        <f>IF(IFERROR(VLOOKUP($E784,'Setup 2'!$A:$K,'Setup 2'!J$2,0),"")=0,"",IFERROR(VLOOKUP($E784,'Setup 2'!$A:$K,'Setup 2'!J$2,0),""))</f>
        <v/>
      </c>
      <c r="AB784" s="33" t="str">
        <f>IF(IFERROR(VLOOKUP($E784,'Setup 2'!$A:$K,'Setup 2'!K$2,0),"")=0,"",IFERROR(VLOOKUP($E784,'Setup 2'!$A:$K,'Setup 2'!K$2,0),""))</f>
        <v/>
      </c>
    </row>
    <row r="785" spans="1:28" x14ac:dyDescent="0.55000000000000004">
      <c r="A785" s="126" t="str">
        <f t="shared" si="13"/>
        <v/>
      </c>
      <c r="S785" s="33" t="str">
        <f>IF(IFERROR(VLOOKUP($E785,'Setup 2'!$A:$K,'Setup 2'!B$2,0),"")=0,"",IFERROR(VLOOKUP($E785,'Setup 2'!$A:$K,'Setup 2'!B$2,0),""))</f>
        <v/>
      </c>
      <c r="T785" s="33" t="str">
        <f>IF(IFERROR(VLOOKUP($E785,'Setup 2'!$A:$K,'Setup 2'!C$2,0),"")=0,"",IFERROR(VLOOKUP($E785,'Setup 2'!$A:$K,'Setup 2'!C$2,0),""))</f>
        <v/>
      </c>
      <c r="U785" s="33" t="str">
        <f>IF(IFERROR(VLOOKUP($E785,'Setup 2'!$A:$K,'Setup 2'!D$2,0),"")=0,"",IFERROR(VLOOKUP($E785,'Setup 2'!$A:$K,'Setup 2'!D$2,0),""))</f>
        <v/>
      </c>
      <c r="V785" s="33" t="str">
        <f>IF(IFERROR(VLOOKUP($E785,'Setup 2'!$A:$K,'Setup 2'!E$2,0),"")=0,"",IFERROR(VLOOKUP($E785,'Setup 2'!$A:$K,'Setup 2'!E$2,0),""))</f>
        <v/>
      </c>
      <c r="W785" s="33" t="str">
        <f>IF(IFERROR(VLOOKUP($E785,'Setup 2'!$A:$K,'Setup 2'!F$2,0),"")=0,"",IFERROR(VLOOKUP($E785,'Setup 2'!$A:$K,'Setup 2'!F$2,0),""))</f>
        <v/>
      </c>
      <c r="X785" s="33" t="str">
        <f>IF(IFERROR(VLOOKUP($E785,'Setup 2'!$A:$K,'Setup 2'!G$2,0),"")=0,"",IFERROR(VLOOKUP($E785,'Setup 2'!$A:$K,'Setup 2'!G$2,0),""))</f>
        <v/>
      </c>
      <c r="Y785" s="33" t="str">
        <f>IF(IFERROR(VLOOKUP($E785,'Setup 2'!$A:$K,'Setup 2'!H$2,0),"")=0,"",IFERROR(VLOOKUP($E785,'Setup 2'!$A:$K,'Setup 2'!H$2,0),""))</f>
        <v/>
      </c>
      <c r="Z785" s="33" t="str">
        <f>IF(IFERROR(VLOOKUP($E785,'Setup 2'!$A:$K,'Setup 2'!I$2,0),"")=0,"",IFERROR(VLOOKUP($E785,'Setup 2'!$A:$K,'Setup 2'!I$2,0),""))</f>
        <v/>
      </c>
      <c r="AA785" s="33" t="str">
        <f>IF(IFERROR(VLOOKUP($E785,'Setup 2'!$A:$K,'Setup 2'!J$2,0),"")=0,"",IFERROR(VLOOKUP($E785,'Setup 2'!$A:$K,'Setup 2'!J$2,0),""))</f>
        <v/>
      </c>
      <c r="AB785" s="33" t="str">
        <f>IF(IFERROR(VLOOKUP($E785,'Setup 2'!$A:$K,'Setup 2'!K$2,0),"")=0,"",IFERROR(VLOOKUP($E785,'Setup 2'!$A:$K,'Setup 2'!K$2,0),""))</f>
        <v/>
      </c>
    </row>
    <row r="786" spans="1:28" x14ac:dyDescent="0.55000000000000004">
      <c r="A786" s="126" t="str">
        <f t="shared" si="13"/>
        <v/>
      </c>
      <c r="S786" s="33" t="str">
        <f>IF(IFERROR(VLOOKUP($E786,'Setup 2'!$A:$K,'Setup 2'!B$2,0),"")=0,"",IFERROR(VLOOKUP($E786,'Setup 2'!$A:$K,'Setup 2'!B$2,0),""))</f>
        <v/>
      </c>
      <c r="T786" s="33" t="str">
        <f>IF(IFERROR(VLOOKUP($E786,'Setup 2'!$A:$K,'Setup 2'!C$2,0),"")=0,"",IFERROR(VLOOKUP($E786,'Setup 2'!$A:$K,'Setup 2'!C$2,0),""))</f>
        <v/>
      </c>
      <c r="U786" s="33" t="str">
        <f>IF(IFERROR(VLOOKUP($E786,'Setup 2'!$A:$K,'Setup 2'!D$2,0),"")=0,"",IFERROR(VLOOKUP($E786,'Setup 2'!$A:$K,'Setup 2'!D$2,0),""))</f>
        <v/>
      </c>
      <c r="V786" s="33" t="str">
        <f>IF(IFERROR(VLOOKUP($E786,'Setup 2'!$A:$K,'Setup 2'!E$2,0),"")=0,"",IFERROR(VLOOKUP($E786,'Setup 2'!$A:$K,'Setup 2'!E$2,0),""))</f>
        <v/>
      </c>
      <c r="W786" s="33" t="str">
        <f>IF(IFERROR(VLOOKUP($E786,'Setup 2'!$A:$K,'Setup 2'!F$2,0),"")=0,"",IFERROR(VLOOKUP($E786,'Setup 2'!$A:$K,'Setup 2'!F$2,0),""))</f>
        <v/>
      </c>
      <c r="X786" s="33" t="str">
        <f>IF(IFERROR(VLOOKUP($E786,'Setup 2'!$A:$K,'Setup 2'!G$2,0),"")=0,"",IFERROR(VLOOKUP($E786,'Setup 2'!$A:$K,'Setup 2'!G$2,0),""))</f>
        <v/>
      </c>
      <c r="Y786" s="33" t="str">
        <f>IF(IFERROR(VLOOKUP($E786,'Setup 2'!$A:$K,'Setup 2'!H$2,0),"")=0,"",IFERROR(VLOOKUP($E786,'Setup 2'!$A:$K,'Setup 2'!H$2,0),""))</f>
        <v/>
      </c>
      <c r="Z786" s="33" t="str">
        <f>IF(IFERROR(VLOOKUP($E786,'Setup 2'!$A:$K,'Setup 2'!I$2,0),"")=0,"",IFERROR(VLOOKUP($E786,'Setup 2'!$A:$K,'Setup 2'!I$2,0),""))</f>
        <v/>
      </c>
      <c r="AA786" s="33" t="str">
        <f>IF(IFERROR(VLOOKUP($E786,'Setup 2'!$A:$K,'Setup 2'!J$2,0),"")=0,"",IFERROR(VLOOKUP($E786,'Setup 2'!$A:$K,'Setup 2'!J$2,0),""))</f>
        <v/>
      </c>
      <c r="AB786" s="33" t="str">
        <f>IF(IFERROR(VLOOKUP($E786,'Setup 2'!$A:$K,'Setup 2'!K$2,0),"")=0,"",IFERROR(VLOOKUP($E786,'Setup 2'!$A:$K,'Setup 2'!K$2,0),""))</f>
        <v/>
      </c>
    </row>
    <row r="787" spans="1:28" x14ac:dyDescent="0.55000000000000004">
      <c r="A787" s="126" t="str">
        <f t="shared" si="13"/>
        <v/>
      </c>
      <c r="S787" s="33" t="str">
        <f>IF(IFERROR(VLOOKUP($E787,'Setup 2'!$A:$K,'Setup 2'!B$2,0),"")=0,"",IFERROR(VLOOKUP($E787,'Setup 2'!$A:$K,'Setup 2'!B$2,0),""))</f>
        <v/>
      </c>
      <c r="T787" s="33" t="str">
        <f>IF(IFERROR(VLOOKUP($E787,'Setup 2'!$A:$K,'Setup 2'!C$2,0),"")=0,"",IFERROR(VLOOKUP($E787,'Setup 2'!$A:$K,'Setup 2'!C$2,0),""))</f>
        <v/>
      </c>
      <c r="U787" s="33" t="str">
        <f>IF(IFERROR(VLOOKUP($E787,'Setup 2'!$A:$K,'Setup 2'!D$2,0),"")=0,"",IFERROR(VLOOKUP($E787,'Setup 2'!$A:$K,'Setup 2'!D$2,0),""))</f>
        <v/>
      </c>
      <c r="V787" s="33" t="str">
        <f>IF(IFERROR(VLOOKUP($E787,'Setup 2'!$A:$K,'Setup 2'!E$2,0),"")=0,"",IFERROR(VLOOKUP($E787,'Setup 2'!$A:$K,'Setup 2'!E$2,0),""))</f>
        <v/>
      </c>
      <c r="W787" s="33" t="str">
        <f>IF(IFERROR(VLOOKUP($E787,'Setup 2'!$A:$K,'Setup 2'!F$2,0),"")=0,"",IFERROR(VLOOKUP($E787,'Setup 2'!$A:$K,'Setup 2'!F$2,0),""))</f>
        <v/>
      </c>
      <c r="X787" s="33" t="str">
        <f>IF(IFERROR(VLOOKUP($E787,'Setup 2'!$A:$K,'Setup 2'!G$2,0),"")=0,"",IFERROR(VLOOKUP($E787,'Setup 2'!$A:$K,'Setup 2'!G$2,0),""))</f>
        <v/>
      </c>
      <c r="Y787" s="33" t="str">
        <f>IF(IFERROR(VLOOKUP($E787,'Setup 2'!$A:$K,'Setup 2'!H$2,0),"")=0,"",IFERROR(VLOOKUP($E787,'Setup 2'!$A:$K,'Setup 2'!H$2,0),""))</f>
        <v/>
      </c>
      <c r="Z787" s="33" t="str">
        <f>IF(IFERROR(VLOOKUP($E787,'Setup 2'!$A:$K,'Setup 2'!I$2,0),"")=0,"",IFERROR(VLOOKUP($E787,'Setup 2'!$A:$K,'Setup 2'!I$2,0),""))</f>
        <v/>
      </c>
      <c r="AA787" s="33" t="str">
        <f>IF(IFERROR(VLOOKUP($E787,'Setup 2'!$A:$K,'Setup 2'!J$2,0),"")=0,"",IFERROR(VLOOKUP($E787,'Setup 2'!$A:$K,'Setup 2'!J$2,0),""))</f>
        <v/>
      </c>
      <c r="AB787" s="33" t="str">
        <f>IF(IFERROR(VLOOKUP($E787,'Setup 2'!$A:$K,'Setup 2'!K$2,0),"")=0,"",IFERROR(VLOOKUP($E787,'Setup 2'!$A:$K,'Setup 2'!K$2,0),""))</f>
        <v/>
      </c>
    </row>
    <row r="788" spans="1:28" x14ac:dyDescent="0.55000000000000004">
      <c r="A788" s="126" t="str">
        <f t="shared" si="13"/>
        <v/>
      </c>
      <c r="S788" s="33" t="str">
        <f>IF(IFERROR(VLOOKUP($E788,'Setup 2'!$A:$K,'Setup 2'!B$2,0),"")=0,"",IFERROR(VLOOKUP($E788,'Setup 2'!$A:$K,'Setup 2'!B$2,0),""))</f>
        <v/>
      </c>
      <c r="T788" s="33" t="str">
        <f>IF(IFERROR(VLOOKUP($E788,'Setup 2'!$A:$K,'Setup 2'!C$2,0),"")=0,"",IFERROR(VLOOKUP($E788,'Setup 2'!$A:$K,'Setup 2'!C$2,0),""))</f>
        <v/>
      </c>
      <c r="U788" s="33" t="str">
        <f>IF(IFERROR(VLOOKUP($E788,'Setup 2'!$A:$K,'Setup 2'!D$2,0),"")=0,"",IFERROR(VLOOKUP($E788,'Setup 2'!$A:$K,'Setup 2'!D$2,0),""))</f>
        <v/>
      </c>
      <c r="V788" s="33" t="str">
        <f>IF(IFERROR(VLOOKUP($E788,'Setup 2'!$A:$K,'Setup 2'!E$2,0),"")=0,"",IFERROR(VLOOKUP($E788,'Setup 2'!$A:$K,'Setup 2'!E$2,0),""))</f>
        <v/>
      </c>
      <c r="W788" s="33" t="str">
        <f>IF(IFERROR(VLOOKUP($E788,'Setup 2'!$A:$K,'Setup 2'!F$2,0),"")=0,"",IFERROR(VLOOKUP($E788,'Setup 2'!$A:$K,'Setup 2'!F$2,0),""))</f>
        <v/>
      </c>
      <c r="X788" s="33" t="str">
        <f>IF(IFERROR(VLOOKUP($E788,'Setup 2'!$A:$K,'Setup 2'!G$2,0),"")=0,"",IFERROR(VLOOKUP($E788,'Setup 2'!$A:$K,'Setup 2'!G$2,0),""))</f>
        <v/>
      </c>
      <c r="Y788" s="33" t="str">
        <f>IF(IFERROR(VLOOKUP($E788,'Setup 2'!$A:$K,'Setup 2'!H$2,0),"")=0,"",IFERROR(VLOOKUP($E788,'Setup 2'!$A:$K,'Setup 2'!H$2,0),""))</f>
        <v/>
      </c>
      <c r="Z788" s="33" t="str">
        <f>IF(IFERROR(VLOOKUP($E788,'Setup 2'!$A:$K,'Setup 2'!I$2,0),"")=0,"",IFERROR(VLOOKUP($E788,'Setup 2'!$A:$K,'Setup 2'!I$2,0),""))</f>
        <v/>
      </c>
      <c r="AA788" s="33" t="str">
        <f>IF(IFERROR(VLOOKUP($E788,'Setup 2'!$A:$K,'Setup 2'!J$2,0),"")=0,"",IFERROR(VLOOKUP($E788,'Setup 2'!$A:$K,'Setup 2'!J$2,0),""))</f>
        <v/>
      </c>
      <c r="AB788" s="33" t="str">
        <f>IF(IFERROR(VLOOKUP($E788,'Setup 2'!$A:$K,'Setup 2'!K$2,0),"")=0,"",IFERROR(VLOOKUP($E788,'Setup 2'!$A:$K,'Setup 2'!K$2,0),""))</f>
        <v/>
      </c>
    </row>
    <row r="789" spans="1:28" x14ac:dyDescent="0.55000000000000004">
      <c r="A789" s="126" t="str">
        <f t="shared" si="13"/>
        <v/>
      </c>
      <c r="S789" s="33" t="str">
        <f>IF(IFERROR(VLOOKUP($E789,'Setup 2'!$A:$K,'Setup 2'!B$2,0),"")=0,"",IFERROR(VLOOKUP($E789,'Setup 2'!$A:$K,'Setup 2'!B$2,0),""))</f>
        <v/>
      </c>
      <c r="T789" s="33" t="str">
        <f>IF(IFERROR(VLOOKUP($E789,'Setup 2'!$A:$K,'Setup 2'!C$2,0),"")=0,"",IFERROR(VLOOKUP($E789,'Setup 2'!$A:$K,'Setup 2'!C$2,0),""))</f>
        <v/>
      </c>
      <c r="U789" s="33" t="str">
        <f>IF(IFERROR(VLOOKUP($E789,'Setup 2'!$A:$K,'Setup 2'!D$2,0),"")=0,"",IFERROR(VLOOKUP($E789,'Setup 2'!$A:$K,'Setup 2'!D$2,0),""))</f>
        <v/>
      </c>
      <c r="V789" s="33" t="str">
        <f>IF(IFERROR(VLOOKUP($E789,'Setup 2'!$A:$K,'Setup 2'!E$2,0),"")=0,"",IFERROR(VLOOKUP($E789,'Setup 2'!$A:$K,'Setup 2'!E$2,0),""))</f>
        <v/>
      </c>
      <c r="W789" s="33" t="str">
        <f>IF(IFERROR(VLOOKUP($E789,'Setup 2'!$A:$K,'Setup 2'!F$2,0),"")=0,"",IFERROR(VLOOKUP($E789,'Setup 2'!$A:$K,'Setup 2'!F$2,0),""))</f>
        <v/>
      </c>
      <c r="X789" s="33" t="str">
        <f>IF(IFERROR(VLOOKUP($E789,'Setup 2'!$A:$K,'Setup 2'!G$2,0),"")=0,"",IFERROR(VLOOKUP($E789,'Setup 2'!$A:$K,'Setup 2'!G$2,0),""))</f>
        <v/>
      </c>
      <c r="Y789" s="33" t="str">
        <f>IF(IFERROR(VLOOKUP($E789,'Setup 2'!$A:$K,'Setup 2'!H$2,0),"")=0,"",IFERROR(VLOOKUP($E789,'Setup 2'!$A:$K,'Setup 2'!H$2,0),""))</f>
        <v/>
      </c>
      <c r="Z789" s="33" t="str">
        <f>IF(IFERROR(VLOOKUP($E789,'Setup 2'!$A:$K,'Setup 2'!I$2,0),"")=0,"",IFERROR(VLOOKUP($E789,'Setup 2'!$A:$K,'Setup 2'!I$2,0),""))</f>
        <v/>
      </c>
      <c r="AA789" s="33" t="str">
        <f>IF(IFERROR(VLOOKUP($E789,'Setup 2'!$A:$K,'Setup 2'!J$2,0),"")=0,"",IFERROR(VLOOKUP($E789,'Setup 2'!$A:$K,'Setup 2'!J$2,0),""))</f>
        <v/>
      </c>
      <c r="AB789" s="33" t="str">
        <f>IF(IFERROR(VLOOKUP($E789,'Setup 2'!$A:$K,'Setup 2'!K$2,0),"")=0,"",IFERROR(VLOOKUP($E789,'Setup 2'!$A:$K,'Setup 2'!K$2,0),""))</f>
        <v/>
      </c>
    </row>
    <row r="790" spans="1:28" x14ac:dyDescent="0.55000000000000004">
      <c r="A790" s="126" t="str">
        <f t="shared" si="13"/>
        <v/>
      </c>
      <c r="S790" s="33" t="str">
        <f>IF(IFERROR(VLOOKUP($E790,'Setup 2'!$A:$K,'Setup 2'!B$2,0),"")=0,"",IFERROR(VLOOKUP($E790,'Setup 2'!$A:$K,'Setup 2'!B$2,0),""))</f>
        <v/>
      </c>
      <c r="T790" s="33" t="str">
        <f>IF(IFERROR(VLOOKUP($E790,'Setup 2'!$A:$K,'Setup 2'!C$2,0),"")=0,"",IFERROR(VLOOKUP($E790,'Setup 2'!$A:$K,'Setup 2'!C$2,0),""))</f>
        <v/>
      </c>
      <c r="U790" s="33" t="str">
        <f>IF(IFERROR(VLOOKUP($E790,'Setup 2'!$A:$K,'Setup 2'!D$2,0),"")=0,"",IFERROR(VLOOKUP($E790,'Setup 2'!$A:$K,'Setup 2'!D$2,0),""))</f>
        <v/>
      </c>
      <c r="V790" s="33" t="str">
        <f>IF(IFERROR(VLOOKUP($E790,'Setup 2'!$A:$K,'Setup 2'!E$2,0),"")=0,"",IFERROR(VLOOKUP($E790,'Setup 2'!$A:$K,'Setup 2'!E$2,0),""))</f>
        <v/>
      </c>
      <c r="W790" s="33" t="str">
        <f>IF(IFERROR(VLOOKUP($E790,'Setup 2'!$A:$K,'Setup 2'!F$2,0),"")=0,"",IFERROR(VLOOKUP($E790,'Setup 2'!$A:$K,'Setup 2'!F$2,0),""))</f>
        <v/>
      </c>
      <c r="X790" s="33" t="str">
        <f>IF(IFERROR(VLOOKUP($E790,'Setup 2'!$A:$K,'Setup 2'!G$2,0),"")=0,"",IFERROR(VLOOKUP($E790,'Setup 2'!$A:$K,'Setup 2'!G$2,0),""))</f>
        <v/>
      </c>
      <c r="Y790" s="33" t="str">
        <f>IF(IFERROR(VLOOKUP($E790,'Setup 2'!$A:$K,'Setup 2'!H$2,0),"")=0,"",IFERROR(VLOOKUP($E790,'Setup 2'!$A:$K,'Setup 2'!H$2,0),""))</f>
        <v/>
      </c>
      <c r="Z790" s="33" t="str">
        <f>IF(IFERROR(VLOOKUP($E790,'Setup 2'!$A:$K,'Setup 2'!I$2,0),"")=0,"",IFERROR(VLOOKUP($E790,'Setup 2'!$A:$K,'Setup 2'!I$2,0),""))</f>
        <v/>
      </c>
      <c r="AA790" s="33" t="str">
        <f>IF(IFERROR(VLOOKUP($E790,'Setup 2'!$A:$K,'Setup 2'!J$2,0),"")=0,"",IFERROR(VLOOKUP($E790,'Setup 2'!$A:$K,'Setup 2'!J$2,0),""))</f>
        <v/>
      </c>
      <c r="AB790" s="33" t="str">
        <f>IF(IFERROR(VLOOKUP($E790,'Setup 2'!$A:$K,'Setup 2'!K$2,0),"")=0,"",IFERROR(VLOOKUP($E790,'Setup 2'!$A:$K,'Setup 2'!K$2,0),""))</f>
        <v/>
      </c>
    </row>
    <row r="791" spans="1:28" x14ac:dyDescent="0.55000000000000004">
      <c r="A791" s="126" t="str">
        <f t="shared" si="13"/>
        <v/>
      </c>
      <c r="S791" s="33" t="str">
        <f>IF(IFERROR(VLOOKUP($E791,'Setup 2'!$A:$K,'Setup 2'!B$2,0),"")=0,"",IFERROR(VLOOKUP($E791,'Setup 2'!$A:$K,'Setup 2'!B$2,0),""))</f>
        <v/>
      </c>
      <c r="T791" s="33" t="str">
        <f>IF(IFERROR(VLOOKUP($E791,'Setup 2'!$A:$K,'Setup 2'!C$2,0),"")=0,"",IFERROR(VLOOKUP($E791,'Setup 2'!$A:$K,'Setup 2'!C$2,0),""))</f>
        <v/>
      </c>
      <c r="U791" s="33" t="str">
        <f>IF(IFERROR(VLOOKUP($E791,'Setup 2'!$A:$K,'Setup 2'!D$2,0),"")=0,"",IFERROR(VLOOKUP($E791,'Setup 2'!$A:$K,'Setup 2'!D$2,0),""))</f>
        <v/>
      </c>
      <c r="V791" s="33" t="str">
        <f>IF(IFERROR(VLOOKUP($E791,'Setup 2'!$A:$K,'Setup 2'!E$2,0),"")=0,"",IFERROR(VLOOKUP($E791,'Setup 2'!$A:$K,'Setup 2'!E$2,0),""))</f>
        <v/>
      </c>
      <c r="W791" s="33" t="str">
        <f>IF(IFERROR(VLOOKUP($E791,'Setup 2'!$A:$K,'Setup 2'!F$2,0),"")=0,"",IFERROR(VLOOKUP($E791,'Setup 2'!$A:$K,'Setup 2'!F$2,0),""))</f>
        <v/>
      </c>
      <c r="X791" s="33" t="str">
        <f>IF(IFERROR(VLOOKUP($E791,'Setup 2'!$A:$K,'Setup 2'!G$2,0),"")=0,"",IFERROR(VLOOKUP($E791,'Setup 2'!$A:$K,'Setup 2'!G$2,0),""))</f>
        <v/>
      </c>
      <c r="Y791" s="33" t="str">
        <f>IF(IFERROR(VLOOKUP($E791,'Setup 2'!$A:$K,'Setup 2'!H$2,0),"")=0,"",IFERROR(VLOOKUP($E791,'Setup 2'!$A:$K,'Setup 2'!H$2,0),""))</f>
        <v/>
      </c>
      <c r="Z791" s="33" t="str">
        <f>IF(IFERROR(VLOOKUP($E791,'Setup 2'!$A:$K,'Setup 2'!I$2,0),"")=0,"",IFERROR(VLOOKUP($E791,'Setup 2'!$A:$K,'Setup 2'!I$2,0),""))</f>
        <v/>
      </c>
      <c r="AA791" s="33" t="str">
        <f>IF(IFERROR(VLOOKUP($E791,'Setup 2'!$A:$K,'Setup 2'!J$2,0),"")=0,"",IFERROR(VLOOKUP($E791,'Setup 2'!$A:$K,'Setup 2'!J$2,0),""))</f>
        <v/>
      </c>
      <c r="AB791" s="33" t="str">
        <f>IF(IFERROR(VLOOKUP($E791,'Setup 2'!$A:$K,'Setup 2'!K$2,0),"")=0,"",IFERROR(VLOOKUP($E791,'Setup 2'!$A:$K,'Setup 2'!K$2,0),""))</f>
        <v/>
      </c>
    </row>
    <row r="792" spans="1:28" x14ac:dyDescent="0.55000000000000004">
      <c r="A792" s="126" t="str">
        <f t="shared" si="13"/>
        <v/>
      </c>
      <c r="S792" s="33" t="str">
        <f>IF(IFERROR(VLOOKUP($E792,'Setup 2'!$A:$K,'Setup 2'!B$2,0),"")=0,"",IFERROR(VLOOKUP($E792,'Setup 2'!$A:$K,'Setup 2'!B$2,0),""))</f>
        <v/>
      </c>
      <c r="T792" s="33" t="str">
        <f>IF(IFERROR(VLOOKUP($E792,'Setup 2'!$A:$K,'Setup 2'!C$2,0),"")=0,"",IFERROR(VLOOKUP($E792,'Setup 2'!$A:$K,'Setup 2'!C$2,0),""))</f>
        <v/>
      </c>
      <c r="U792" s="33" t="str">
        <f>IF(IFERROR(VLOOKUP($E792,'Setup 2'!$A:$K,'Setup 2'!D$2,0),"")=0,"",IFERROR(VLOOKUP($E792,'Setup 2'!$A:$K,'Setup 2'!D$2,0),""))</f>
        <v/>
      </c>
      <c r="V792" s="33" t="str">
        <f>IF(IFERROR(VLOOKUP($E792,'Setup 2'!$A:$K,'Setup 2'!E$2,0),"")=0,"",IFERROR(VLOOKUP($E792,'Setup 2'!$A:$K,'Setup 2'!E$2,0),""))</f>
        <v/>
      </c>
      <c r="W792" s="33" t="str">
        <f>IF(IFERROR(VLOOKUP($E792,'Setup 2'!$A:$K,'Setup 2'!F$2,0),"")=0,"",IFERROR(VLOOKUP($E792,'Setup 2'!$A:$K,'Setup 2'!F$2,0),""))</f>
        <v/>
      </c>
      <c r="X792" s="33" t="str">
        <f>IF(IFERROR(VLOOKUP($E792,'Setup 2'!$A:$K,'Setup 2'!G$2,0),"")=0,"",IFERROR(VLOOKUP($E792,'Setup 2'!$A:$K,'Setup 2'!G$2,0),""))</f>
        <v/>
      </c>
      <c r="Y792" s="33" t="str">
        <f>IF(IFERROR(VLOOKUP($E792,'Setup 2'!$A:$K,'Setup 2'!H$2,0),"")=0,"",IFERROR(VLOOKUP($E792,'Setup 2'!$A:$K,'Setup 2'!H$2,0),""))</f>
        <v/>
      </c>
      <c r="Z792" s="33" t="str">
        <f>IF(IFERROR(VLOOKUP($E792,'Setup 2'!$A:$K,'Setup 2'!I$2,0),"")=0,"",IFERROR(VLOOKUP($E792,'Setup 2'!$A:$K,'Setup 2'!I$2,0),""))</f>
        <v/>
      </c>
      <c r="AA792" s="33" t="str">
        <f>IF(IFERROR(VLOOKUP($E792,'Setup 2'!$A:$K,'Setup 2'!J$2,0),"")=0,"",IFERROR(VLOOKUP($E792,'Setup 2'!$A:$K,'Setup 2'!J$2,0),""))</f>
        <v/>
      </c>
      <c r="AB792" s="33" t="str">
        <f>IF(IFERROR(VLOOKUP($E792,'Setup 2'!$A:$K,'Setup 2'!K$2,0),"")=0,"",IFERROR(VLOOKUP($E792,'Setup 2'!$A:$K,'Setup 2'!K$2,0),""))</f>
        <v/>
      </c>
    </row>
    <row r="793" spans="1:28" x14ac:dyDescent="0.55000000000000004">
      <c r="A793" s="126" t="str">
        <f t="shared" si="13"/>
        <v/>
      </c>
      <c r="S793" s="33" t="str">
        <f>IF(IFERROR(VLOOKUP($E793,'Setup 2'!$A:$K,'Setup 2'!B$2,0),"")=0,"",IFERROR(VLOOKUP($E793,'Setup 2'!$A:$K,'Setup 2'!B$2,0),""))</f>
        <v/>
      </c>
      <c r="T793" s="33" t="str">
        <f>IF(IFERROR(VLOOKUP($E793,'Setup 2'!$A:$K,'Setup 2'!C$2,0),"")=0,"",IFERROR(VLOOKUP($E793,'Setup 2'!$A:$K,'Setup 2'!C$2,0),""))</f>
        <v/>
      </c>
      <c r="U793" s="33" t="str">
        <f>IF(IFERROR(VLOOKUP($E793,'Setup 2'!$A:$K,'Setup 2'!D$2,0),"")=0,"",IFERROR(VLOOKUP($E793,'Setup 2'!$A:$K,'Setup 2'!D$2,0),""))</f>
        <v/>
      </c>
      <c r="V793" s="33" t="str">
        <f>IF(IFERROR(VLOOKUP($E793,'Setup 2'!$A:$K,'Setup 2'!E$2,0),"")=0,"",IFERROR(VLOOKUP($E793,'Setup 2'!$A:$K,'Setup 2'!E$2,0),""))</f>
        <v/>
      </c>
      <c r="W793" s="33" t="str">
        <f>IF(IFERROR(VLOOKUP($E793,'Setup 2'!$A:$K,'Setup 2'!F$2,0),"")=0,"",IFERROR(VLOOKUP($E793,'Setup 2'!$A:$K,'Setup 2'!F$2,0),""))</f>
        <v/>
      </c>
      <c r="X793" s="33" t="str">
        <f>IF(IFERROR(VLOOKUP($E793,'Setup 2'!$A:$K,'Setup 2'!G$2,0),"")=0,"",IFERROR(VLOOKUP($E793,'Setup 2'!$A:$K,'Setup 2'!G$2,0),""))</f>
        <v/>
      </c>
      <c r="Y793" s="33" t="str">
        <f>IF(IFERROR(VLOOKUP($E793,'Setup 2'!$A:$K,'Setup 2'!H$2,0),"")=0,"",IFERROR(VLOOKUP($E793,'Setup 2'!$A:$K,'Setup 2'!H$2,0),""))</f>
        <v/>
      </c>
      <c r="Z793" s="33" t="str">
        <f>IF(IFERROR(VLOOKUP($E793,'Setup 2'!$A:$K,'Setup 2'!I$2,0),"")=0,"",IFERROR(VLOOKUP($E793,'Setup 2'!$A:$K,'Setup 2'!I$2,0),""))</f>
        <v/>
      </c>
      <c r="AA793" s="33" t="str">
        <f>IF(IFERROR(VLOOKUP($E793,'Setup 2'!$A:$K,'Setup 2'!J$2,0),"")=0,"",IFERROR(VLOOKUP($E793,'Setup 2'!$A:$K,'Setup 2'!J$2,0),""))</f>
        <v/>
      </c>
      <c r="AB793" s="33" t="str">
        <f>IF(IFERROR(VLOOKUP($E793,'Setup 2'!$A:$K,'Setup 2'!K$2,0),"")=0,"",IFERROR(VLOOKUP($E793,'Setup 2'!$A:$K,'Setup 2'!K$2,0),""))</f>
        <v/>
      </c>
    </row>
    <row r="794" spans="1:28" x14ac:dyDescent="0.55000000000000004">
      <c r="A794" s="126" t="str">
        <f t="shared" si="13"/>
        <v/>
      </c>
      <c r="S794" s="33" t="str">
        <f>IF(IFERROR(VLOOKUP($E794,'Setup 2'!$A:$K,'Setup 2'!B$2,0),"")=0,"",IFERROR(VLOOKUP($E794,'Setup 2'!$A:$K,'Setup 2'!B$2,0),""))</f>
        <v/>
      </c>
      <c r="T794" s="33" t="str">
        <f>IF(IFERROR(VLOOKUP($E794,'Setup 2'!$A:$K,'Setup 2'!C$2,0),"")=0,"",IFERROR(VLOOKUP($E794,'Setup 2'!$A:$K,'Setup 2'!C$2,0),""))</f>
        <v/>
      </c>
      <c r="U794" s="33" t="str">
        <f>IF(IFERROR(VLOOKUP($E794,'Setup 2'!$A:$K,'Setup 2'!D$2,0),"")=0,"",IFERROR(VLOOKUP($E794,'Setup 2'!$A:$K,'Setup 2'!D$2,0),""))</f>
        <v/>
      </c>
      <c r="V794" s="33" t="str">
        <f>IF(IFERROR(VLOOKUP($E794,'Setup 2'!$A:$K,'Setup 2'!E$2,0),"")=0,"",IFERROR(VLOOKUP($E794,'Setup 2'!$A:$K,'Setup 2'!E$2,0),""))</f>
        <v/>
      </c>
      <c r="W794" s="33" t="str">
        <f>IF(IFERROR(VLOOKUP($E794,'Setup 2'!$A:$K,'Setup 2'!F$2,0),"")=0,"",IFERROR(VLOOKUP($E794,'Setup 2'!$A:$K,'Setup 2'!F$2,0),""))</f>
        <v/>
      </c>
      <c r="X794" s="33" t="str">
        <f>IF(IFERROR(VLOOKUP($E794,'Setup 2'!$A:$K,'Setup 2'!G$2,0),"")=0,"",IFERROR(VLOOKUP($E794,'Setup 2'!$A:$K,'Setup 2'!G$2,0),""))</f>
        <v/>
      </c>
      <c r="Y794" s="33" t="str">
        <f>IF(IFERROR(VLOOKUP($E794,'Setup 2'!$A:$K,'Setup 2'!H$2,0),"")=0,"",IFERROR(VLOOKUP($E794,'Setup 2'!$A:$K,'Setup 2'!H$2,0),""))</f>
        <v/>
      </c>
      <c r="Z794" s="33" t="str">
        <f>IF(IFERROR(VLOOKUP($E794,'Setup 2'!$A:$K,'Setup 2'!I$2,0),"")=0,"",IFERROR(VLOOKUP($E794,'Setup 2'!$A:$K,'Setup 2'!I$2,0),""))</f>
        <v/>
      </c>
      <c r="AA794" s="33" t="str">
        <f>IF(IFERROR(VLOOKUP($E794,'Setup 2'!$A:$K,'Setup 2'!J$2,0),"")=0,"",IFERROR(VLOOKUP($E794,'Setup 2'!$A:$K,'Setup 2'!J$2,0),""))</f>
        <v/>
      </c>
      <c r="AB794" s="33" t="str">
        <f>IF(IFERROR(VLOOKUP($E794,'Setup 2'!$A:$K,'Setup 2'!K$2,0),"")=0,"",IFERROR(VLOOKUP($E794,'Setup 2'!$A:$K,'Setup 2'!K$2,0),""))</f>
        <v/>
      </c>
    </row>
    <row r="795" spans="1:28" x14ac:dyDescent="0.55000000000000004">
      <c r="A795" s="126" t="str">
        <f t="shared" si="13"/>
        <v/>
      </c>
      <c r="S795" s="33" t="str">
        <f>IF(IFERROR(VLOOKUP($E795,'Setup 2'!$A:$K,'Setup 2'!B$2,0),"")=0,"",IFERROR(VLOOKUP($E795,'Setup 2'!$A:$K,'Setup 2'!B$2,0),""))</f>
        <v/>
      </c>
      <c r="T795" s="33" t="str">
        <f>IF(IFERROR(VLOOKUP($E795,'Setup 2'!$A:$K,'Setup 2'!C$2,0),"")=0,"",IFERROR(VLOOKUP($E795,'Setup 2'!$A:$K,'Setup 2'!C$2,0),""))</f>
        <v/>
      </c>
      <c r="U795" s="33" t="str">
        <f>IF(IFERROR(VLOOKUP($E795,'Setup 2'!$A:$K,'Setup 2'!D$2,0),"")=0,"",IFERROR(VLOOKUP($E795,'Setup 2'!$A:$K,'Setup 2'!D$2,0),""))</f>
        <v/>
      </c>
      <c r="V795" s="33" t="str">
        <f>IF(IFERROR(VLOOKUP($E795,'Setup 2'!$A:$K,'Setup 2'!E$2,0),"")=0,"",IFERROR(VLOOKUP($E795,'Setup 2'!$A:$K,'Setup 2'!E$2,0),""))</f>
        <v/>
      </c>
      <c r="W795" s="33" t="str">
        <f>IF(IFERROR(VLOOKUP($E795,'Setup 2'!$A:$K,'Setup 2'!F$2,0),"")=0,"",IFERROR(VLOOKUP($E795,'Setup 2'!$A:$K,'Setup 2'!F$2,0),""))</f>
        <v/>
      </c>
      <c r="X795" s="33" t="str">
        <f>IF(IFERROR(VLOOKUP($E795,'Setup 2'!$A:$K,'Setup 2'!G$2,0),"")=0,"",IFERROR(VLOOKUP($E795,'Setup 2'!$A:$K,'Setup 2'!G$2,0),""))</f>
        <v/>
      </c>
      <c r="Y795" s="33" t="str">
        <f>IF(IFERROR(VLOOKUP($E795,'Setup 2'!$A:$K,'Setup 2'!H$2,0),"")=0,"",IFERROR(VLOOKUP($E795,'Setup 2'!$A:$K,'Setup 2'!H$2,0),""))</f>
        <v/>
      </c>
      <c r="Z795" s="33" t="str">
        <f>IF(IFERROR(VLOOKUP($E795,'Setup 2'!$A:$K,'Setup 2'!I$2,0),"")=0,"",IFERROR(VLOOKUP($E795,'Setup 2'!$A:$K,'Setup 2'!I$2,0),""))</f>
        <v/>
      </c>
      <c r="AA795" s="33" t="str">
        <f>IF(IFERROR(VLOOKUP($E795,'Setup 2'!$A:$K,'Setup 2'!J$2,0),"")=0,"",IFERROR(VLOOKUP($E795,'Setup 2'!$A:$K,'Setup 2'!J$2,0),""))</f>
        <v/>
      </c>
      <c r="AB795" s="33" t="str">
        <f>IF(IFERROR(VLOOKUP($E795,'Setup 2'!$A:$K,'Setup 2'!K$2,0),"")=0,"",IFERROR(VLOOKUP($E795,'Setup 2'!$A:$K,'Setup 2'!K$2,0),""))</f>
        <v/>
      </c>
    </row>
    <row r="796" spans="1:28" x14ac:dyDescent="0.55000000000000004">
      <c r="A796" s="126" t="str">
        <f t="shared" si="13"/>
        <v/>
      </c>
      <c r="S796" s="33" t="str">
        <f>IF(IFERROR(VLOOKUP($E796,'Setup 2'!$A:$K,'Setup 2'!B$2,0),"")=0,"",IFERROR(VLOOKUP($E796,'Setup 2'!$A:$K,'Setup 2'!B$2,0),""))</f>
        <v/>
      </c>
      <c r="T796" s="33" t="str">
        <f>IF(IFERROR(VLOOKUP($E796,'Setup 2'!$A:$K,'Setup 2'!C$2,0),"")=0,"",IFERROR(VLOOKUP($E796,'Setup 2'!$A:$K,'Setup 2'!C$2,0),""))</f>
        <v/>
      </c>
      <c r="U796" s="33" t="str">
        <f>IF(IFERROR(VLOOKUP($E796,'Setup 2'!$A:$K,'Setup 2'!D$2,0),"")=0,"",IFERROR(VLOOKUP($E796,'Setup 2'!$A:$K,'Setup 2'!D$2,0),""))</f>
        <v/>
      </c>
      <c r="V796" s="33" t="str">
        <f>IF(IFERROR(VLOOKUP($E796,'Setup 2'!$A:$K,'Setup 2'!E$2,0),"")=0,"",IFERROR(VLOOKUP($E796,'Setup 2'!$A:$K,'Setup 2'!E$2,0),""))</f>
        <v/>
      </c>
      <c r="W796" s="33" t="str">
        <f>IF(IFERROR(VLOOKUP($E796,'Setup 2'!$A:$K,'Setup 2'!F$2,0),"")=0,"",IFERROR(VLOOKUP($E796,'Setup 2'!$A:$K,'Setup 2'!F$2,0),""))</f>
        <v/>
      </c>
      <c r="X796" s="33" t="str">
        <f>IF(IFERROR(VLOOKUP($E796,'Setup 2'!$A:$K,'Setup 2'!G$2,0),"")=0,"",IFERROR(VLOOKUP($E796,'Setup 2'!$A:$K,'Setup 2'!G$2,0),""))</f>
        <v/>
      </c>
      <c r="Y796" s="33" t="str">
        <f>IF(IFERROR(VLOOKUP($E796,'Setup 2'!$A:$K,'Setup 2'!H$2,0),"")=0,"",IFERROR(VLOOKUP($E796,'Setup 2'!$A:$K,'Setup 2'!H$2,0),""))</f>
        <v/>
      </c>
      <c r="Z796" s="33" t="str">
        <f>IF(IFERROR(VLOOKUP($E796,'Setup 2'!$A:$K,'Setup 2'!I$2,0),"")=0,"",IFERROR(VLOOKUP($E796,'Setup 2'!$A:$K,'Setup 2'!I$2,0),""))</f>
        <v/>
      </c>
      <c r="AA796" s="33" t="str">
        <f>IF(IFERROR(VLOOKUP($E796,'Setup 2'!$A:$K,'Setup 2'!J$2,0),"")=0,"",IFERROR(VLOOKUP($E796,'Setup 2'!$A:$K,'Setup 2'!J$2,0),""))</f>
        <v/>
      </c>
      <c r="AB796" s="33" t="str">
        <f>IF(IFERROR(VLOOKUP($E796,'Setup 2'!$A:$K,'Setup 2'!K$2,0),"")=0,"",IFERROR(VLOOKUP($E796,'Setup 2'!$A:$K,'Setup 2'!K$2,0),""))</f>
        <v/>
      </c>
    </row>
    <row r="797" spans="1:28" x14ac:dyDescent="0.55000000000000004">
      <c r="A797" s="126" t="str">
        <f t="shared" si="13"/>
        <v/>
      </c>
      <c r="S797" s="33" t="str">
        <f>IF(IFERROR(VLOOKUP($E797,'Setup 2'!$A:$K,'Setup 2'!B$2,0),"")=0,"",IFERROR(VLOOKUP($E797,'Setup 2'!$A:$K,'Setup 2'!B$2,0),""))</f>
        <v/>
      </c>
      <c r="T797" s="33" t="str">
        <f>IF(IFERROR(VLOOKUP($E797,'Setup 2'!$A:$K,'Setup 2'!C$2,0),"")=0,"",IFERROR(VLOOKUP($E797,'Setup 2'!$A:$K,'Setup 2'!C$2,0),""))</f>
        <v/>
      </c>
      <c r="U797" s="33" t="str">
        <f>IF(IFERROR(VLOOKUP($E797,'Setup 2'!$A:$K,'Setup 2'!D$2,0),"")=0,"",IFERROR(VLOOKUP($E797,'Setup 2'!$A:$K,'Setup 2'!D$2,0),""))</f>
        <v/>
      </c>
      <c r="V797" s="33" t="str">
        <f>IF(IFERROR(VLOOKUP($E797,'Setup 2'!$A:$K,'Setup 2'!E$2,0),"")=0,"",IFERROR(VLOOKUP($E797,'Setup 2'!$A:$K,'Setup 2'!E$2,0),""))</f>
        <v/>
      </c>
      <c r="W797" s="33" t="str">
        <f>IF(IFERROR(VLOOKUP($E797,'Setup 2'!$A:$K,'Setup 2'!F$2,0),"")=0,"",IFERROR(VLOOKUP($E797,'Setup 2'!$A:$K,'Setup 2'!F$2,0),""))</f>
        <v/>
      </c>
      <c r="X797" s="33" t="str">
        <f>IF(IFERROR(VLOOKUP($E797,'Setup 2'!$A:$K,'Setup 2'!G$2,0),"")=0,"",IFERROR(VLOOKUP($E797,'Setup 2'!$A:$K,'Setup 2'!G$2,0),""))</f>
        <v/>
      </c>
      <c r="Y797" s="33" t="str">
        <f>IF(IFERROR(VLOOKUP($E797,'Setup 2'!$A:$K,'Setup 2'!H$2,0),"")=0,"",IFERROR(VLOOKUP($E797,'Setup 2'!$A:$K,'Setup 2'!H$2,0),""))</f>
        <v/>
      </c>
      <c r="Z797" s="33" t="str">
        <f>IF(IFERROR(VLOOKUP($E797,'Setup 2'!$A:$K,'Setup 2'!I$2,0),"")=0,"",IFERROR(VLOOKUP($E797,'Setup 2'!$A:$K,'Setup 2'!I$2,0),""))</f>
        <v/>
      </c>
      <c r="AA797" s="33" t="str">
        <f>IF(IFERROR(VLOOKUP($E797,'Setup 2'!$A:$K,'Setup 2'!J$2,0),"")=0,"",IFERROR(VLOOKUP($E797,'Setup 2'!$A:$K,'Setup 2'!J$2,0),""))</f>
        <v/>
      </c>
      <c r="AB797" s="33" t="str">
        <f>IF(IFERROR(VLOOKUP($E797,'Setup 2'!$A:$K,'Setup 2'!K$2,0),"")=0,"",IFERROR(VLOOKUP($E797,'Setup 2'!$A:$K,'Setup 2'!K$2,0),""))</f>
        <v/>
      </c>
    </row>
    <row r="798" spans="1:28" x14ac:dyDescent="0.55000000000000004">
      <c r="A798" s="126" t="str">
        <f t="shared" si="13"/>
        <v/>
      </c>
      <c r="S798" s="33" t="str">
        <f>IF(IFERROR(VLOOKUP($E798,'Setup 2'!$A:$K,'Setup 2'!B$2,0),"")=0,"",IFERROR(VLOOKUP($E798,'Setup 2'!$A:$K,'Setup 2'!B$2,0),""))</f>
        <v/>
      </c>
      <c r="T798" s="33" t="str">
        <f>IF(IFERROR(VLOOKUP($E798,'Setup 2'!$A:$K,'Setup 2'!C$2,0),"")=0,"",IFERROR(VLOOKUP($E798,'Setup 2'!$A:$K,'Setup 2'!C$2,0),""))</f>
        <v/>
      </c>
      <c r="U798" s="33" t="str">
        <f>IF(IFERROR(VLOOKUP($E798,'Setup 2'!$A:$K,'Setup 2'!D$2,0),"")=0,"",IFERROR(VLOOKUP($E798,'Setup 2'!$A:$K,'Setup 2'!D$2,0),""))</f>
        <v/>
      </c>
      <c r="V798" s="33" t="str">
        <f>IF(IFERROR(VLOOKUP($E798,'Setup 2'!$A:$K,'Setup 2'!E$2,0),"")=0,"",IFERROR(VLOOKUP($E798,'Setup 2'!$A:$K,'Setup 2'!E$2,0),""))</f>
        <v/>
      </c>
      <c r="W798" s="33" t="str">
        <f>IF(IFERROR(VLOOKUP($E798,'Setup 2'!$A:$K,'Setup 2'!F$2,0),"")=0,"",IFERROR(VLOOKUP($E798,'Setup 2'!$A:$K,'Setup 2'!F$2,0),""))</f>
        <v/>
      </c>
      <c r="X798" s="33" t="str">
        <f>IF(IFERROR(VLOOKUP($E798,'Setup 2'!$A:$K,'Setup 2'!G$2,0),"")=0,"",IFERROR(VLOOKUP($E798,'Setup 2'!$A:$K,'Setup 2'!G$2,0),""))</f>
        <v/>
      </c>
      <c r="Y798" s="33" t="str">
        <f>IF(IFERROR(VLOOKUP($E798,'Setup 2'!$A:$K,'Setup 2'!H$2,0),"")=0,"",IFERROR(VLOOKUP($E798,'Setup 2'!$A:$K,'Setup 2'!H$2,0),""))</f>
        <v/>
      </c>
      <c r="Z798" s="33" t="str">
        <f>IF(IFERROR(VLOOKUP($E798,'Setup 2'!$A:$K,'Setup 2'!I$2,0),"")=0,"",IFERROR(VLOOKUP($E798,'Setup 2'!$A:$K,'Setup 2'!I$2,0),""))</f>
        <v/>
      </c>
      <c r="AA798" s="33" t="str">
        <f>IF(IFERROR(VLOOKUP($E798,'Setup 2'!$A:$K,'Setup 2'!J$2,0),"")=0,"",IFERROR(VLOOKUP($E798,'Setup 2'!$A:$K,'Setup 2'!J$2,0),""))</f>
        <v/>
      </c>
      <c r="AB798" s="33" t="str">
        <f>IF(IFERROR(VLOOKUP($E798,'Setup 2'!$A:$K,'Setup 2'!K$2,0),"")=0,"",IFERROR(VLOOKUP($E798,'Setup 2'!$A:$K,'Setup 2'!K$2,0),""))</f>
        <v/>
      </c>
    </row>
    <row r="799" spans="1:28" x14ac:dyDescent="0.55000000000000004">
      <c r="A799" s="126" t="str">
        <f t="shared" si="13"/>
        <v/>
      </c>
      <c r="S799" s="33" t="str">
        <f>IF(IFERROR(VLOOKUP($E799,'Setup 2'!$A:$K,'Setup 2'!B$2,0),"")=0,"",IFERROR(VLOOKUP($E799,'Setup 2'!$A:$K,'Setup 2'!B$2,0),""))</f>
        <v/>
      </c>
      <c r="T799" s="33" t="str">
        <f>IF(IFERROR(VLOOKUP($E799,'Setup 2'!$A:$K,'Setup 2'!C$2,0),"")=0,"",IFERROR(VLOOKUP($E799,'Setup 2'!$A:$K,'Setup 2'!C$2,0),""))</f>
        <v/>
      </c>
      <c r="U799" s="33" t="str">
        <f>IF(IFERROR(VLOOKUP($E799,'Setup 2'!$A:$K,'Setup 2'!D$2,0),"")=0,"",IFERROR(VLOOKUP($E799,'Setup 2'!$A:$K,'Setup 2'!D$2,0),""))</f>
        <v/>
      </c>
      <c r="V799" s="33" t="str">
        <f>IF(IFERROR(VLOOKUP($E799,'Setup 2'!$A:$K,'Setup 2'!E$2,0),"")=0,"",IFERROR(VLOOKUP($E799,'Setup 2'!$A:$K,'Setup 2'!E$2,0),""))</f>
        <v/>
      </c>
      <c r="W799" s="33" t="str">
        <f>IF(IFERROR(VLOOKUP($E799,'Setup 2'!$A:$K,'Setup 2'!F$2,0),"")=0,"",IFERROR(VLOOKUP($E799,'Setup 2'!$A:$K,'Setup 2'!F$2,0),""))</f>
        <v/>
      </c>
      <c r="X799" s="33" t="str">
        <f>IF(IFERROR(VLOOKUP($E799,'Setup 2'!$A:$K,'Setup 2'!G$2,0),"")=0,"",IFERROR(VLOOKUP($E799,'Setup 2'!$A:$K,'Setup 2'!G$2,0),""))</f>
        <v/>
      </c>
      <c r="Y799" s="33" t="str">
        <f>IF(IFERROR(VLOOKUP($E799,'Setup 2'!$A:$K,'Setup 2'!H$2,0),"")=0,"",IFERROR(VLOOKUP($E799,'Setup 2'!$A:$K,'Setup 2'!H$2,0),""))</f>
        <v/>
      </c>
      <c r="Z799" s="33" t="str">
        <f>IF(IFERROR(VLOOKUP($E799,'Setup 2'!$A:$K,'Setup 2'!I$2,0),"")=0,"",IFERROR(VLOOKUP($E799,'Setup 2'!$A:$K,'Setup 2'!I$2,0),""))</f>
        <v/>
      </c>
      <c r="AA799" s="33" t="str">
        <f>IF(IFERROR(VLOOKUP($E799,'Setup 2'!$A:$K,'Setup 2'!J$2,0),"")=0,"",IFERROR(VLOOKUP($E799,'Setup 2'!$A:$K,'Setup 2'!J$2,0),""))</f>
        <v/>
      </c>
      <c r="AB799" s="33" t="str">
        <f>IF(IFERROR(VLOOKUP($E799,'Setup 2'!$A:$K,'Setup 2'!K$2,0),"")=0,"",IFERROR(VLOOKUP($E799,'Setup 2'!$A:$K,'Setup 2'!K$2,0),""))</f>
        <v/>
      </c>
    </row>
    <row r="800" spans="1:28" x14ac:dyDescent="0.55000000000000004">
      <c r="A800" s="126" t="str">
        <f t="shared" si="13"/>
        <v/>
      </c>
      <c r="S800" s="33" t="str">
        <f>IF(IFERROR(VLOOKUP($E800,'Setup 2'!$A:$K,'Setup 2'!B$2,0),"")=0,"",IFERROR(VLOOKUP($E800,'Setup 2'!$A:$K,'Setup 2'!B$2,0),""))</f>
        <v/>
      </c>
      <c r="T800" s="33" t="str">
        <f>IF(IFERROR(VLOOKUP($E800,'Setup 2'!$A:$K,'Setup 2'!C$2,0),"")=0,"",IFERROR(VLOOKUP($E800,'Setup 2'!$A:$K,'Setup 2'!C$2,0),""))</f>
        <v/>
      </c>
      <c r="U800" s="33" t="str">
        <f>IF(IFERROR(VLOOKUP($E800,'Setup 2'!$A:$K,'Setup 2'!D$2,0),"")=0,"",IFERROR(VLOOKUP($E800,'Setup 2'!$A:$K,'Setup 2'!D$2,0),""))</f>
        <v/>
      </c>
      <c r="V800" s="33" t="str">
        <f>IF(IFERROR(VLOOKUP($E800,'Setup 2'!$A:$K,'Setup 2'!E$2,0),"")=0,"",IFERROR(VLOOKUP($E800,'Setup 2'!$A:$K,'Setup 2'!E$2,0),""))</f>
        <v/>
      </c>
      <c r="W800" s="33" t="str">
        <f>IF(IFERROR(VLOOKUP($E800,'Setup 2'!$A:$K,'Setup 2'!F$2,0),"")=0,"",IFERROR(VLOOKUP($E800,'Setup 2'!$A:$K,'Setup 2'!F$2,0),""))</f>
        <v/>
      </c>
      <c r="X800" s="33" t="str">
        <f>IF(IFERROR(VLOOKUP($E800,'Setup 2'!$A:$K,'Setup 2'!G$2,0),"")=0,"",IFERROR(VLOOKUP($E800,'Setup 2'!$A:$K,'Setup 2'!G$2,0),""))</f>
        <v/>
      </c>
      <c r="Y800" s="33" t="str">
        <f>IF(IFERROR(VLOOKUP($E800,'Setup 2'!$A:$K,'Setup 2'!H$2,0),"")=0,"",IFERROR(VLOOKUP($E800,'Setup 2'!$A:$K,'Setup 2'!H$2,0),""))</f>
        <v/>
      </c>
      <c r="Z800" s="33" t="str">
        <f>IF(IFERROR(VLOOKUP($E800,'Setup 2'!$A:$K,'Setup 2'!I$2,0),"")=0,"",IFERROR(VLOOKUP($E800,'Setup 2'!$A:$K,'Setup 2'!I$2,0),""))</f>
        <v/>
      </c>
      <c r="AA800" s="33" t="str">
        <f>IF(IFERROR(VLOOKUP($E800,'Setup 2'!$A:$K,'Setup 2'!J$2,0),"")=0,"",IFERROR(VLOOKUP($E800,'Setup 2'!$A:$K,'Setup 2'!J$2,0),""))</f>
        <v/>
      </c>
      <c r="AB800" s="33" t="str">
        <f>IF(IFERROR(VLOOKUP($E800,'Setup 2'!$A:$K,'Setup 2'!K$2,0),"")=0,"",IFERROR(VLOOKUP($E800,'Setup 2'!$A:$K,'Setup 2'!K$2,0),""))</f>
        <v/>
      </c>
    </row>
    <row r="801" spans="1:28" x14ac:dyDescent="0.55000000000000004">
      <c r="A801" s="126" t="str">
        <f t="shared" si="13"/>
        <v/>
      </c>
      <c r="S801" s="33" t="str">
        <f>IF(IFERROR(VLOOKUP($E801,'Setup 2'!$A:$K,'Setup 2'!B$2,0),"")=0,"",IFERROR(VLOOKUP($E801,'Setup 2'!$A:$K,'Setup 2'!B$2,0),""))</f>
        <v/>
      </c>
      <c r="T801" s="33" t="str">
        <f>IF(IFERROR(VLOOKUP($E801,'Setup 2'!$A:$K,'Setup 2'!C$2,0),"")=0,"",IFERROR(VLOOKUP($E801,'Setup 2'!$A:$K,'Setup 2'!C$2,0),""))</f>
        <v/>
      </c>
      <c r="U801" s="33" t="str">
        <f>IF(IFERROR(VLOOKUP($E801,'Setup 2'!$A:$K,'Setup 2'!D$2,0),"")=0,"",IFERROR(VLOOKUP($E801,'Setup 2'!$A:$K,'Setup 2'!D$2,0),""))</f>
        <v/>
      </c>
      <c r="V801" s="33" t="str">
        <f>IF(IFERROR(VLOOKUP($E801,'Setup 2'!$A:$K,'Setup 2'!E$2,0),"")=0,"",IFERROR(VLOOKUP($E801,'Setup 2'!$A:$K,'Setup 2'!E$2,0),""))</f>
        <v/>
      </c>
      <c r="W801" s="33" t="str">
        <f>IF(IFERROR(VLOOKUP($E801,'Setup 2'!$A:$K,'Setup 2'!F$2,0),"")=0,"",IFERROR(VLOOKUP($E801,'Setup 2'!$A:$K,'Setup 2'!F$2,0),""))</f>
        <v/>
      </c>
      <c r="X801" s="33" t="str">
        <f>IF(IFERROR(VLOOKUP($E801,'Setup 2'!$A:$K,'Setup 2'!G$2,0),"")=0,"",IFERROR(VLOOKUP($E801,'Setup 2'!$A:$K,'Setup 2'!G$2,0),""))</f>
        <v/>
      </c>
      <c r="Y801" s="33" t="str">
        <f>IF(IFERROR(VLOOKUP($E801,'Setup 2'!$A:$K,'Setup 2'!H$2,0),"")=0,"",IFERROR(VLOOKUP($E801,'Setup 2'!$A:$K,'Setup 2'!H$2,0),""))</f>
        <v/>
      </c>
      <c r="Z801" s="33" t="str">
        <f>IF(IFERROR(VLOOKUP($E801,'Setup 2'!$A:$K,'Setup 2'!I$2,0),"")=0,"",IFERROR(VLOOKUP($E801,'Setup 2'!$A:$K,'Setup 2'!I$2,0),""))</f>
        <v/>
      </c>
      <c r="AA801" s="33" t="str">
        <f>IF(IFERROR(VLOOKUP($E801,'Setup 2'!$A:$K,'Setup 2'!J$2,0),"")=0,"",IFERROR(VLOOKUP($E801,'Setup 2'!$A:$K,'Setup 2'!J$2,0),""))</f>
        <v/>
      </c>
      <c r="AB801" s="33" t="str">
        <f>IF(IFERROR(VLOOKUP($E801,'Setup 2'!$A:$K,'Setup 2'!K$2,0),"")=0,"",IFERROR(VLOOKUP($E801,'Setup 2'!$A:$K,'Setup 2'!K$2,0),""))</f>
        <v/>
      </c>
    </row>
    <row r="802" spans="1:28" x14ac:dyDescent="0.55000000000000004">
      <c r="A802" s="126" t="str">
        <f t="shared" si="13"/>
        <v/>
      </c>
      <c r="S802" s="33" t="str">
        <f>IF(IFERROR(VLOOKUP($E802,'Setup 2'!$A:$K,'Setup 2'!B$2,0),"")=0,"",IFERROR(VLOOKUP($E802,'Setup 2'!$A:$K,'Setup 2'!B$2,0),""))</f>
        <v/>
      </c>
      <c r="T802" s="33" t="str">
        <f>IF(IFERROR(VLOOKUP($E802,'Setup 2'!$A:$K,'Setup 2'!C$2,0),"")=0,"",IFERROR(VLOOKUP($E802,'Setup 2'!$A:$K,'Setup 2'!C$2,0),""))</f>
        <v/>
      </c>
      <c r="U802" s="33" t="str">
        <f>IF(IFERROR(VLOOKUP($E802,'Setup 2'!$A:$K,'Setup 2'!D$2,0),"")=0,"",IFERROR(VLOOKUP($E802,'Setup 2'!$A:$K,'Setup 2'!D$2,0),""))</f>
        <v/>
      </c>
      <c r="V802" s="33" t="str">
        <f>IF(IFERROR(VLOOKUP($E802,'Setup 2'!$A:$K,'Setup 2'!E$2,0),"")=0,"",IFERROR(VLOOKUP($E802,'Setup 2'!$A:$K,'Setup 2'!E$2,0),""))</f>
        <v/>
      </c>
      <c r="W802" s="33" t="str">
        <f>IF(IFERROR(VLOOKUP($E802,'Setup 2'!$A:$K,'Setup 2'!F$2,0),"")=0,"",IFERROR(VLOOKUP($E802,'Setup 2'!$A:$K,'Setup 2'!F$2,0),""))</f>
        <v/>
      </c>
      <c r="X802" s="33" t="str">
        <f>IF(IFERROR(VLOOKUP($E802,'Setup 2'!$A:$K,'Setup 2'!G$2,0),"")=0,"",IFERROR(VLOOKUP($E802,'Setup 2'!$A:$K,'Setup 2'!G$2,0),""))</f>
        <v/>
      </c>
      <c r="Y802" s="33" t="str">
        <f>IF(IFERROR(VLOOKUP($E802,'Setup 2'!$A:$K,'Setup 2'!H$2,0),"")=0,"",IFERROR(VLOOKUP($E802,'Setup 2'!$A:$K,'Setup 2'!H$2,0),""))</f>
        <v/>
      </c>
      <c r="Z802" s="33" t="str">
        <f>IF(IFERROR(VLOOKUP($E802,'Setup 2'!$A:$K,'Setup 2'!I$2,0),"")=0,"",IFERROR(VLOOKUP($E802,'Setup 2'!$A:$K,'Setup 2'!I$2,0),""))</f>
        <v/>
      </c>
      <c r="AA802" s="33" t="str">
        <f>IF(IFERROR(VLOOKUP($E802,'Setup 2'!$A:$K,'Setup 2'!J$2,0),"")=0,"",IFERROR(VLOOKUP($E802,'Setup 2'!$A:$K,'Setup 2'!J$2,0),""))</f>
        <v/>
      </c>
      <c r="AB802" s="33" t="str">
        <f>IF(IFERROR(VLOOKUP($E802,'Setup 2'!$A:$K,'Setup 2'!K$2,0),"")=0,"",IFERROR(VLOOKUP($E802,'Setup 2'!$A:$K,'Setup 2'!K$2,0),""))</f>
        <v/>
      </c>
    </row>
    <row r="803" spans="1:28" x14ac:dyDescent="0.55000000000000004">
      <c r="A803" s="126" t="str">
        <f t="shared" si="13"/>
        <v/>
      </c>
      <c r="S803" s="33" t="str">
        <f>IF(IFERROR(VLOOKUP($E803,'Setup 2'!$A:$K,'Setup 2'!B$2,0),"")=0,"",IFERROR(VLOOKUP($E803,'Setup 2'!$A:$K,'Setup 2'!B$2,0),""))</f>
        <v/>
      </c>
      <c r="T803" s="33" t="str">
        <f>IF(IFERROR(VLOOKUP($E803,'Setup 2'!$A:$K,'Setup 2'!C$2,0),"")=0,"",IFERROR(VLOOKUP($E803,'Setup 2'!$A:$K,'Setup 2'!C$2,0),""))</f>
        <v/>
      </c>
      <c r="U803" s="33" t="str">
        <f>IF(IFERROR(VLOOKUP($E803,'Setup 2'!$A:$K,'Setup 2'!D$2,0),"")=0,"",IFERROR(VLOOKUP($E803,'Setup 2'!$A:$K,'Setup 2'!D$2,0),""))</f>
        <v/>
      </c>
      <c r="V803" s="33" t="str">
        <f>IF(IFERROR(VLOOKUP($E803,'Setup 2'!$A:$K,'Setup 2'!E$2,0),"")=0,"",IFERROR(VLOOKUP($E803,'Setup 2'!$A:$K,'Setup 2'!E$2,0),""))</f>
        <v/>
      </c>
      <c r="W803" s="33" t="str">
        <f>IF(IFERROR(VLOOKUP($E803,'Setup 2'!$A:$K,'Setup 2'!F$2,0),"")=0,"",IFERROR(VLOOKUP($E803,'Setup 2'!$A:$K,'Setup 2'!F$2,0),""))</f>
        <v/>
      </c>
      <c r="X803" s="33" t="str">
        <f>IF(IFERROR(VLOOKUP($E803,'Setup 2'!$A:$K,'Setup 2'!G$2,0),"")=0,"",IFERROR(VLOOKUP($E803,'Setup 2'!$A:$K,'Setup 2'!G$2,0),""))</f>
        <v/>
      </c>
      <c r="Y803" s="33" t="str">
        <f>IF(IFERROR(VLOOKUP($E803,'Setup 2'!$A:$K,'Setup 2'!H$2,0),"")=0,"",IFERROR(VLOOKUP($E803,'Setup 2'!$A:$K,'Setup 2'!H$2,0),""))</f>
        <v/>
      </c>
      <c r="Z803" s="33" t="str">
        <f>IF(IFERROR(VLOOKUP($E803,'Setup 2'!$A:$K,'Setup 2'!I$2,0),"")=0,"",IFERROR(VLOOKUP($E803,'Setup 2'!$A:$K,'Setup 2'!I$2,0),""))</f>
        <v/>
      </c>
      <c r="AA803" s="33" t="str">
        <f>IF(IFERROR(VLOOKUP($E803,'Setup 2'!$A:$K,'Setup 2'!J$2,0),"")=0,"",IFERROR(VLOOKUP($E803,'Setup 2'!$A:$K,'Setup 2'!J$2,0),""))</f>
        <v/>
      </c>
      <c r="AB803" s="33" t="str">
        <f>IF(IFERROR(VLOOKUP($E803,'Setup 2'!$A:$K,'Setup 2'!K$2,0),"")=0,"",IFERROR(VLOOKUP($E803,'Setup 2'!$A:$K,'Setup 2'!K$2,0),""))</f>
        <v/>
      </c>
    </row>
    <row r="804" spans="1:28" x14ac:dyDescent="0.55000000000000004">
      <c r="A804" s="126" t="str">
        <f t="shared" si="13"/>
        <v/>
      </c>
      <c r="S804" s="33" t="str">
        <f>IF(IFERROR(VLOOKUP($E804,'Setup 2'!$A:$K,'Setup 2'!B$2,0),"")=0,"",IFERROR(VLOOKUP($E804,'Setup 2'!$A:$K,'Setup 2'!B$2,0),""))</f>
        <v/>
      </c>
      <c r="T804" s="33" t="str">
        <f>IF(IFERROR(VLOOKUP($E804,'Setup 2'!$A:$K,'Setup 2'!C$2,0),"")=0,"",IFERROR(VLOOKUP($E804,'Setup 2'!$A:$K,'Setup 2'!C$2,0),""))</f>
        <v/>
      </c>
      <c r="U804" s="33" t="str">
        <f>IF(IFERROR(VLOOKUP($E804,'Setup 2'!$A:$K,'Setup 2'!D$2,0),"")=0,"",IFERROR(VLOOKUP($E804,'Setup 2'!$A:$K,'Setup 2'!D$2,0),""))</f>
        <v/>
      </c>
      <c r="V804" s="33" t="str">
        <f>IF(IFERROR(VLOOKUP($E804,'Setup 2'!$A:$K,'Setup 2'!E$2,0),"")=0,"",IFERROR(VLOOKUP($E804,'Setup 2'!$A:$K,'Setup 2'!E$2,0),""))</f>
        <v/>
      </c>
      <c r="W804" s="33" t="str">
        <f>IF(IFERROR(VLOOKUP($E804,'Setup 2'!$A:$K,'Setup 2'!F$2,0),"")=0,"",IFERROR(VLOOKUP($E804,'Setup 2'!$A:$K,'Setup 2'!F$2,0),""))</f>
        <v/>
      </c>
      <c r="X804" s="33" t="str">
        <f>IF(IFERROR(VLOOKUP($E804,'Setup 2'!$A:$K,'Setup 2'!G$2,0),"")=0,"",IFERROR(VLOOKUP($E804,'Setup 2'!$A:$K,'Setup 2'!G$2,0),""))</f>
        <v/>
      </c>
      <c r="Y804" s="33" t="str">
        <f>IF(IFERROR(VLOOKUP($E804,'Setup 2'!$A:$K,'Setup 2'!H$2,0),"")=0,"",IFERROR(VLOOKUP($E804,'Setup 2'!$A:$K,'Setup 2'!H$2,0),""))</f>
        <v/>
      </c>
      <c r="Z804" s="33" t="str">
        <f>IF(IFERROR(VLOOKUP($E804,'Setup 2'!$A:$K,'Setup 2'!I$2,0),"")=0,"",IFERROR(VLOOKUP($E804,'Setup 2'!$A:$K,'Setup 2'!I$2,0),""))</f>
        <v/>
      </c>
      <c r="AA804" s="33" t="str">
        <f>IF(IFERROR(VLOOKUP($E804,'Setup 2'!$A:$K,'Setup 2'!J$2,0),"")=0,"",IFERROR(VLOOKUP($E804,'Setup 2'!$A:$K,'Setup 2'!J$2,0),""))</f>
        <v/>
      </c>
      <c r="AB804" s="33" t="str">
        <f>IF(IFERROR(VLOOKUP($E804,'Setup 2'!$A:$K,'Setup 2'!K$2,0),"")=0,"",IFERROR(VLOOKUP($E804,'Setup 2'!$A:$K,'Setup 2'!K$2,0),""))</f>
        <v/>
      </c>
    </row>
    <row r="805" spans="1:28" x14ac:dyDescent="0.55000000000000004">
      <c r="A805" s="126" t="str">
        <f t="shared" si="13"/>
        <v/>
      </c>
      <c r="S805" s="33" t="str">
        <f>IF(IFERROR(VLOOKUP($E805,'Setup 2'!$A:$K,'Setup 2'!B$2,0),"")=0,"",IFERROR(VLOOKUP($E805,'Setup 2'!$A:$K,'Setup 2'!B$2,0),""))</f>
        <v/>
      </c>
      <c r="T805" s="33" t="str">
        <f>IF(IFERROR(VLOOKUP($E805,'Setup 2'!$A:$K,'Setup 2'!C$2,0),"")=0,"",IFERROR(VLOOKUP($E805,'Setup 2'!$A:$K,'Setup 2'!C$2,0),""))</f>
        <v/>
      </c>
      <c r="U805" s="33" t="str">
        <f>IF(IFERROR(VLOOKUP($E805,'Setup 2'!$A:$K,'Setup 2'!D$2,0),"")=0,"",IFERROR(VLOOKUP($E805,'Setup 2'!$A:$K,'Setup 2'!D$2,0),""))</f>
        <v/>
      </c>
      <c r="V805" s="33" t="str">
        <f>IF(IFERROR(VLOOKUP($E805,'Setup 2'!$A:$K,'Setup 2'!E$2,0),"")=0,"",IFERROR(VLOOKUP($E805,'Setup 2'!$A:$K,'Setup 2'!E$2,0),""))</f>
        <v/>
      </c>
      <c r="W805" s="33" t="str">
        <f>IF(IFERROR(VLOOKUP($E805,'Setup 2'!$A:$K,'Setup 2'!F$2,0),"")=0,"",IFERROR(VLOOKUP($E805,'Setup 2'!$A:$K,'Setup 2'!F$2,0),""))</f>
        <v/>
      </c>
      <c r="X805" s="33" t="str">
        <f>IF(IFERROR(VLOOKUP($E805,'Setup 2'!$A:$K,'Setup 2'!G$2,0),"")=0,"",IFERROR(VLOOKUP($E805,'Setup 2'!$A:$K,'Setup 2'!G$2,0),""))</f>
        <v/>
      </c>
      <c r="Y805" s="33" t="str">
        <f>IF(IFERROR(VLOOKUP($E805,'Setup 2'!$A:$K,'Setup 2'!H$2,0),"")=0,"",IFERROR(VLOOKUP($E805,'Setup 2'!$A:$K,'Setup 2'!H$2,0),""))</f>
        <v/>
      </c>
      <c r="Z805" s="33" t="str">
        <f>IF(IFERROR(VLOOKUP($E805,'Setup 2'!$A:$K,'Setup 2'!I$2,0),"")=0,"",IFERROR(VLOOKUP($E805,'Setup 2'!$A:$K,'Setup 2'!I$2,0),""))</f>
        <v/>
      </c>
      <c r="AA805" s="33" t="str">
        <f>IF(IFERROR(VLOOKUP($E805,'Setup 2'!$A:$K,'Setup 2'!J$2,0),"")=0,"",IFERROR(VLOOKUP($E805,'Setup 2'!$A:$K,'Setup 2'!J$2,0),""))</f>
        <v/>
      </c>
      <c r="AB805" s="33" t="str">
        <f>IF(IFERROR(VLOOKUP($E805,'Setup 2'!$A:$K,'Setup 2'!K$2,0),"")=0,"",IFERROR(VLOOKUP($E805,'Setup 2'!$A:$K,'Setup 2'!K$2,0),""))</f>
        <v/>
      </c>
    </row>
    <row r="806" spans="1:28" x14ac:dyDescent="0.55000000000000004">
      <c r="A806" s="126" t="str">
        <f t="shared" si="13"/>
        <v/>
      </c>
      <c r="S806" s="33" t="str">
        <f>IF(IFERROR(VLOOKUP($E806,'Setup 2'!$A:$K,'Setup 2'!B$2,0),"")=0,"",IFERROR(VLOOKUP($E806,'Setup 2'!$A:$K,'Setup 2'!B$2,0),""))</f>
        <v/>
      </c>
      <c r="T806" s="33" t="str">
        <f>IF(IFERROR(VLOOKUP($E806,'Setup 2'!$A:$K,'Setup 2'!C$2,0),"")=0,"",IFERROR(VLOOKUP($E806,'Setup 2'!$A:$K,'Setup 2'!C$2,0),""))</f>
        <v/>
      </c>
      <c r="U806" s="33" t="str">
        <f>IF(IFERROR(VLOOKUP($E806,'Setup 2'!$A:$K,'Setup 2'!D$2,0),"")=0,"",IFERROR(VLOOKUP($E806,'Setup 2'!$A:$K,'Setup 2'!D$2,0),""))</f>
        <v/>
      </c>
      <c r="V806" s="33" t="str">
        <f>IF(IFERROR(VLOOKUP($E806,'Setup 2'!$A:$K,'Setup 2'!E$2,0),"")=0,"",IFERROR(VLOOKUP($E806,'Setup 2'!$A:$K,'Setup 2'!E$2,0),""))</f>
        <v/>
      </c>
      <c r="W806" s="33" t="str">
        <f>IF(IFERROR(VLOOKUP($E806,'Setup 2'!$A:$K,'Setup 2'!F$2,0),"")=0,"",IFERROR(VLOOKUP($E806,'Setup 2'!$A:$K,'Setup 2'!F$2,0),""))</f>
        <v/>
      </c>
      <c r="X806" s="33" t="str">
        <f>IF(IFERROR(VLOOKUP($E806,'Setup 2'!$A:$K,'Setup 2'!G$2,0),"")=0,"",IFERROR(VLOOKUP($E806,'Setup 2'!$A:$K,'Setup 2'!G$2,0),""))</f>
        <v/>
      </c>
      <c r="Y806" s="33" t="str">
        <f>IF(IFERROR(VLOOKUP($E806,'Setup 2'!$A:$K,'Setup 2'!H$2,0),"")=0,"",IFERROR(VLOOKUP($E806,'Setup 2'!$A:$K,'Setup 2'!H$2,0),""))</f>
        <v/>
      </c>
      <c r="Z806" s="33" t="str">
        <f>IF(IFERROR(VLOOKUP($E806,'Setup 2'!$A:$K,'Setup 2'!I$2,0),"")=0,"",IFERROR(VLOOKUP($E806,'Setup 2'!$A:$K,'Setup 2'!I$2,0),""))</f>
        <v/>
      </c>
      <c r="AA806" s="33" t="str">
        <f>IF(IFERROR(VLOOKUP($E806,'Setup 2'!$A:$K,'Setup 2'!J$2,0),"")=0,"",IFERROR(VLOOKUP($E806,'Setup 2'!$A:$K,'Setup 2'!J$2,0),""))</f>
        <v/>
      </c>
      <c r="AB806" s="33" t="str">
        <f>IF(IFERROR(VLOOKUP($E806,'Setup 2'!$A:$K,'Setup 2'!K$2,0),"")=0,"",IFERROR(VLOOKUP($E806,'Setup 2'!$A:$K,'Setup 2'!K$2,0),""))</f>
        <v/>
      </c>
    </row>
    <row r="807" spans="1:28" x14ac:dyDescent="0.55000000000000004">
      <c r="A807" s="126" t="str">
        <f t="shared" si="13"/>
        <v/>
      </c>
      <c r="S807" s="33" t="str">
        <f>IF(IFERROR(VLOOKUP($E807,'Setup 2'!$A:$K,'Setup 2'!B$2,0),"")=0,"",IFERROR(VLOOKUP($E807,'Setup 2'!$A:$K,'Setup 2'!B$2,0),""))</f>
        <v/>
      </c>
      <c r="T807" s="33" t="str">
        <f>IF(IFERROR(VLOOKUP($E807,'Setup 2'!$A:$K,'Setup 2'!C$2,0),"")=0,"",IFERROR(VLOOKUP($E807,'Setup 2'!$A:$K,'Setup 2'!C$2,0),""))</f>
        <v/>
      </c>
      <c r="U807" s="33" t="str">
        <f>IF(IFERROR(VLOOKUP($E807,'Setup 2'!$A:$K,'Setup 2'!D$2,0),"")=0,"",IFERROR(VLOOKUP($E807,'Setup 2'!$A:$K,'Setup 2'!D$2,0),""))</f>
        <v/>
      </c>
      <c r="V807" s="33" t="str">
        <f>IF(IFERROR(VLOOKUP($E807,'Setup 2'!$A:$K,'Setup 2'!E$2,0),"")=0,"",IFERROR(VLOOKUP($E807,'Setup 2'!$A:$K,'Setup 2'!E$2,0),""))</f>
        <v/>
      </c>
      <c r="W807" s="33" t="str">
        <f>IF(IFERROR(VLOOKUP($E807,'Setup 2'!$A:$K,'Setup 2'!F$2,0),"")=0,"",IFERROR(VLOOKUP($E807,'Setup 2'!$A:$K,'Setup 2'!F$2,0),""))</f>
        <v/>
      </c>
      <c r="X807" s="33" t="str">
        <f>IF(IFERROR(VLOOKUP($E807,'Setup 2'!$A:$K,'Setup 2'!G$2,0),"")=0,"",IFERROR(VLOOKUP($E807,'Setup 2'!$A:$K,'Setup 2'!G$2,0),""))</f>
        <v/>
      </c>
      <c r="Y807" s="33" t="str">
        <f>IF(IFERROR(VLOOKUP($E807,'Setup 2'!$A:$K,'Setup 2'!H$2,0),"")=0,"",IFERROR(VLOOKUP($E807,'Setup 2'!$A:$K,'Setup 2'!H$2,0),""))</f>
        <v/>
      </c>
      <c r="Z807" s="33" t="str">
        <f>IF(IFERROR(VLOOKUP($E807,'Setup 2'!$A:$K,'Setup 2'!I$2,0),"")=0,"",IFERROR(VLOOKUP($E807,'Setup 2'!$A:$K,'Setup 2'!I$2,0),""))</f>
        <v/>
      </c>
      <c r="AA807" s="33" t="str">
        <f>IF(IFERROR(VLOOKUP($E807,'Setup 2'!$A:$K,'Setup 2'!J$2,0),"")=0,"",IFERROR(VLOOKUP($E807,'Setup 2'!$A:$K,'Setup 2'!J$2,0),""))</f>
        <v/>
      </c>
      <c r="AB807" s="33" t="str">
        <f>IF(IFERROR(VLOOKUP($E807,'Setup 2'!$A:$K,'Setup 2'!K$2,0),"")=0,"",IFERROR(VLOOKUP($E807,'Setup 2'!$A:$K,'Setup 2'!K$2,0),""))</f>
        <v/>
      </c>
    </row>
    <row r="808" spans="1:28" x14ac:dyDescent="0.55000000000000004">
      <c r="A808" s="126" t="str">
        <f t="shared" si="13"/>
        <v/>
      </c>
      <c r="S808" s="33" t="str">
        <f>IF(IFERROR(VLOOKUP($E808,'Setup 2'!$A:$K,'Setup 2'!B$2,0),"")=0,"",IFERROR(VLOOKUP($E808,'Setup 2'!$A:$K,'Setup 2'!B$2,0),""))</f>
        <v/>
      </c>
      <c r="T808" s="33" t="str">
        <f>IF(IFERROR(VLOOKUP($E808,'Setup 2'!$A:$K,'Setup 2'!C$2,0),"")=0,"",IFERROR(VLOOKUP($E808,'Setup 2'!$A:$K,'Setup 2'!C$2,0),""))</f>
        <v/>
      </c>
      <c r="U808" s="33" t="str">
        <f>IF(IFERROR(VLOOKUP($E808,'Setup 2'!$A:$K,'Setup 2'!D$2,0),"")=0,"",IFERROR(VLOOKUP($E808,'Setup 2'!$A:$K,'Setup 2'!D$2,0),""))</f>
        <v/>
      </c>
      <c r="V808" s="33" t="str">
        <f>IF(IFERROR(VLOOKUP($E808,'Setup 2'!$A:$K,'Setup 2'!E$2,0),"")=0,"",IFERROR(VLOOKUP($E808,'Setup 2'!$A:$K,'Setup 2'!E$2,0),""))</f>
        <v/>
      </c>
      <c r="W808" s="33" t="str">
        <f>IF(IFERROR(VLOOKUP($E808,'Setup 2'!$A:$K,'Setup 2'!F$2,0),"")=0,"",IFERROR(VLOOKUP($E808,'Setup 2'!$A:$K,'Setup 2'!F$2,0),""))</f>
        <v/>
      </c>
      <c r="X808" s="33" t="str">
        <f>IF(IFERROR(VLOOKUP($E808,'Setup 2'!$A:$K,'Setup 2'!G$2,0),"")=0,"",IFERROR(VLOOKUP($E808,'Setup 2'!$A:$K,'Setup 2'!G$2,0),""))</f>
        <v/>
      </c>
      <c r="Y808" s="33" t="str">
        <f>IF(IFERROR(VLOOKUP($E808,'Setup 2'!$A:$K,'Setup 2'!H$2,0),"")=0,"",IFERROR(VLOOKUP($E808,'Setup 2'!$A:$K,'Setup 2'!H$2,0),""))</f>
        <v/>
      </c>
      <c r="Z808" s="33" t="str">
        <f>IF(IFERROR(VLOOKUP($E808,'Setup 2'!$A:$K,'Setup 2'!I$2,0),"")=0,"",IFERROR(VLOOKUP($E808,'Setup 2'!$A:$K,'Setup 2'!I$2,0),""))</f>
        <v/>
      </c>
      <c r="AA808" s="33" t="str">
        <f>IF(IFERROR(VLOOKUP($E808,'Setup 2'!$A:$K,'Setup 2'!J$2,0),"")=0,"",IFERROR(VLOOKUP($E808,'Setup 2'!$A:$K,'Setup 2'!J$2,0),""))</f>
        <v/>
      </c>
      <c r="AB808" s="33" t="str">
        <f>IF(IFERROR(VLOOKUP($E808,'Setup 2'!$A:$K,'Setup 2'!K$2,0),"")=0,"",IFERROR(VLOOKUP($E808,'Setup 2'!$A:$K,'Setup 2'!K$2,0),""))</f>
        <v/>
      </c>
    </row>
    <row r="809" spans="1:28" x14ac:dyDescent="0.55000000000000004">
      <c r="A809" s="126" t="str">
        <f t="shared" si="13"/>
        <v/>
      </c>
      <c r="S809" s="33" t="str">
        <f>IF(IFERROR(VLOOKUP($E809,'Setup 2'!$A:$K,'Setup 2'!B$2,0),"")=0,"",IFERROR(VLOOKUP($E809,'Setup 2'!$A:$K,'Setup 2'!B$2,0),""))</f>
        <v/>
      </c>
      <c r="T809" s="33" t="str">
        <f>IF(IFERROR(VLOOKUP($E809,'Setup 2'!$A:$K,'Setup 2'!C$2,0),"")=0,"",IFERROR(VLOOKUP($E809,'Setup 2'!$A:$K,'Setup 2'!C$2,0),""))</f>
        <v/>
      </c>
      <c r="U809" s="33" t="str">
        <f>IF(IFERROR(VLOOKUP($E809,'Setup 2'!$A:$K,'Setup 2'!D$2,0),"")=0,"",IFERROR(VLOOKUP($E809,'Setup 2'!$A:$K,'Setup 2'!D$2,0),""))</f>
        <v/>
      </c>
      <c r="V809" s="33" t="str">
        <f>IF(IFERROR(VLOOKUP($E809,'Setup 2'!$A:$K,'Setup 2'!E$2,0),"")=0,"",IFERROR(VLOOKUP($E809,'Setup 2'!$A:$K,'Setup 2'!E$2,0),""))</f>
        <v/>
      </c>
      <c r="W809" s="33" t="str">
        <f>IF(IFERROR(VLOOKUP($E809,'Setup 2'!$A:$K,'Setup 2'!F$2,0),"")=0,"",IFERROR(VLOOKUP($E809,'Setup 2'!$A:$K,'Setup 2'!F$2,0),""))</f>
        <v/>
      </c>
      <c r="X809" s="33" t="str">
        <f>IF(IFERROR(VLOOKUP($E809,'Setup 2'!$A:$K,'Setup 2'!G$2,0),"")=0,"",IFERROR(VLOOKUP($E809,'Setup 2'!$A:$K,'Setup 2'!G$2,0),""))</f>
        <v/>
      </c>
      <c r="Y809" s="33" t="str">
        <f>IF(IFERROR(VLOOKUP($E809,'Setup 2'!$A:$K,'Setup 2'!H$2,0),"")=0,"",IFERROR(VLOOKUP($E809,'Setup 2'!$A:$K,'Setup 2'!H$2,0),""))</f>
        <v/>
      </c>
      <c r="Z809" s="33" t="str">
        <f>IF(IFERROR(VLOOKUP($E809,'Setup 2'!$A:$K,'Setup 2'!I$2,0),"")=0,"",IFERROR(VLOOKUP($E809,'Setup 2'!$A:$K,'Setup 2'!I$2,0),""))</f>
        <v/>
      </c>
      <c r="AA809" s="33" t="str">
        <f>IF(IFERROR(VLOOKUP($E809,'Setup 2'!$A:$K,'Setup 2'!J$2,0),"")=0,"",IFERROR(VLOOKUP($E809,'Setup 2'!$A:$K,'Setup 2'!J$2,0),""))</f>
        <v/>
      </c>
      <c r="AB809" s="33" t="str">
        <f>IF(IFERROR(VLOOKUP($E809,'Setup 2'!$A:$K,'Setup 2'!K$2,0),"")=0,"",IFERROR(VLOOKUP($E809,'Setup 2'!$A:$K,'Setup 2'!K$2,0),""))</f>
        <v/>
      </c>
    </row>
    <row r="810" spans="1:28" x14ac:dyDescent="0.55000000000000004">
      <c r="A810" s="126" t="str">
        <f t="shared" si="13"/>
        <v/>
      </c>
      <c r="S810" s="33" t="str">
        <f>IF(IFERROR(VLOOKUP($E810,'Setup 2'!$A:$K,'Setup 2'!B$2,0),"")=0,"",IFERROR(VLOOKUP($E810,'Setup 2'!$A:$K,'Setup 2'!B$2,0),""))</f>
        <v/>
      </c>
      <c r="T810" s="33" t="str">
        <f>IF(IFERROR(VLOOKUP($E810,'Setup 2'!$A:$K,'Setup 2'!C$2,0),"")=0,"",IFERROR(VLOOKUP($E810,'Setup 2'!$A:$K,'Setup 2'!C$2,0),""))</f>
        <v/>
      </c>
      <c r="U810" s="33" t="str">
        <f>IF(IFERROR(VLOOKUP($E810,'Setup 2'!$A:$K,'Setup 2'!D$2,0),"")=0,"",IFERROR(VLOOKUP($E810,'Setup 2'!$A:$K,'Setup 2'!D$2,0),""))</f>
        <v/>
      </c>
      <c r="V810" s="33" t="str">
        <f>IF(IFERROR(VLOOKUP($E810,'Setup 2'!$A:$K,'Setup 2'!E$2,0),"")=0,"",IFERROR(VLOOKUP($E810,'Setup 2'!$A:$K,'Setup 2'!E$2,0),""))</f>
        <v/>
      </c>
      <c r="W810" s="33" t="str">
        <f>IF(IFERROR(VLOOKUP($E810,'Setup 2'!$A:$K,'Setup 2'!F$2,0),"")=0,"",IFERROR(VLOOKUP($E810,'Setup 2'!$A:$K,'Setup 2'!F$2,0),""))</f>
        <v/>
      </c>
      <c r="X810" s="33" t="str">
        <f>IF(IFERROR(VLOOKUP($E810,'Setup 2'!$A:$K,'Setup 2'!G$2,0),"")=0,"",IFERROR(VLOOKUP($E810,'Setup 2'!$A:$K,'Setup 2'!G$2,0),""))</f>
        <v/>
      </c>
      <c r="Y810" s="33" t="str">
        <f>IF(IFERROR(VLOOKUP($E810,'Setup 2'!$A:$K,'Setup 2'!H$2,0),"")=0,"",IFERROR(VLOOKUP($E810,'Setup 2'!$A:$K,'Setup 2'!H$2,0),""))</f>
        <v/>
      </c>
      <c r="Z810" s="33" t="str">
        <f>IF(IFERROR(VLOOKUP($E810,'Setup 2'!$A:$K,'Setup 2'!I$2,0),"")=0,"",IFERROR(VLOOKUP($E810,'Setup 2'!$A:$K,'Setup 2'!I$2,0),""))</f>
        <v/>
      </c>
      <c r="AA810" s="33" t="str">
        <f>IF(IFERROR(VLOOKUP($E810,'Setup 2'!$A:$K,'Setup 2'!J$2,0),"")=0,"",IFERROR(VLOOKUP($E810,'Setup 2'!$A:$K,'Setup 2'!J$2,0),""))</f>
        <v/>
      </c>
      <c r="AB810" s="33" t="str">
        <f>IF(IFERROR(VLOOKUP($E810,'Setup 2'!$A:$K,'Setup 2'!K$2,0),"")=0,"",IFERROR(VLOOKUP($E810,'Setup 2'!$A:$K,'Setup 2'!K$2,0),""))</f>
        <v/>
      </c>
    </row>
    <row r="811" spans="1:28" x14ac:dyDescent="0.55000000000000004">
      <c r="A811" s="126" t="str">
        <f t="shared" si="13"/>
        <v/>
      </c>
      <c r="S811" s="33" t="str">
        <f>IF(IFERROR(VLOOKUP($E811,'Setup 2'!$A:$K,'Setup 2'!B$2,0),"")=0,"",IFERROR(VLOOKUP($E811,'Setup 2'!$A:$K,'Setup 2'!B$2,0),""))</f>
        <v/>
      </c>
      <c r="T811" s="33" t="str">
        <f>IF(IFERROR(VLOOKUP($E811,'Setup 2'!$A:$K,'Setup 2'!C$2,0),"")=0,"",IFERROR(VLOOKUP($E811,'Setup 2'!$A:$K,'Setup 2'!C$2,0),""))</f>
        <v/>
      </c>
      <c r="U811" s="33" t="str">
        <f>IF(IFERROR(VLOOKUP($E811,'Setup 2'!$A:$K,'Setup 2'!D$2,0),"")=0,"",IFERROR(VLOOKUP($E811,'Setup 2'!$A:$K,'Setup 2'!D$2,0),""))</f>
        <v/>
      </c>
      <c r="V811" s="33" t="str">
        <f>IF(IFERROR(VLOOKUP($E811,'Setup 2'!$A:$K,'Setup 2'!E$2,0),"")=0,"",IFERROR(VLOOKUP($E811,'Setup 2'!$A:$K,'Setup 2'!E$2,0),""))</f>
        <v/>
      </c>
      <c r="W811" s="33" t="str">
        <f>IF(IFERROR(VLOOKUP($E811,'Setup 2'!$A:$K,'Setup 2'!F$2,0),"")=0,"",IFERROR(VLOOKUP($E811,'Setup 2'!$A:$K,'Setup 2'!F$2,0),""))</f>
        <v/>
      </c>
      <c r="X811" s="33" t="str">
        <f>IF(IFERROR(VLOOKUP($E811,'Setup 2'!$A:$K,'Setup 2'!G$2,0),"")=0,"",IFERROR(VLOOKUP($E811,'Setup 2'!$A:$K,'Setup 2'!G$2,0),""))</f>
        <v/>
      </c>
      <c r="Y811" s="33" t="str">
        <f>IF(IFERROR(VLOOKUP($E811,'Setup 2'!$A:$K,'Setup 2'!H$2,0),"")=0,"",IFERROR(VLOOKUP($E811,'Setup 2'!$A:$K,'Setup 2'!H$2,0),""))</f>
        <v/>
      </c>
      <c r="Z811" s="33" t="str">
        <f>IF(IFERROR(VLOOKUP($E811,'Setup 2'!$A:$K,'Setup 2'!I$2,0),"")=0,"",IFERROR(VLOOKUP($E811,'Setup 2'!$A:$K,'Setup 2'!I$2,0),""))</f>
        <v/>
      </c>
      <c r="AA811" s="33" t="str">
        <f>IF(IFERROR(VLOOKUP($E811,'Setup 2'!$A:$K,'Setup 2'!J$2,0),"")=0,"",IFERROR(VLOOKUP($E811,'Setup 2'!$A:$K,'Setup 2'!J$2,0),""))</f>
        <v/>
      </c>
      <c r="AB811" s="33" t="str">
        <f>IF(IFERROR(VLOOKUP($E811,'Setup 2'!$A:$K,'Setup 2'!K$2,0),"")=0,"",IFERROR(VLOOKUP($E811,'Setup 2'!$A:$K,'Setup 2'!K$2,0),""))</f>
        <v/>
      </c>
    </row>
    <row r="812" spans="1:28" x14ac:dyDescent="0.55000000000000004">
      <c r="A812" s="126" t="str">
        <f t="shared" si="13"/>
        <v/>
      </c>
      <c r="S812" s="33" t="str">
        <f>IF(IFERROR(VLOOKUP($E812,'Setup 2'!$A:$K,'Setup 2'!B$2,0),"")=0,"",IFERROR(VLOOKUP($E812,'Setup 2'!$A:$K,'Setup 2'!B$2,0),""))</f>
        <v/>
      </c>
      <c r="T812" s="33" t="str">
        <f>IF(IFERROR(VLOOKUP($E812,'Setup 2'!$A:$K,'Setup 2'!C$2,0),"")=0,"",IFERROR(VLOOKUP($E812,'Setup 2'!$A:$K,'Setup 2'!C$2,0),""))</f>
        <v/>
      </c>
      <c r="U812" s="33" t="str">
        <f>IF(IFERROR(VLOOKUP($E812,'Setup 2'!$A:$K,'Setup 2'!D$2,0),"")=0,"",IFERROR(VLOOKUP($E812,'Setup 2'!$A:$K,'Setup 2'!D$2,0),""))</f>
        <v/>
      </c>
      <c r="V812" s="33" t="str">
        <f>IF(IFERROR(VLOOKUP($E812,'Setup 2'!$A:$K,'Setup 2'!E$2,0),"")=0,"",IFERROR(VLOOKUP($E812,'Setup 2'!$A:$K,'Setup 2'!E$2,0),""))</f>
        <v/>
      </c>
      <c r="W812" s="33" t="str">
        <f>IF(IFERROR(VLOOKUP($E812,'Setup 2'!$A:$K,'Setup 2'!F$2,0),"")=0,"",IFERROR(VLOOKUP($E812,'Setup 2'!$A:$K,'Setup 2'!F$2,0),""))</f>
        <v/>
      </c>
      <c r="X812" s="33" t="str">
        <f>IF(IFERROR(VLOOKUP($E812,'Setup 2'!$A:$K,'Setup 2'!G$2,0),"")=0,"",IFERROR(VLOOKUP($E812,'Setup 2'!$A:$K,'Setup 2'!G$2,0),""))</f>
        <v/>
      </c>
      <c r="Y812" s="33" t="str">
        <f>IF(IFERROR(VLOOKUP($E812,'Setup 2'!$A:$K,'Setup 2'!H$2,0),"")=0,"",IFERROR(VLOOKUP($E812,'Setup 2'!$A:$K,'Setup 2'!H$2,0),""))</f>
        <v/>
      </c>
      <c r="Z812" s="33" t="str">
        <f>IF(IFERROR(VLOOKUP($E812,'Setup 2'!$A:$K,'Setup 2'!I$2,0),"")=0,"",IFERROR(VLOOKUP($E812,'Setup 2'!$A:$K,'Setup 2'!I$2,0),""))</f>
        <v/>
      </c>
      <c r="AA812" s="33" t="str">
        <f>IF(IFERROR(VLOOKUP($E812,'Setup 2'!$A:$K,'Setup 2'!J$2,0),"")=0,"",IFERROR(VLOOKUP($E812,'Setup 2'!$A:$K,'Setup 2'!J$2,0),""))</f>
        <v/>
      </c>
      <c r="AB812" s="33" t="str">
        <f>IF(IFERROR(VLOOKUP($E812,'Setup 2'!$A:$K,'Setup 2'!K$2,0),"")=0,"",IFERROR(VLOOKUP($E812,'Setup 2'!$A:$K,'Setup 2'!K$2,0),""))</f>
        <v/>
      </c>
    </row>
    <row r="813" spans="1:28" x14ac:dyDescent="0.55000000000000004">
      <c r="A813" s="126" t="str">
        <f t="shared" si="13"/>
        <v/>
      </c>
      <c r="S813" s="33" t="str">
        <f>IF(IFERROR(VLOOKUP($E813,'Setup 2'!$A:$K,'Setup 2'!B$2,0),"")=0,"",IFERROR(VLOOKUP($E813,'Setup 2'!$A:$K,'Setup 2'!B$2,0),""))</f>
        <v/>
      </c>
      <c r="T813" s="33" t="str">
        <f>IF(IFERROR(VLOOKUP($E813,'Setup 2'!$A:$K,'Setup 2'!C$2,0),"")=0,"",IFERROR(VLOOKUP($E813,'Setup 2'!$A:$K,'Setup 2'!C$2,0),""))</f>
        <v/>
      </c>
      <c r="U813" s="33" t="str">
        <f>IF(IFERROR(VLOOKUP($E813,'Setup 2'!$A:$K,'Setup 2'!D$2,0),"")=0,"",IFERROR(VLOOKUP($E813,'Setup 2'!$A:$K,'Setup 2'!D$2,0),""))</f>
        <v/>
      </c>
      <c r="V813" s="33" t="str">
        <f>IF(IFERROR(VLOOKUP($E813,'Setup 2'!$A:$K,'Setup 2'!E$2,0),"")=0,"",IFERROR(VLOOKUP($E813,'Setup 2'!$A:$K,'Setup 2'!E$2,0),""))</f>
        <v/>
      </c>
      <c r="W813" s="33" t="str">
        <f>IF(IFERROR(VLOOKUP($E813,'Setup 2'!$A:$K,'Setup 2'!F$2,0),"")=0,"",IFERROR(VLOOKUP($E813,'Setup 2'!$A:$K,'Setup 2'!F$2,0),""))</f>
        <v/>
      </c>
      <c r="X813" s="33" t="str">
        <f>IF(IFERROR(VLOOKUP($E813,'Setup 2'!$A:$K,'Setup 2'!G$2,0),"")=0,"",IFERROR(VLOOKUP($E813,'Setup 2'!$A:$K,'Setup 2'!G$2,0),""))</f>
        <v/>
      </c>
      <c r="Y813" s="33" t="str">
        <f>IF(IFERROR(VLOOKUP($E813,'Setup 2'!$A:$K,'Setup 2'!H$2,0),"")=0,"",IFERROR(VLOOKUP($E813,'Setup 2'!$A:$K,'Setup 2'!H$2,0),""))</f>
        <v/>
      </c>
      <c r="Z813" s="33" t="str">
        <f>IF(IFERROR(VLOOKUP($E813,'Setup 2'!$A:$K,'Setup 2'!I$2,0),"")=0,"",IFERROR(VLOOKUP($E813,'Setup 2'!$A:$K,'Setup 2'!I$2,0),""))</f>
        <v/>
      </c>
      <c r="AA813" s="33" t="str">
        <f>IF(IFERROR(VLOOKUP($E813,'Setup 2'!$A:$K,'Setup 2'!J$2,0),"")=0,"",IFERROR(VLOOKUP($E813,'Setup 2'!$A:$K,'Setup 2'!J$2,0),""))</f>
        <v/>
      </c>
      <c r="AB813" s="33" t="str">
        <f>IF(IFERROR(VLOOKUP($E813,'Setup 2'!$A:$K,'Setup 2'!K$2,0),"")=0,"",IFERROR(VLOOKUP($E813,'Setup 2'!$A:$K,'Setup 2'!K$2,0),""))</f>
        <v/>
      </c>
    </row>
    <row r="814" spans="1:28" x14ac:dyDescent="0.55000000000000004">
      <c r="A814" s="126" t="str">
        <f t="shared" si="13"/>
        <v/>
      </c>
      <c r="S814" s="33" t="str">
        <f>IF(IFERROR(VLOOKUP($E814,'Setup 2'!$A:$K,'Setup 2'!B$2,0),"")=0,"",IFERROR(VLOOKUP($E814,'Setup 2'!$A:$K,'Setup 2'!B$2,0),""))</f>
        <v/>
      </c>
      <c r="T814" s="33" t="str">
        <f>IF(IFERROR(VLOOKUP($E814,'Setup 2'!$A:$K,'Setup 2'!C$2,0),"")=0,"",IFERROR(VLOOKUP($E814,'Setup 2'!$A:$K,'Setup 2'!C$2,0),""))</f>
        <v/>
      </c>
      <c r="U814" s="33" t="str">
        <f>IF(IFERROR(VLOOKUP($E814,'Setup 2'!$A:$K,'Setup 2'!D$2,0),"")=0,"",IFERROR(VLOOKUP($E814,'Setup 2'!$A:$K,'Setup 2'!D$2,0),""))</f>
        <v/>
      </c>
      <c r="V814" s="33" t="str">
        <f>IF(IFERROR(VLOOKUP($E814,'Setup 2'!$A:$K,'Setup 2'!E$2,0),"")=0,"",IFERROR(VLOOKUP($E814,'Setup 2'!$A:$K,'Setup 2'!E$2,0),""))</f>
        <v/>
      </c>
      <c r="W814" s="33" t="str">
        <f>IF(IFERROR(VLOOKUP($E814,'Setup 2'!$A:$K,'Setup 2'!F$2,0),"")=0,"",IFERROR(VLOOKUP($E814,'Setup 2'!$A:$K,'Setup 2'!F$2,0),""))</f>
        <v/>
      </c>
      <c r="X814" s="33" t="str">
        <f>IF(IFERROR(VLOOKUP($E814,'Setup 2'!$A:$K,'Setup 2'!G$2,0),"")=0,"",IFERROR(VLOOKUP($E814,'Setup 2'!$A:$K,'Setup 2'!G$2,0),""))</f>
        <v/>
      </c>
      <c r="Y814" s="33" t="str">
        <f>IF(IFERROR(VLOOKUP($E814,'Setup 2'!$A:$K,'Setup 2'!H$2,0),"")=0,"",IFERROR(VLOOKUP($E814,'Setup 2'!$A:$K,'Setup 2'!H$2,0),""))</f>
        <v/>
      </c>
      <c r="Z814" s="33" t="str">
        <f>IF(IFERROR(VLOOKUP($E814,'Setup 2'!$A:$K,'Setup 2'!I$2,0),"")=0,"",IFERROR(VLOOKUP($E814,'Setup 2'!$A:$K,'Setup 2'!I$2,0),""))</f>
        <v/>
      </c>
      <c r="AA814" s="33" t="str">
        <f>IF(IFERROR(VLOOKUP($E814,'Setup 2'!$A:$K,'Setup 2'!J$2,0),"")=0,"",IFERROR(VLOOKUP($E814,'Setup 2'!$A:$K,'Setup 2'!J$2,0),""))</f>
        <v/>
      </c>
      <c r="AB814" s="33" t="str">
        <f>IF(IFERROR(VLOOKUP($E814,'Setup 2'!$A:$K,'Setup 2'!K$2,0),"")=0,"",IFERROR(VLOOKUP($E814,'Setup 2'!$A:$K,'Setup 2'!K$2,0),""))</f>
        <v/>
      </c>
    </row>
    <row r="815" spans="1:28" x14ac:dyDescent="0.55000000000000004">
      <c r="A815" s="126" t="str">
        <f t="shared" si="13"/>
        <v/>
      </c>
      <c r="S815" s="33" t="str">
        <f>IF(IFERROR(VLOOKUP($E815,'Setup 2'!$A:$K,'Setup 2'!B$2,0),"")=0,"",IFERROR(VLOOKUP($E815,'Setup 2'!$A:$K,'Setup 2'!B$2,0),""))</f>
        <v/>
      </c>
      <c r="T815" s="33" t="str">
        <f>IF(IFERROR(VLOOKUP($E815,'Setup 2'!$A:$K,'Setup 2'!C$2,0),"")=0,"",IFERROR(VLOOKUP($E815,'Setup 2'!$A:$K,'Setup 2'!C$2,0),""))</f>
        <v/>
      </c>
      <c r="U815" s="33" t="str">
        <f>IF(IFERROR(VLOOKUP($E815,'Setup 2'!$A:$K,'Setup 2'!D$2,0),"")=0,"",IFERROR(VLOOKUP($E815,'Setup 2'!$A:$K,'Setup 2'!D$2,0),""))</f>
        <v/>
      </c>
      <c r="V815" s="33" t="str">
        <f>IF(IFERROR(VLOOKUP($E815,'Setup 2'!$A:$K,'Setup 2'!E$2,0),"")=0,"",IFERROR(VLOOKUP($E815,'Setup 2'!$A:$K,'Setup 2'!E$2,0),""))</f>
        <v/>
      </c>
      <c r="W815" s="33" t="str">
        <f>IF(IFERROR(VLOOKUP($E815,'Setup 2'!$A:$K,'Setup 2'!F$2,0),"")=0,"",IFERROR(VLOOKUP($E815,'Setup 2'!$A:$K,'Setup 2'!F$2,0),""))</f>
        <v/>
      </c>
      <c r="X815" s="33" t="str">
        <f>IF(IFERROR(VLOOKUP($E815,'Setup 2'!$A:$K,'Setup 2'!G$2,0),"")=0,"",IFERROR(VLOOKUP($E815,'Setup 2'!$A:$K,'Setup 2'!G$2,0),""))</f>
        <v/>
      </c>
      <c r="Y815" s="33" t="str">
        <f>IF(IFERROR(VLOOKUP($E815,'Setup 2'!$A:$K,'Setup 2'!H$2,0),"")=0,"",IFERROR(VLOOKUP($E815,'Setup 2'!$A:$K,'Setup 2'!H$2,0),""))</f>
        <v/>
      </c>
      <c r="Z815" s="33" t="str">
        <f>IF(IFERROR(VLOOKUP($E815,'Setup 2'!$A:$K,'Setup 2'!I$2,0),"")=0,"",IFERROR(VLOOKUP($E815,'Setup 2'!$A:$K,'Setup 2'!I$2,0),""))</f>
        <v/>
      </c>
      <c r="AA815" s="33" t="str">
        <f>IF(IFERROR(VLOOKUP($E815,'Setup 2'!$A:$K,'Setup 2'!J$2,0),"")=0,"",IFERROR(VLOOKUP($E815,'Setup 2'!$A:$K,'Setup 2'!J$2,0),""))</f>
        <v/>
      </c>
      <c r="AB815" s="33" t="str">
        <f>IF(IFERROR(VLOOKUP($E815,'Setup 2'!$A:$K,'Setup 2'!K$2,0),"")=0,"",IFERROR(VLOOKUP($E815,'Setup 2'!$A:$K,'Setup 2'!K$2,0),""))</f>
        <v/>
      </c>
    </row>
    <row r="816" spans="1:28" x14ac:dyDescent="0.55000000000000004">
      <c r="A816" s="126" t="str">
        <f t="shared" si="13"/>
        <v/>
      </c>
      <c r="S816" s="33" t="str">
        <f>IF(IFERROR(VLOOKUP($E816,'Setup 2'!$A:$K,'Setup 2'!B$2,0),"")=0,"",IFERROR(VLOOKUP($E816,'Setup 2'!$A:$K,'Setup 2'!B$2,0),""))</f>
        <v/>
      </c>
      <c r="T816" s="33" t="str">
        <f>IF(IFERROR(VLOOKUP($E816,'Setup 2'!$A:$K,'Setup 2'!C$2,0),"")=0,"",IFERROR(VLOOKUP($E816,'Setup 2'!$A:$K,'Setup 2'!C$2,0),""))</f>
        <v/>
      </c>
      <c r="U816" s="33" t="str">
        <f>IF(IFERROR(VLOOKUP($E816,'Setup 2'!$A:$K,'Setup 2'!D$2,0),"")=0,"",IFERROR(VLOOKUP($E816,'Setup 2'!$A:$K,'Setup 2'!D$2,0),""))</f>
        <v/>
      </c>
      <c r="V816" s="33" t="str">
        <f>IF(IFERROR(VLOOKUP($E816,'Setup 2'!$A:$K,'Setup 2'!E$2,0),"")=0,"",IFERROR(VLOOKUP($E816,'Setup 2'!$A:$K,'Setup 2'!E$2,0),""))</f>
        <v/>
      </c>
      <c r="W816" s="33" t="str">
        <f>IF(IFERROR(VLOOKUP($E816,'Setup 2'!$A:$K,'Setup 2'!F$2,0),"")=0,"",IFERROR(VLOOKUP($E816,'Setup 2'!$A:$K,'Setup 2'!F$2,0),""))</f>
        <v/>
      </c>
      <c r="X816" s="33" t="str">
        <f>IF(IFERROR(VLOOKUP($E816,'Setup 2'!$A:$K,'Setup 2'!G$2,0),"")=0,"",IFERROR(VLOOKUP($E816,'Setup 2'!$A:$K,'Setup 2'!G$2,0),""))</f>
        <v/>
      </c>
      <c r="Y816" s="33" t="str">
        <f>IF(IFERROR(VLOOKUP($E816,'Setup 2'!$A:$K,'Setup 2'!H$2,0),"")=0,"",IFERROR(VLOOKUP($E816,'Setup 2'!$A:$K,'Setup 2'!H$2,0),""))</f>
        <v/>
      </c>
      <c r="Z816" s="33" t="str">
        <f>IF(IFERROR(VLOOKUP($E816,'Setup 2'!$A:$K,'Setup 2'!I$2,0),"")=0,"",IFERROR(VLOOKUP($E816,'Setup 2'!$A:$K,'Setup 2'!I$2,0),""))</f>
        <v/>
      </c>
      <c r="AA816" s="33" t="str">
        <f>IF(IFERROR(VLOOKUP($E816,'Setup 2'!$A:$K,'Setup 2'!J$2,0),"")=0,"",IFERROR(VLOOKUP($E816,'Setup 2'!$A:$K,'Setup 2'!J$2,0),""))</f>
        <v/>
      </c>
      <c r="AB816" s="33" t="str">
        <f>IF(IFERROR(VLOOKUP($E816,'Setup 2'!$A:$K,'Setup 2'!K$2,0),"")=0,"",IFERROR(VLOOKUP($E816,'Setup 2'!$A:$K,'Setup 2'!K$2,0),""))</f>
        <v/>
      </c>
    </row>
    <row r="817" spans="1:28" x14ac:dyDescent="0.55000000000000004">
      <c r="A817" s="126" t="str">
        <f t="shared" si="13"/>
        <v/>
      </c>
      <c r="S817" s="33" t="str">
        <f>IF(IFERROR(VLOOKUP($E817,'Setup 2'!$A:$K,'Setup 2'!B$2,0),"")=0,"",IFERROR(VLOOKUP($E817,'Setup 2'!$A:$K,'Setup 2'!B$2,0),""))</f>
        <v/>
      </c>
      <c r="T817" s="33" t="str">
        <f>IF(IFERROR(VLOOKUP($E817,'Setup 2'!$A:$K,'Setup 2'!C$2,0),"")=0,"",IFERROR(VLOOKUP($E817,'Setup 2'!$A:$K,'Setup 2'!C$2,0),""))</f>
        <v/>
      </c>
      <c r="U817" s="33" t="str">
        <f>IF(IFERROR(VLOOKUP($E817,'Setup 2'!$A:$K,'Setup 2'!D$2,0),"")=0,"",IFERROR(VLOOKUP($E817,'Setup 2'!$A:$K,'Setup 2'!D$2,0),""))</f>
        <v/>
      </c>
      <c r="V817" s="33" t="str">
        <f>IF(IFERROR(VLOOKUP($E817,'Setup 2'!$A:$K,'Setup 2'!E$2,0),"")=0,"",IFERROR(VLOOKUP($E817,'Setup 2'!$A:$K,'Setup 2'!E$2,0),""))</f>
        <v/>
      </c>
      <c r="W817" s="33" t="str">
        <f>IF(IFERROR(VLOOKUP($E817,'Setup 2'!$A:$K,'Setup 2'!F$2,0),"")=0,"",IFERROR(VLOOKUP($E817,'Setup 2'!$A:$K,'Setup 2'!F$2,0),""))</f>
        <v/>
      </c>
      <c r="X817" s="33" t="str">
        <f>IF(IFERROR(VLOOKUP($E817,'Setup 2'!$A:$K,'Setup 2'!G$2,0),"")=0,"",IFERROR(VLOOKUP($E817,'Setup 2'!$A:$K,'Setup 2'!G$2,0),""))</f>
        <v/>
      </c>
      <c r="Y817" s="33" t="str">
        <f>IF(IFERROR(VLOOKUP($E817,'Setup 2'!$A:$K,'Setup 2'!H$2,0),"")=0,"",IFERROR(VLOOKUP($E817,'Setup 2'!$A:$K,'Setup 2'!H$2,0),""))</f>
        <v/>
      </c>
      <c r="Z817" s="33" t="str">
        <f>IF(IFERROR(VLOOKUP($E817,'Setup 2'!$A:$K,'Setup 2'!I$2,0),"")=0,"",IFERROR(VLOOKUP($E817,'Setup 2'!$A:$K,'Setup 2'!I$2,0),""))</f>
        <v/>
      </c>
      <c r="AA817" s="33" t="str">
        <f>IF(IFERROR(VLOOKUP($E817,'Setup 2'!$A:$K,'Setup 2'!J$2,0),"")=0,"",IFERROR(VLOOKUP($E817,'Setup 2'!$A:$K,'Setup 2'!J$2,0),""))</f>
        <v/>
      </c>
      <c r="AB817" s="33" t="str">
        <f>IF(IFERROR(VLOOKUP($E817,'Setup 2'!$A:$K,'Setup 2'!K$2,0),"")=0,"",IFERROR(VLOOKUP($E817,'Setup 2'!$A:$K,'Setup 2'!K$2,0),""))</f>
        <v/>
      </c>
    </row>
    <row r="818" spans="1:28" x14ac:dyDescent="0.55000000000000004">
      <c r="A818" s="126" t="str">
        <f t="shared" si="13"/>
        <v/>
      </c>
      <c r="S818" s="33" t="str">
        <f>IF(IFERROR(VLOOKUP($E818,'Setup 2'!$A:$K,'Setup 2'!B$2,0),"")=0,"",IFERROR(VLOOKUP($E818,'Setup 2'!$A:$K,'Setup 2'!B$2,0),""))</f>
        <v/>
      </c>
      <c r="T818" s="33" t="str">
        <f>IF(IFERROR(VLOOKUP($E818,'Setup 2'!$A:$K,'Setup 2'!C$2,0),"")=0,"",IFERROR(VLOOKUP($E818,'Setup 2'!$A:$K,'Setup 2'!C$2,0),""))</f>
        <v/>
      </c>
      <c r="U818" s="33" t="str">
        <f>IF(IFERROR(VLOOKUP($E818,'Setup 2'!$A:$K,'Setup 2'!D$2,0),"")=0,"",IFERROR(VLOOKUP($E818,'Setup 2'!$A:$K,'Setup 2'!D$2,0),""))</f>
        <v/>
      </c>
      <c r="V818" s="33" t="str">
        <f>IF(IFERROR(VLOOKUP($E818,'Setup 2'!$A:$K,'Setup 2'!E$2,0),"")=0,"",IFERROR(VLOOKUP($E818,'Setup 2'!$A:$K,'Setup 2'!E$2,0),""))</f>
        <v/>
      </c>
      <c r="W818" s="33" t="str">
        <f>IF(IFERROR(VLOOKUP($E818,'Setup 2'!$A:$K,'Setup 2'!F$2,0),"")=0,"",IFERROR(VLOOKUP($E818,'Setup 2'!$A:$K,'Setup 2'!F$2,0),""))</f>
        <v/>
      </c>
      <c r="X818" s="33" t="str">
        <f>IF(IFERROR(VLOOKUP($E818,'Setup 2'!$A:$K,'Setup 2'!G$2,0),"")=0,"",IFERROR(VLOOKUP($E818,'Setup 2'!$A:$K,'Setup 2'!G$2,0),""))</f>
        <v/>
      </c>
      <c r="Y818" s="33" t="str">
        <f>IF(IFERROR(VLOOKUP($E818,'Setup 2'!$A:$K,'Setup 2'!H$2,0),"")=0,"",IFERROR(VLOOKUP($E818,'Setup 2'!$A:$K,'Setup 2'!H$2,0),""))</f>
        <v/>
      </c>
      <c r="Z818" s="33" t="str">
        <f>IF(IFERROR(VLOOKUP($E818,'Setup 2'!$A:$K,'Setup 2'!I$2,0),"")=0,"",IFERROR(VLOOKUP($E818,'Setup 2'!$A:$K,'Setup 2'!I$2,0),""))</f>
        <v/>
      </c>
      <c r="AA818" s="33" t="str">
        <f>IF(IFERROR(VLOOKUP($E818,'Setup 2'!$A:$K,'Setup 2'!J$2,0),"")=0,"",IFERROR(VLOOKUP($E818,'Setup 2'!$A:$K,'Setup 2'!J$2,0),""))</f>
        <v/>
      </c>
      <c r="AB818" s="33" t="str">
        <f>IF(IFERROR(VLOOKUP($E818,'Setup 2'!$A:$K,'Setup 2'!K$2,0),"")=0,"",IFERROR(VLOOKUP($E818,'Setup 2'!$A:$K,'Setup 2'!K$2,0),""))</f>
        <v/>
      </c>
    </row>
    <row r="819" spans="1:28" x14ac:dyDescent="0.55000000000000004">
      <c r="A819" s="126" t="str">
        <f t="shared" si="13"/>
        <v/>
      </c>
      <c r="S819" s="33" t="str">
        <f>IF(IFERROR(VLOOKUP($E819,'Setup 2'!$A:$K,'Setup 2'!B$2,0),"")=0,"",IFERROR(VLOOKUP($E819,'Setup 2'!$A:$K,'Setup 2'!B$2,0),""))</f>
        <v/>
      </c>
      <c r="T819" s="33" t="str">
        <f>IF(IFERROR(VLOOKUP($E819,'Setup 2'!$A:$K,'Setup 2'!C$2,0),"")=0,"",IFERROR(VLOOKUP($E819,'Setup 2'!$A:$K,'Setup 2'!C$2,0),""))</f>
        <v/>
      </c>
      <c r="U819" s="33" t="str">
        <f>IF(IFERROR(VLOOKUP($E819,'Setup 2'!$A:$K,'Setup 2'!D$2,0),"")=0,"",IFERROR(VLOOKUP($E819,'Setup 2'!$A:$K,'Setup 2'!D$2,0),""))</f>
        <v/>
      </c>
      <c r="V819" s="33" t="str">
        <f>IF(IFERROR(VLOOKUP($E819,'Setup 2'!$A:$K,'Setup 2'!E$2,0),"")=0,"",IFERROR(VLOOKUP($E819,'Setup 2'!$A:$K,'Setup 2'!E$2,0),""))</f>
        <v/>
      </c>
      <c r="W819" s="33" t="str">
        <f>IF(IFERROR(VLOOKUP($E819,'Setup 2'!$A:$K,'Setup 2'!F$2,0),"")=0,"",IFERROR(VLOOKUP($E819,'Setup 2'!$A:$K,'Setup 2'!F$2,0),""))</f>
        <v/>
      </c>
      <c r="X819" s="33" t="str">
        <f>IF(IFERROR(VLOOKUP($E819,'Setup 2'!$A:$K,'Setup 2'!G$2,0),"")=0,"",IFERROR(VLOOKUP($E819,'Setup 2'!$A:$K,'Setup 2'!G$2,0),""))</f>
        <v/>
      </c>
      <c r="Y819" s="33" t="str">
        <f>IF(IFERROR(VLOOKUP($E819,'Setup 2'!$A:$K,'Setup 2'!H$2,0),"")=0,"",IFERROR(VLOOKUP($E819,'Setup 2'!$A:$K,'Setup 2'!H$2,0),""))</f>
        <v/>
      </c>
      <c r="Z819" s="33" t="str">
        <f>IF(IFERROR(VLOOKUP($E819,'Setup 2'!$A:$K,'Setup 2'!I$2,0),"")=0,"",IFERROR(VLOOKUP($E819,'Setup 2'!$A:$K,'Setup 2'!I$2,0),""))</f>
        <v/>
      </c>
      <c r="AA819" s="33" t="str">
        <f>IF(IFERROR(VLOOKUP($E819,'Setup 2'!$A:$K,'Setup 2'!J$2,0),"")=0,"",IFERROR(VLOOKUP($E819,'Setup 2'!$A:$K,'Setup 2'!J$2,0),""))</f>
        <v/>
      </c>
      <c r="AB819" s="33" t="str">
        <f>IF(IFERROR(VLOOKUP($E819,'Setup 2'!$A:$K,'Setup 2'!K$2,0),"")=0,"",IFERROR(VLOOKUP($E819,'Setup 2'!$A:$K,'Setup 2'!K$2,0),""))</f>
        <v/>
      </c>
    </row>
    <row r="820" spans="1:28" x14ac:dyDescent="0.55000000000000004">
      <c r="A820" s="126" t="str">
        <f t="shared" si="13"/>
        <v/>
      </c>
      <c r="S820" s="33" t="str">
        <f>IF(IFERROR(VLOOKUP($E820,'Setup 2'!$A:$K,'Setup 2'!B$2,0),"")=0,"",IFERROR(VLOOKUP($E820,'Setup 2'!$A:$K,'Setup 2'!B$2,0),""))</f>
        <v/>
      </c>
      <c r="T820" s="33" t="str">
        <f>IF(IFERROR(VLOOKUP($E820,'Setup 2'!$A:$K,'Setup 2'!C$2,0),"")=0,"",IFERROR(VLOOKUP($E820,'Setup 2'!$A:$K,'Setup 2'!C$2,0),""))</f>
        <v/>
      </c>
      <c r="U820" s="33" t="str">
        <f>IF(IFERROR(VLOOKUP($E820,'Setup 2'!$A:$K,'Setup 2'!D$2,0),"")=0,"",IFERROR(VLOOKUP($E820,'Setup 2'!$A:$K,'Setup 2'!D$2,0),""))</f>
        <v/>
      </c>
      <c r="V820" s="33" t="str">
        <f>IF(IFERROR(VLOOKUP($E820,'Setup 2'!$A:$K,'Setup 2'!E$2,0),"")=0,"",IFERROR(VLOOKUP($E820,'Setup 2'!$A:$K,'Setup 2'!E$2,0),""))</f>
        <v/>
      </c>
      <c r="W820" s="33" t="str">
        <f>IF(IFERROR(VLOOKUP($E820,'Setup 2'!$A:$K,'Setup 2'!F$2,0),"")=0,"",IFERROR(VLOOKUP($E820,'Setup 2'!$A:$K,'Setup 2'!F$2,0),""))</f>
        <v/>
      </c>
      <c r="X820" s="33" t="str">
        <f>IF(IFERROR(VLOOKUP($E820,'Setup 2'!$A:$K,'Setup 2'!G$2,0),"")=0,"",IFERROR(VLOOKUP($E820,'Setup 2'!$A:$K,'Setup 2'!G$2,0),""))</f>
        <v/>
      </c>
      <c r="Y820" s="33" t="str">
        <f>IF(IFERROR(VLOOKUP($E820,'Setup 2'!$A:$K,'Setup 2'!H$2,0),"")=0,"",IFERROR(VLOOKUP($E820,'Setup 2'!$A:$K,'Setup 2'!H$2,0),""))</f>
        <v/>
      </c>
      <c r="Z820" s="33" t="str">
        <f>IF(IFERROR(VLOOKUP($E820,'Setup 2'!$A:$K,'Setup 2'!I$2,0),"")=0,"",IFERROR(VLOOKUP($E820,'Setup 2'!$A:$K,'Setup 2'!I$2,0),""))</f>
        <v/>
      </c>
      <c r="AA820" s="33" t="str">
        <f>IF(IFERROR(VLOOKUP($E820,'Setup 2'!$A:$K,'Setup 2'!J$2,0),"")=0,"",IFERROR(VLOOKUP($E820,'Setup 2'!$A:$K,'Setup 2'!J$2,0),""))</f>
        <v/>
      </c>
      <c r="AB820" s="33" t="str">
        <f>IF(IFERROR(VLOOKUP($E820,'Setup 2'!$A:$K,'Setup 2'!K$2,0),"")=0,"",IFERROR(VLOOKUP($E820,'Setup 2'!$A:$K,'Setup 2'!K$2,0),""))</f>
        <v/>
      </c>
    </row>
    <row r="821" spans="1:28" x14ac:dyDescent="0.55000000000000004">
      <c r="A821" s="126" t="str">
        <f t="shared" si="13"/>
        <v/>
      </c>
      <c r="S821" s="33" t="str">
        <f>IF(IFERROR(VLOOKUP($E821,'Setup 2'!$A:$K,'Setup 2'!B$2,0),"")=0,"",IFERROR(VLOOKUP($E821,'Setup 2'!$A:$K,'Setup 2'!B$2,0),""))</f>
        <v/>
      </c>
      <c r="T821" s="33" t="str">
        <f>IF(IFERROR(VLOOKUP($E821,'Setup 2'!$A:$K,'Setup 2'!C$2,0),"")=0,"",IFERROR(VLOOKUP($E821,'Setup 2'!$A:$K,'Setup 2'!C$2,0),""))</f>
        <v/>
      </c>
      <c r="U821" s="33" t="str">
        <f>IF(IFERROR(VLOOKUP($E821,'Setup 2'!$A:$K,'Setup 2'!D$2,0),"")=0,"",IFERROR(VLOOKUP($E821,'Setup 2'!$A:$K,'Setup 2'!D$2,0),""))</f>
        <v/>
      </c>
      <c r="V821" s="33" t="str">
        <f>IF(IFERROR(VLOOKUP($E821,'Setup 2'!$A:$K,'Setup 2'!E$2,0),"")=0,"",IFERROR(VLOOKUP($E821,'Setup 2'!$A:$K,'Setup 2'!E$2,0),""))</f>
        <v/>
      </c>
      <c r="W821" s="33" t="str">
        <f>IF(IFERROR(VLOOKUP($E821,'Setup 2'!$A:$K,'Setup 2'!F$2,0),"")=0,"",IFERROR(VLOOKUP($E821,'Setup 2'!$A:$K,'Setup 2'!F$2,0),""))</f>
        <v/>
      </c>
      <c r="X821" s="33" t="str">
        <f>IF(IFERROR(VLOOKUP($E821,'Setup 2'!$A:$K,'Setup 2'!G$2,0),"")=0,"",IFERROR(VLOOKUP($E821,'Setup 2'!$A:$K,'Setup 2'!G$2,0),""))</f>
        <v/>
      </c>
      <c r="Y821" s="33" t="str">
        <f>IF(IFERROR(VLOOKUP($E821,'Setup 2'!$A:$K,'Setup 2'!H$2,0),"")=0,"",IFERROR(VLOOKUP($E821,'Setup 2'!$A:$K,'Setup 2'!H$2,0),""))</f>
        <v/>
      </c>
      <c r="Z821" s="33" t="str">
        <f>IF(IFERROR(VLOOKUP($E821,'Setup 2'!$A:$K,'Setup 2'!I$2,0),"")=0,"",IFERROR(VLOOKUP($E821,'Setup 2'!$A:$K,'Setup 2'!I$2,0),""))</f>
        <v/>
      </c>
      <c r="AA821" s="33" t="str">
        <f>IF(IFERROR(VLOOKUP($E821,'Setup 2'!$A:$K,'Setup 2'!J$2,0),"")=0,"",IFERROR(VLOOKUP($E821,'Setup 2'!$A:$K,'Setup 2'!J$2,0),""))</f>
        <v/>
      </c>
      <c r="AB821" s="33" t="str">
        <f>IF(IFERROR(VLOOKUP($E821,'Setup 2'!$A:$K,'Setup 2'!K$2,0),"")=0,"",IFERROR(VLOOKUP($E821,'Setup 2'!$A:$K,'Setup 2'!K$2,0),""))</f>
        <v/>
      </c>
    </row>
    <row r="822" spans="1:28" x14ac:dyDescent="0.55000000000000004">
      <c r="A822" s="126" t="str">
        <f t="shared" si="13"/>
        <v/>
      </c>
      <c r="S822" s="33" t="str">
        <f>IF(IFERROR(VLOOKUP($E822,'Setup 2'!$A:$K,'Setup 2'!B$2,0),"")=0,"",IFERROR(VLOOKUP($E822,'Setup 2'!$A:$K,'Setup 2'!B$2,0),""))</f>
        <v/>
      </c>
      <c r="T822" s="33" t="str">
        <f>IF(IFERROR(VLOOKUP($E822,'Setup 2'!$A:$K,'Setup 2'!C$2,0),"")=0,"",IFERROR(VLOOKUP($E822,'Setup 2'!$A:$K,'Setup 2'!C$2,0),""))</f>
        <v/>
      </c>
      <c r="U822" s="33" t="str">
        <f>IF(IFERROR(VLOOKUP($E822,'Setup 2'!$A:$K,'Setup 2'!D$2,0),"")=0,"",IFERROR(VLOOKUP($E822,'Setup 2'!$A:$K,'Setup 2'!D$2,0),""))</f>
        <v/>
      </c>
      <c r="V822" s="33" t="str">
        <f>IF(IFERROR(VLOOKUP($E822,'Setup 2'!$A:$K,'Setup 2'!E$2,0),"")=0,"",IFERROR(VLOOKUP($E822,'Setup 2'!$A:$K,'Setup 2'!E$2,0),""))</f>
        <v/>
      </c>
      <c r="W822" s="33" t="str">
        <f>IF(IFERROR(VLOOKUP($E822,'Setup 2'!$A:$K,'Setup 2'!F$2,0),"")=0,"",IFERROR(VLOOKUP($E822,'Setup 2'!$A:$K,'Setup 2'!F$2,0),""))</f>
        <v/>
      </c>
      <c r="X822" s="33" t="str">
        <f>IF(IFERROR(VLOOKUP($E822,'Setup 2'!$A:$K,'Setup 2'!G$2,0),"")=0,"",IFERROR(VLOOKUP($E822,'Setup 2'!$A:$K,'Setup 2'!G$2,0),""))</f>
        <v/>
      </c>
      <c r="Y822" s="33" t="str">
        <f>IF(IFERROR(VLOOKUP($E822,'Setup 2'!$A:$K,'Setup 2'!H$2,0),"")=0,"",IFERROR(VLOOKUP($E822,'Setup 2'!$A:$K,'Setup 2'!H$2,0),""))</f>
        <v/>
      </c>
      <c r="Z822" s="33" t="str">
        <f>IF(IFERROR(VLOOKUP($E822,'Setup 2'!$A:$K,'Setup 2'!I$2,0),"")=0,"",IFERROR(VLOOKUP($E822,'Setup 2'!$A:$K,'Setup 2'!I$2,0),""))</f>
        <v/>
      </c>
      <c r="AA822" s="33" t="str">
        <f>IF(IFERROR(VLOOKUP($E822,'Setup 2'!$A:$K,'Setup 2'!J$2,0),"")=0,"",IFERROR(VLOOKUP($E822,'Setup 2'!$A:$K,'Setup 2'!J$2,0),""))</f>
        <v/>
      </c>
      <c r="AB822" s="33" t="str">
        <f>IF(IFERROR(VLOOKUP($E822,'Setup 2'!$A:$K,'Setup 2'!K$2,0),"")=0,"",IFERROR(VLOOKUP($E822,'Setup 2'!$A:$K,'Setup 2'!K$2,0),""))</f>
        <v/>
      </c>
    </row>
    <row r="823" spans="1:28" x14ac:dyDescent="0.55000000000000004">
      <c r="A823" s="126" t="str">
        <f t="shared" si="13"/>
        <v/>
      </c>
      <c r="S823" s="33" t="str">
        <f>IF(IFERROR(VLOOKUP($E823,'Setup 2'!$A:$K,'Setup 2'!B$2,0),"")=0,"",IFERROR(VLOOKUP($E823,'Setup 2'!$A:$K,'Setup 2'!B$2,0),""))</f>
        <v/>
      </c>
      <c r="T823" s="33" t="str">
        <f>IF(IFERROR(VLOOKUP($E823,'Setup 2'!$A:$K,'Setup 2'!C$2,0),"")=0,"",IFERROR(VLOOKUP($E823,'Setup 2'!$A:$K,'Setup 2'!C$2,0),""))</f>
        <v/>
      </c>
      <c r="U823" s="33" t="str">
        <f>IF(IFERROR(VLOOKUP($E823,'Setup 2'!$A:$K,'Setup 2'!D$2,0),"")=0,"",IFERROR(VLOOKUP($E823,'Setup 2'!$A:$K,'Setup 2'!D$2,0),""))</f>
        <v/>
      </c>
      <c r="V823" s="33" t="str">
        <f>IF(IFERROR(VLOOKUP($E823,'Setup 2'!$A:$K,'Setup 2'!E$2,0),"")=0,"",IFERROR(VLOOKUP($E823,'Setup 2'!$A:$K,'Setup 2'!E$2,0),""))</f>
        <v/>
      </c>
      <c r="W823" s="33" t="str">
        <f>IF(IFERROR(VLOOKUP($E823,'Setup 2'!$A:$K,'Setup 2'!F$2,0),"")=0,"",IFERROR(VLOOKUP($E823,'Setup 2'!$A:$K,'Setup 2'!F$2,0),""))</f>
        <v/>
      </c>
      <c r="X823" s="33" t="str">
        <f>IF(IFERROR(VLOOKUP($E823,'Setup 2'!$A:$K,'Setup 2'!G$2,0),"")=0,"",IFERROR(VLOOKUP($E823,'Setup 2'!$A:$K,'Setup 2'!G$2,0),""))</f>
        <v/>
      </c>
      <c r="Y823" s="33" t="str">
        <f>IF(IFERROR(VLOOKUP($E823,'Setup 2'!$A:$K,'Setup 2'!H$2,0),"")=0,"",IFERROR(VLOOKUP($E823,'Setup 2'!$A:$K,'Setup 2'!H$2,0),""))</f>
        <v/>
      </c>
      <c r="Z823" s="33" t="str">
        <f>IF(IFERROR(VLOOKUP($E823,'Setup 2'!$A:$K,'Setup 2'!I$2,0),"")=0,"",IFERROR(VLOOKUP($E823,'Setup 2'!$A:$K,'Setup 2'!I$2,0),""))</f>
        <v/>
      </c>
      <c r="AA823" s="33" t="str">
        <f>IF(IFERROR(VLOOKUP($E823,'Setup 2'!$A:$K,'Setup 2'!J$2,0),"")=0,"",IFERROR(VLOOKUP($E823,'Setup 2'!$A:$K,'Setup 2'!J$2,0),""))</f>
        <v/>
      </c>
      <c r="AB823" s="33" t="str">
        <f>IF(IFERROR(VLOOKUP($E823,'Setup 2'!$A:$K,'Setup 2'!K$2,0),"")=0,"",IFERROR(VLOOKUP($E823,'Setup 2'!$A:$K,'Setup 2'!K$2,0),""))</f>
        <v/>
      </c>
    </row>
    <row r="824" spans="1:28" x14ac:dyDescent="0.55000000000000004">
      <c r="A824" s="126" t="str">
        <f t="shared" si="13"/>
        <v/>
      </c>
      <c r="S824" s="33" t="str">
        <f>IF(IFERROR(VLOOKUP($E824,'Setup 2'!$A:$K,'Setup 2'!B$2,0),"")=0,"",IFERROR(VLOOKUP($E824,'Setup 2'!$A:$K,'Setup 2'!B$2,0),""))</f>
        <v/>
      </c>
      <c r="T824" s="33" t="str">
        <f>IF(IFERROR(VLOOKUP($E824,'Setup 2'!$A:$K,'Setup 2'!C$2,0),"")=0,"",IFERROR(VLOOKUP($E824,'Setup 2'!$A:$K,'Setup 2'!C$2,0),""))</f>
        <v/>
      </c>
      <c r="U824" s="33" t="str">
        <f>IF(IFERROR(VLOOKUP($E824,'Setup 2'!$A:$K,'Setup 2'!D$2,0),"")=0,"",IFERROR(VLOOKUP($E824,'Setup 2'!$A:$K,'Setup 2'!D$2,0),""))</f>
        <v/>
      </c>
      <c r="V824" s="33" t="str">
        <f>IF(IFERROR(VLOOKUP($E824,'Setup 2'!$A:$K,'Setup 2'!E$2,0),"")=0,"",IFERROR(VLOOKUP($E824,'Setup 2'!$A:$K,'Setup 2'!E$2,0),""))</f>
        <v/>
      </c>
      <c r="W824" s="33" t="str">
        <f>IF(IFERROR(VLOOKUP($E824,'Setup 2'!$A:$K,'Setup 2'!F$2,0),"")=0,"",IFERROR(VLOOKUP($E824,'Setup 2'!$A:$K,'Setup 2'!F$2,0),""))</f>
        <v/>
      </c>
      <c r="X824" s="33" t="str">
        <f>IF(IFERROR(VLOOKUP($E824,'Setup 2'!$A:$K,'Setup 2'!G$2,0),"")=0,"",IFERROR(VLOOKUP($E824,'Setup 2'!$A:$K,'Setup 2'!G$2,0),""))</f>
        <v/>
      </c>
      <c r="Y824" s="33" t="str">
        <f>IF(IFERROR(VLOOKUP($E824,'Setup 2'!$A:$K,'Setup 2'!H$2,0),"")=0,"",IFERROR(VLOOKUP($E824,'Setup 2'!$A:$K,'Setup 2'!H$2,0),""))</f>
        <v/>
      </c>
      <c r="Z824" s="33" t="str">
        <f>IF(IFERROR(VLOOKUP($E824,'Setup 2'!$A:$K,'Setup 2'!I$2,0),"")=0,"",IFERROR(VLOOKUP($E824,'Setup 2'!$A:$K,'Setup 2'!I$2,0),""))</f>
        <v/>
      </c>
      <c r="AA824" s="33" t="str">
        <f>IF(IFERROR(VLOOKUP($E824,'Setup 2'!$A:$K,'Setup 2'!J$2,0),"")=0,"",IFERROR(VLOOKUP($E824,'Setup 2'!$A:$K,'Setup 2'!J$2,0),""))</f>
        <v/>
      </c>
      <c r="AB824" s="33" t="str">
        <f>IF(IFERROR(VLOOKUP($E824,'Setup 2'!$A:$K,'Setup 2'!K$2,0),"")=0,"",IFERROR(VLOOKUP($E824,'Setup 2'!$A:$K,'Setup 2'!K$2,0),""))</f>
        <v/>
      </c>
    </row>
    <row r="825" spans="1:28" x14ac:dyDescent="0.55000000000000004">
      <c r="A825" s="126" t="str">
        <f t="shared" si="13"/>
        <v/>
      </c>
      <c r="S825" s="33" t="str">
        <f>IF(IFERROR(VLOOKUP($E825,'Setup 2'!$A:$K,'Setup 2'!B$2,0),"")=0,"",IFERROR(VLOOKUP($E825,'Setup 2'!$A:$K,'Setup 2'!B$2,0),""))</f>
        <v/>
      </c>
      <c r="T825" s="33" t="str">
        <f>IF(IFERROR(VLOOKUP($E825,'Setup 2'!$A:$K,'Setup 2'!C$2,0),"")=0,"",IFERROR(VLOOKUP($E825,'Setup 2'!$A:$K,'Setup 2'!C$2,0),""))</f>
        <v/>
      </c>
      <c r="U825" s="33" t="str">
        <f>IF(IFERROR(VLOOKUP($E825,'Setup 2'!$A:$K,'Setup 2'!D$2,0),"")=0,"",IFERROR(VLOOKUP($E825,'Setup 2'!$A:$K,'Setup 2'!D$2,0),""))</f>
        <v/>
      </c>
      <c r="V825" s="33" t="str">
        <f>IF(IFERROR(VLOOKUP($E825,'Setup 2'!$A:$K,'Setup 2'!E$2,0),"")=0,"",IFERROR(VLOOKUP($E825,'Setup 2'!$A:$K,'Setup 2'!E$2,0),""))</f>
        <v/>
      </c>
      <c r="W825" s="33" t="str">
        <f>IF(IFERROR(VLOOKUP($E825,'Setup 2'!$A:$K,'Setup 2'!F$2,0),"")=0,"",IFERROR(VLOOKUP($E825,'Setup 2'!$A:$K,'Setup 2'!F$2,0),""))</f>
        <v/>
      </c>
      <c r="X825" s="33" t="str">
        <f>IF(IFERROR(VLOOKUP($E825,'Setup 2'!$A:$K,'Setup 2'!G$2,0),"")=0,"",IFERROR(VLOOKUP($E825,'Setup 2'!$A:$K,'Setup 2'!G$2,0),""))</f>
        <v/>
      </c>
      <c r="Y825" s="33" t="str">
        <f>IF(IFERROR(VLOOKUP($E825,'Setup 2'!$A:$K,'Setup 2'!H$2,0),"")=0,"",IFERROR(VLOOKUP($E825,'Setup 2'!$A:$K,'Setup 2'!H$2,0),""))</f>
        <v/>
      </c>
      <c r="Z825" s="33" t="str">
        <f>IF(IFERROR(VLOOKUP($E825,'Setup 2'!$A:$K,'Setup 2'!I$2,0),"")=0,"",IFERROR(VLOOKUP($E825,'Setup 2'!$A:$K,'Setup 2'!I$2,0),""))</f>
        <v/>
      </c>
      <c r="AA825" s="33" t="str">
        <f>IF(IFERROR(VLOOKUP($E825,'Setup 2'!$A:$K,'Setup 2'!J$2,0),"")=0,"",IFERROR(VLOOKUP($E825,'Setup 2'!$A:$K,'Setup 2'!J$2,0),""))</f>
        <v/>
      </c>
      <c r="AB825" s="33" t="str">
        <f>IF(IFERROR(VLOOKUP($E825,'Setup 2'!$A:$K,'Setup 2'!K$2,0),"")=0,"",IFERROR(VLOOKUP($E825,'Setup 2'!$A:$K,'Setup 2'!K$2,0),""))</f>
        <v/>
      </c>
    </row>
    <row r="826" spans="1:28" x14ac:dyDescent="0.55000000000000004">
      <c r="A826" s="126" t="str">
        <f t="shared" si="13"/>
        <v/>
      </c>
      <c r="S826" s="33" t="str">
        <f>IF(IFERROR(VLOOKUP($E826,'Setup 2'!$A:$K,'Setup 2'!B$2,0),"")=0,"",IFERROR(VLOOKUP($E826,'Setup 2'!$A:$K,'Setup 2'!B$2,0),""))</f>
        <v/>
      </c>
      <c r="T826" s="33" t="str">
        <f>IF(IFERROR(VLOOKUP($E826,'Setup 2'!$A:$K,'Setup 2'!C$2,0),"")=0,"",IFERROR(VLOOKUP($E826,'Setup 2'!$A:$K,'Setup 2'!C$2,0),""))</f>
        <v/>
      </c>
      <c r="U826" s="33" t="str">
        <f>IF(IFERROR(VLOOKUP($E826,'Setup 2'!$A:$K,'Setup 2'!D$2,0),"")=0,"",IFERROR(VLOOKUP($E826,'Setup 2'!$A:$K,'Setup 2'!D$2,0),""))</f>
        <v/>
      </c>
      <c r="V826" s="33" t="str">
        <f>IF(IFERROR(VLOOKUP($E826,'Setup 2'!$A:$K,'Setup 2'!E$2,0),"")=0,"",IFERROR(VLOOKUP($E826,'Setup 2'!$A:$K,'Setup 2'!E$2,0),""))</f>
        <v/>
      </c>
      <c r="W826" s="33" t="str">
        <f>IF(IFERROR(VLOOKUP($E826,'Setup 2'!$A:$K,'Setup 2'!F$2,0),"")=0,"",IFERROR(VLOOKUP($E826,'Setup 2'!$A:$K,'Setup 2'!F$2,0),""))</f>
        <v/>
      </c>
      <c r="X826" s="33" t="str">
        <f>IF(IFERROR(VLOOKUP($E826,'Setup 2'!$A:$K,'Setup 2'!G$2,0),"")=0,"",IFERROR(VLOOKUP($E826,'Setup 2'!$A:$K,'Setup 2'!G$2,0),""))</f>
        <v/>
      </c>
      <c r="Y826" s="33" t="str">
        <f>IF(IFERROR(VLOOKUP($E826,'Setup 2'!$A:$K,'Setup 2'!H$2,0),"")=0,"",IFERROR(VLOOKUP($E826,'Setup 2'!$A:$K,'Setup 2'!H$2,0),""))</f>
        <v/>
      </c>
      <c r="Z826" s="33" t="str">
        <f>IF(IFERROR(VLOOKUP($E826,'Setup 2'!$A:$K,'Setup 2'!I$2,0),"")=0,"",IFERROR(VLOOKUP($E826,'Setup 2'!$A:$K,'Setup 2'!I$2,0),""))</f>
        <v/>
      </c>
      <c r="AA826" s="33" t="str">
        <f>IF(IFERROR(VLOOKUP($E826,'Setup 2'!$A:$K,'Setup 2'!J$2,0),"")=0,"",IFERROR(VLOOKUP($E826,'Setup 2'!$A:$K,'Setup 2'!J$2,0),""))</f>
        <v/>
      </c>
      <c r="AB826" s="33" t="str">
        <f>IF(IFERROR(VLOOKUP($E826,'Setup 2'!$A:$K,'Setup 2'!K$2,0),"")=0,"",IFERROR(VLOOKUP($E826,'Setup 2'!$A:$K,'Setup 2'!K$2,0),""))</f>
        <v/>
      </c>
    </row>
    <row r="827" spans="1:28" x14ac:dyDescent="0.55000000000000004">
      <c r="A827" s="126" t="str">
        <f t="shared" si="13"/>
        <v/>
      </c>
      <c r="S827" s="33" t="str">
        <f>IF(IFERROR(VLOOKUP($E827,'Setup 2'!$A:$K,'Setup 2'!B$2,0),"")=0,"",IFERROR(VLOOKUP($E827,'Setup 2'!$A:$K,'Setup 2'!B$2,0),""))</f>
        <v/>
      </c>
      <c r="T827" s="33" t="str">
        <f>IF(IFERROR(VLOOKUP($E827,'Setup 2'!$A:$K,'Setup 2'!C$2,0),"")=0,"",IFERROR(VLOOKUP($E827,'Setup 2'!$A:$K,'Setup 2'!C$2,0),""))</f>
        <v/>
      </c>
      <c r="U827" s="33" t="str">
        <f>IF(IFERROR(VLOOKUP($E827,'Setup 2'!$A:$K,'Setup 2'!D$2,0),"")=0,"",IFERROR(VLOOKUP($E827,'Setup 2'!$A:$K,'Setup 2'!D$2,0),""))</f>
        <v/>
      </c>
      <c r="V827" s="33" t="str">
        <f>IF(IFERROR(VLOOKUP($E827,'Setup 2'!$A:$K,'Setup 2'!E$2,0),"")=0,"",IFERROR(VLOOKUP($E827,'Setup 2'!$A:$K,'Setup 2'!E$2,0),""))</f>
        <v/>
      </c>
      <c r="W827" s="33" t="str">
        <f>IF(IFERROR(VLOOKUP($E827,'Setup 2'!$A:$K,'Setup 2'!F$2,0),"")=0,"",IFERROR(VLOOKUP($E827,'Setup 2'!$A:$K,'Setup 2'!F$2,0),""))</f>
        <v/>
      </c>
      <c r="X827" s="33" t="str">
        <f>IF(IFERROR(VLOOKUP($E827,'Setup 2'!$A:$K,'Setup 2'!G$2,0),"")=0,"",IFERROR(VLOOKUP($E827,'Setup 2'!$A:$K,'Setup 2'!G$2,0),""))</f>
        <v/>
      </c>
      <c r="Y827" s="33" t="str">
        <f>IF(IFERROR(VLOOKUP($E827,'Setup 2'!$A:$K,'Setup 2'!H$2,0),"")=0,"",IFERROR(VLOOKUP($E827,'Setup 2'!$A:$K,'Setup 2'!H$2,0),""))</f>
        <v/>
      </c>
      <c r="Z827" s="33" t="str">
        <f>IF(IFERROR(VLOOKUP($E827,'Setup 2'!$A:$K,'Setup 2'!I$2,0),"")=0,"",IFERROR(VLOOKUP($E827,'Setup 2'!$A:$K,'Setup 2'!I$2,0),""))</f>
        <v/>
      </c>
      <c r="AA827" s="33" t="str">
        <f>IF(IFERROR(VLOOKUP($E827,'Setup 2'!$A:$K,'Setup 2'!J$2,0),"")=0,"",IFERROR(VLOOKUP($E827,'Setup 2'!$A:$K,'Setup 2'!J$2,0),""))</f>
        <v/>
      </c>
      <c r="AB827" s="33" t="str">
        <f>IF(IFERROR(VLOOKUP($E827,'Setup 2'!$A:$K,'Setup 2'!K$2,0),"")=0,"",IFERROR(VLOOKUP($E827,'Setup 2'!$A:$K,'Setup 2'!K$2,0),""))</f>
        <v/>
      </c>
    </row>
    <row r="828" spans="1:28" x14ac:dyDescent="0.55000000000000004">
      <c r="A828" s="126" t="str">
        <f t="shared" si="13"/>
        <v/>
      </c>
      <c r="S828" s="33" t="str">
        <f>IF(IFERROR(VLOOKUP($E828,'Setup 2'!$A:$K,'Setup 2'!B$2,0),"")=0,"",IFERROR(VLOOKUP($E828,'Setup 2'!$A:$K,'Setup 2'!B$2,0),""))</f>
        <v/>
      </c>
      <c r="T828" s="33" t="str">
        <f>IF(IFERROR(VLOOKUP($E828,'Setup 2'!$A:$K,'Setup 2'!C$2,0),"")=0,"",IFERROR(VLOOKUP($E828,'Setup 2'!$A:$K,'Setup 2'!C$2,0),""))</f>
        <v/>
      </c>
      <c r="U828" s="33" t="str">
        <f>IF(IFERROR(VLOOKUP($E828,'Setup 2'!$A:$K,'Setup 2'!D$2,0),"")=0,"",IFERROR(VLOOKUP($E828,'Setup 2'!$A:$K,'Setup 2'!D$2,0),""))</f>
        <v/>
      </c>
      <c r="V828" s="33" t="str">
        <f>IF(IFERROR(VLOOKUP($E828,'Setup 2'!$A:$K,'Setup 2'!E$2,0),"")=0,"",IFERROR(VLOOKUP($E828,'Setup 2'!$A:$K,'Setup 2'!E$2,0),""))</f>
        <v/>
      </c>
      <c r="W828" s="33" t="str">
        <f>IF(IFERROR(VLOOKUP($E828,'Setup 2'!$A:$K,'Setup 2'!F$2,0),"")=0,"",IFERROR(VLOOKUP($E828,'Setup 2'!$A:$K,'Setup 2'!F$2,0),""))</f>
        <v/>
      </c>
      <c r="X828" s="33" t="str">
        <f>IF(IFERROR(VLOOKUP($E828,'Setup 2'!$A:$K,'Setup 2'!G$2,0),"")=0,"",IFERROR(VLOOKUP($E828,'Setup 2'!$A:$K,'Setup 2'!G$2,0),""))</f>
        <v/>
      </c>
      <c r="Y828" s="33" t="str">
        <f>IF(IFERROR(VLOOKUP($E828,'Setup 2'!$A:$K,'Setup 2'!H$2,0),"")=0,"",IFERROR(VLOOKUP($E828,'Setup 2'!$A:$K,'Setup 2'!H$2,0),""))</f>
        <v/>
      </c>
      <c r="Z828" s="33" t="str">
        <f>IF(IFERROR(VLOOKUP($E828,'Setup 2'!$A:$K,'Setup 2'!I$2,0),"")=0,"",IFERROR(VLOOKUP($E828,'Setup 2'!$A:$K,'Setup 2'!I$2,0),""))</f>
        <v/>
      </c>
      <c r="AA828" s="33" t="str">
        <f>IF(IFERROR(VLOOKUP($E828,'Setup 2'!$A:$K,'Setup 2'!J$2,0),"")=0,"",IFERROR(VLOOKUP($E828,'Setup 2'!$A:$K,'Setup 2'!J$2,0),""))</f>
        <v/>
      </c>
      <c r="AB828" s="33" t="str">
        <f>IF(IFERROR(VLOOKUP($E828,'Setup 2'!$A:$K,'Setup 2'!K$2,0),"")=0,"",IFERROR(VLOOKUP($E828,'Setup 2'!$A:$K,'Setup 2'!K$2,0),""))</f>
        <v/>
      </c>
    </row>
    <row r="829" spans="1:28" x14ac:dyDescent="0.55000000000000004">
      <c r="A829" s="126" t="str">
        <f t="shared" si="13"/>
        <v/>
      </c>
      <c r="S829" s="33" t="str">
        <f>IF(IFERROR(VLOOKUP($E829,'Setup 2'!$A:$K,'Setup 2'!B$2,0),"")=0,"",IFERROR(VLOOKUP($E829,'Setup 2'!$A:$K,'Setup 2'!B$2,0),""))</f>
        <v/>
      </c>
      <c r="T829" s="33" t="str">
        <f>IF(IFERROR(VLOOKUP($E829,'Setup 2'!$A:$K,'Setup 2'!C$2,0),"")=0,"",IFERROR(VLOOKUP($E829,'Setup 2'!$A:$K,'Setup 2'!C$2,0),""))</f>
        <v/>
      </c>
      <c r="U829" s="33" t="str">
        <f>IF(IFERROR(VLOOKUP($E829,'Setup 2'!$A:$K,'Setup 2'!D$2,0),"")=0,"",IFERROR(VLOOKUP($E829,'Setup 2'!$A:$K,'Setup 2'!D$2,0),""))</f>
        <v/>
      </c>
      <c r="V829" s="33" t="str">
        <f>IF(IFERROR(VLOOKUP($E829,'Setup 2'!$A:$K,'Setup 2'!E$2,0),"")=0,"",IFERROR(VLOOKUP($E829,'Setup 2'!$A:$K,'Setup 2'!E$2,0),""))</f>
        <v/>
      </c>
      <c r="W829" s="33" t="str">
        <f>IF(IFERROR(VLOOKUP($E829,'Setup 2'!$A:$K,'Setup 2'!F$2,0),"")=0,"",IFERROR(VLOOKUP($E829,'Setup 2'!$A:$K,'Setup 2'!F$2,0),""))</f>
        <v/>
      </c>
      <c r="X829" s="33" t="str">
        <f>IF(IFERROR(VLOOKUP($E829,'Setup 2'!$A:$K,'Setup 2'!G$2,0),"")=0,"",IFERROR(VLOOKUP($E829,'Setup 2'!$A:$K,'Setup 2'!G$2,0),""))</f>
        <v/>
      </c>
      <c r="Y829" s="33" t="str">
        <f>IF(IFERROR(VLOOKUP($E829,'Setup 2'!$A:$K,'Setup 2'!H$2,0),"")=0,"",IFERROR(VLOOKUP($E829,'Setup 2'!$A:$K,'Setup 2'!H$2,0),""))</f>
        <v/>
      </c>
      <c r="Z829" s="33" t="str">
        <f>IF(IFERROR(VLOOKUP($E829,'Setup 2'!$A:$K,'Setup 2'!I$2,0),"")=0,"",IFERROR(VLOOKUP($E829,'Setup 2'!$A:$K,'Setup 2'!I$2,0),""))</f>
        <v/>
      </c>
      <c r="AA829" s="33" t="str">
        <f>IF(IFERROR(VLOOKUP($E829,'Setup 2'!$A:$K,'Setup 2'!J$2,0),"")=0,"",IFERROR(VLOOKUP($E829,'Setup 2'!$A:$K,'Setup 2'!J$2,0),""))</f>
        <v/>
      </c>
      <c r="AB829" s="33" t="str">
        <f>IF(IFERROR(VLOOKUP($E829,'Setup 2'!$A:$K,'Setup 2'!K$2,0),"")=0,"",IFERROR(VLOOKUP($E829,'Setup 2'!$A:$K,'Setup 2'!K$2,0),""))</f>
        <v/>
      </c>
    </row>
    <row r="830" spans="1:28" x14ac:dyDescent="0.55000000000000004">
      <c r="A830" s="126" t="str">
        <f t="shared" si="13"/>
        <v/>
      </c>
      <c r="S830" s="33" t="str">
        <f>IF(IFERROR(VLOOKUP($E830,'Setup 2'!$A:$K,'Setup 2'!B$2,0),"")=0,"",IFERROR(VLOOKUP($E830,'Setup 2'!$A:$K,'Setup 2'!B$2,0),""))</f>
        <v/>
      </c>
      <c r="T830" s="33" t="str">
        <f>IF(IFERROR(VLOOKUP($E830,'Setup 2'!$A:$K,'Setup 2'!C$2,0),"")=0,"",IFERROR(VLOOKUP($E830,'Setup 2'!$A:$K,'Setup 2'!C$2,0),""))</f>
        <v/>
      </c>
      <c r="U830" s="33" t="str">
        <f>IF(IFERROR(VLOOKUP($E830,'Setup 2'!$A:$K,'Setup 2'!D$2,0),"")=0,"",IFERROR(VLOOKUP($E830,'Setup 2'!$A:$K,'Setup 2'!D$2,0),""))</f>
        <v/>
      </c>
      <c r="V830" s="33" t="str">
        <f>IF(IFERROR(VLOOKUP($E830,'Setup 2'!$A:$K,'Setup 2'!E$2,0),"")=0,"",IFERROR(VLOOKUP($E830,'Setup 2'!$A:$K,'Setup 2'!E$2,0),""))</f>
        <v/>
      </c>
      <c r="W830" s="33" t="str">
        <f>IF(IFERROR(VLOOKUP($E830,'Setup 2'!$A:$K,'Setup 2'!F$2,0),"")=0,"",IFERROR(VLOOKUP($E830,'Setup 2'!$A:$K,'Setup 2'!F$2,0),""))</f>
        <v/>
      </c>
      <c r="X830" s="33" t="str">
        <f>IF(IFERROR(VLOOKUP($E830,'Setup 2'!$A:$K,'Setup 2'!G$2,0),"")=0,"",IFERROR(VLOOKUP($E830,'Setup 2'!$A:$K,'Setup 2'!G$2,0),""))</f>
        <v/>
      </c>
      <c r="Y830" s="33" t="str">
        <f>IF(IFERROR(VLOOKUP($E830,'Setup 2'!$A:$K,'Setup 2'!H$2,0),"")=0,"",IFERROR(VLOOKUP($E830,'Setup 2'!$A:$K,'Setup 2'!H$2,0),""))</f>
        <v/>
      </c>
      <c r="Z830" s="33" t="str">
        <f>IF(IFERROR(VLOOKUP($E830,'Setup 2'!$A:$K,'Setup 2'!I$2,0),"")=0,"",IFERROR(VLOOKUP($E830,'Setup 2'!$A:$K,'Setup 2'!I$2,0),""))</f>
        <v/>
      </c>
      <c r="AA830" s="33" t="str">
        <f>IF(IFERROR(VLOOKUP($E830,'Setup 2'!$A:$K,'Setup 2'!J$2,0),"")=0,"",IFERROR(VLOOKUP($E830,'Setup 2'!$A:$K,'Setup 2'!J$2,0),""))</f>
        <v/>
      </c>
      <c r="AB830" s="33" t="str">
        <f>IF(IFERROR(VLOOKUP($E830,'Setup 2'!$A:$K,'Setup 2'!K$2,0),"")=0,"",IFERROR(VLOOKUP($E830,'Setup 2'!$A:$K,'Setup 2'!K$2,0),""))</f>
        <v/>
      </c>
    </row>
    <row r="831" spans="1:28" x14ac:dyDescent="0.55000000000000004">
      <c r="A831" s="126" t="str">
        <f t="shared" si="13"/>
        <v/>
      </c>
      <c r="S831" s="33" t="str">
        <f>IF(IFERROR(VLOOKUP($E831,'Setup 2'!$A:$K,'Setup 2'!B$2,0),"")=0,"",IFERROR(VLOOKUP($E831,'Setup 2'!$A:$K,'Setup 2'!B$2,0),""))</f>
        <v/>
      </c>
      <c r="T831" s="33" t="str">
        <f>IF(IFERROR(VLOOKUP($E831,'Setup 2'!$A:$K,'Setup 2'!C$2,0),"")=0,"",IFERROR(VLOOKUP($E831,'Setup 2'!$A:$K,'Setup 2'!C$2,0),""))</f>
        <v/>
      </c>
      <c r="U831" s="33" t="str">
        <f>IF(IFERROR(VLOOKUP($E831,'Setup 2'!$A:$K,'Setup 2'!D$2,0),"")=0,"",IFERROR(VLOOKUP($E831,'Setup 2'!$A:$K,'Setup 2'!D$2,0),""))</f>
        <v/>
      </c>
      <c r="V831" s="33" t="str">
        <f>IF(IFERROR(VLOOKUP($E831,'Setup 2'!$A:$K,'Setup 2'!E$2,0),"")=0,"",IFERROR(VLOOKUP($E831,'Setup 2'!$A:$K,'Setup 2'!E$2,0),""))</f>
        <v/>
      </c>
      <c r="W831" s="33" t="str">
        <f>IF(IFERROR(VLOOKUP($E831,'Setup 2'!$A:$K,'Setup 2'!F$2,0),"")=0,"",IFERROR(VLOOKUP($E831,'Setup 2'!$A:$K,'Setup 2'!F$2,0),""))</f>
        <v/>
      </c>
      <c r="X831" s="33" t="str">
        <f>IF(IFERROR(VLOOKUP($E831,'Setup 2'!$A:$K,'Setup 2'!G$2,0),"")=0,"",IFERROR(VLOOKUP($E831,'Setup 2'!$A:$K,'Setup 2'!G$2,0),""))</f>
        <v/>
      </c>
      <c r="Y831" s="33" t="str">
        <f>IF(IFERROR(VLOOKUP($E831,'Setup 2'!$A:$K,'Setup 2'!H$2,0),"")=0,"",IFERROR(VLOOKUP($E831,'Setup 2'!$A:$K,'Setup 2'!H$2,0),""))</f>
        <v/>
      </c>
      <c r="Z831" s="33" t="str">
        <f>IF(IFERROR(VLOOKUP($E831,'Setup 2'!$A:$K,'Setup 2'!I$2,0),"")=0,"",IFERROR(VLOOKUP($E831,'Setup 2'!$A:$K,'Setup 2'!I$2,0),""))</f>
        <v/>
      </c>
      <c r="AA831" s="33" t="str">
        <f>IF(IFERROR(VLOOKUP($E831,'Setup 2'!$A:$K,'Setup 2'!J$2,0),"")=0,"",IFERROR(VLOOKUP($E831,'Setup 2'!$A:$K,'Setup 2'!J$2,0),""))</f>
        <v/>
      </c>
      <c r="AB831" s="33" t="str">
        <f>IF(IFERROR(VLOOKUP($E831,'Setup 2'!$A:$K,'Setup 2'!K$2,0),"")=0,"",IFERROR(VLOOKUP($E831,'Setup 2'!$A:$K,'Setup 2'!K$2,0),""))</f>
        <v/>
      </c>
    </row>
    <row r="832" spans="1:28" x14ac:dyDescent="0.55000000000000004">
      <c r="A832" s="126" t="str">
        <f t="shared" si="13"/>
        <v/>
      </c>
      <c r="S832" s="33" t="str">
        <f>IF(IFERROR(VLOOKUP($E832,'Setup 2'!$A:$K,'Setup 2'!B$2,0),"")=0,"",IFERROR(VLOOKUP($E832,'Setup 2'!$A:$K,'Setup 2'!B$2,0),""))</f>
        <v/>
      </c>
      <c r="T832" s="33" t="str">
        <f>IF(IFERROR(VLOOKUP($E832,'Setup 2'!$A:$K,'Setup 2'!C$2,0),"")=0,"",IFERROR(VLOOKUP($E832,'Setup 2'!$A:$K,'Setup 2'!C$2,0),""))</f>
        <v/>
      </c>
      <c r="U832" s="33" t="str">
        <f>IF(IFERROR(VLOOKUP($E832,'Setup 2'!$A:$K,'Setup 2'!D$2,0),"")=0,"",IFERROR(VLOOKUP($E832,'Setup 2'!$A:$K,'Setup 2'!D$2,0),""))</f>
        <v/>
      </c>
      <c r="V832" s="33" t="str">
        <f>IF(IFERROR(VLOOKUP($E832,'Setup 2'!$A:$K,'Setup 2'!E$2,0),"")=0,"",IFERROR(VLOOKUP($E832,'Setup 2'!$A:$K,'Setup 2'!E$2,0),""))</f>
        <v/>
      </c>
      <c r="W832" s="33" t="str">
        <f>IF(IFERROR(VLOOKUP($E832,'Setup 2'!$A:$K,'Setup 2'!F$2,0),"")=0,"",IFERROR(VLOOKUP($E832,'Setup 2'!$A:$K,'Setup 2'!F$2,0),""))</f>
        <v/>
      </c>
      <c r="X832" s="33" t="str">
        <f>IF(IFERROR(VLOOKUP($E832,'Setup 2'!$A:$K,'Setup 2'!G$2,0),"")=0,"",IFERROR(VLOOKUP($E832,'Setup 2'!$A:$K,'Setup 2'!G$2,0),""))</f>
        <v/>
      </c>
      <c r="Y832" s="33" t="str">
        <f>IF(IFERROR(VLOOKUP($E832,'Setup 2'!$A:$K,'Setup 2'!H$2,0),"")=0,"",IFERROR(VLOOKUP($E832,'Setup 2'!$A:$K,'Setup 2'!H$2,0),""))</f>
        <v/>
      </c>
      <c r="Z832" s="33" t="str">
        <f>IF(IFERROR(VLOOKUP($E832,'Setup 2'!$A:$K,'Setup 2'!I$2,0),"")=0,"",IFERROR(VLOOKUP($E832,'Setup 2'!$A:$K,'Setup 2'!I$2,0),""))</f>
        <v/>
      </c>
      <c r="AA832" s="33" t="str">
        <f>IF(IFERROR(VLOOKUP($E832,'Setup 2'!$A:$K,'Setup 2'!J$2,0),"")=0,"",IFERROR(VLOOKUP($E832,'Setup 2'!$A:$K,'Setup 2'!J$2,0),""))</f>
        <v/>
      </c>
      <c r="AB832" s="33" t="str">
        <f>IF(IFERROR(VLOOKUP($E832,'Setup 2'!$A:$K,'Setup 2'!K$2,0),"")=0,"",IFERROR(VLOOKUP($E832,'Setup 2'!$A:$K,'Setup 2'!K$2,0),""))</f>
        <v/>
      </c>
    </row>
    <row r="833" spans="1:28" x14ac:dyDescent="0.55000000000000004">
      <c r="A833" s="126" t="str">
        <f t="shared" si="13"/>
        <v/>
      </c>
      <c r="S833" s="33" t="str">
        <f>IF(IFERROR(VLOOKUP($E833,'Setup 2'!$A:$K,'Setup 2'!B$2,0),"")=0,"",IFERROR(VLOOKUP($E833,'Setup 2'!$A:$K,'Setup 2'!B$2,0),""))</f>
        <v/>
      </c>
      <c r="T833" s="33" t="str">
        <f>IF(IFERROR(VLOOKUP($E833,'Setup 2'!$A:$K,'Setup 2'!C$2,0),"")=0,"",IFERROR(VLOOKUP($E833,'Setup 2'!$A:$K,'Setup 2'!C$2,0),""))</f>
        <v/>
      </c>
      <c r="U833" s="33" t="str">
        <f>IF(IFERROR(VLOOKUP($E833,'Setup 2'!$A:$K,'Setup 2'!D$2,0),"")=0,"",IFERROR(VLOOKUP($E833,'Setup 2'!$A:$K,'Setup 2'!D$2,0),""))</f>
        <v/>
      </c>
      <c r="V833" s="33" t="str">
        <f>IF(IFERROR(VLOOKUP($E833,'Setup 2'!$A:$K,'Setup 2'!E$2,0),"")=0,"",IFERROR(VLOOKUP($E833,'Setup 2'!$A:$K,'Setup 2'!E$2,0),""))</f>
        <v/>
      </c>
      <c r="W833" s="33" t="str">
        <f>IF(IFERROR(VLOOKUP($E833,'Setup 2'!$A:$K,'Setup 2'!F$2,0),"")=0,"",IFERROR(VLOOKUP($E833,'Setup 2'!$A:$K,'Setup 2'!F$2,0),""))</f>
        <v/>
      </c>
      <c r="X833" s="33" t="str">
        <f>IF(IFERROR(VLOOKUP($E833,'Setup 2'!$A:$K,'Setup 2'!G$2,0),"")=0,"",IFERROR(VLOOKUP($E833,'Setup 2'!$A:$K,'Setup 2'!G$2,0),""))</f>
        <v/>
      </c>
      <c r="Y833" s="33" t="str">
        <f>IF(IFERROR(VLOOKUP($E833,'Setup 2'!$A:$K,'Setup 2'!H$2,0),"")=0,"",IFERROR(VLOOKUP($E833,'Setup 2'!$A:$K,'Setup 2'!H$2,0),""))</f>
        <v/>
      </c>
      <c r="Z833" s="33" t="str">
        <f>IF(IFERROR(VLOOKUP($E833,'Setup 2'!$A:$K,'Setup 2'!I$2,0),"")=0,"",IFERROR(VLOOKUP($E833,'Setup 2'!$A:$K,'Setup 2'!I$2,0),""))</f>
        <v/>
      </c>
      <c r="AA833" s="33" t="str">
        <f>IF(IFERROR(VLOOKUP($E833,'Setup 2'!$A:$K,'Setup 2'!J$2,0),"")=0,"",IFERROR(VLOOKUP($E833,'Setup 2'!$A:$K,'Setup 2'!J$2,0),""))</f>
        <v/>
      </c>
      <c r="AB833" s="33" t="str">
        <f>IF(IFERROR(VLOOKUP($E833,'Setup 2'!$A:$K,'Setup 2'!K$2,0),"")=0,"",IFERROR(VLOOKUP($E833,'Setup 2'!$A:$K,'Setup 2'!K$2,0),""))</f>
        <v/>
      </c>
    </row>
    <row r="834" spans="1:28" x14ac:dyDescent="0.55000000000000004">
      <c r="A834" s="126" t="str">
        <f t="shared" si="13"/>
        <v/>
      </c>
      <c r="S834" s="33" t="str">
        <f>IF(IFERROR(VLOOKUP($E834,'Setup 2'!$A:$K,'Setup 2'!B$2,0),"")=0,"",IFERROR(VLOOKUP($E834,'Setup 2'!$A:$K,'Setup 2'!B$2,0),""))</f>
        <v/>
      </c>
      <c r="T834" s="33" t="str">
        <f>IF(IFERROR(VLOOKUP($E834,'Setup 2'!$A:$K,'Setup 2'!C$2,0),"")=0,"",IFERROR(VLOOKUP($E834,'Setup 2'!$A:$K,'Setup 2'!C$2,0),""))</f>
        <v/>
      </c>
      <c r="U834" s="33" t="str">
        <f>IF(IFERROR(VLOOKUP($E834,'Setup 2'!$A:$K,'Setup 2'!D$2,0),"")=0,"",IFERROR(VLOOKUP($E834,'Setup 2'!$A:$K,'Setup 2'!D$2,0),""))</f>
        <v/>
      </c>
      <c r="V834" s="33" t="str">
        <f>IF(IFERROR(VLOOKUP($E834,'Setup 2'!$A:$K,'Setup 2'!E$2,0),"")=0,"",IFERROR(VLOOKUP($E834,'Setup 2'!$A:$K,'Setup 2'!E$2,0),""))</f>
        <v/>
      </c>
      <c r="W834" s="33" t="str">
        <f>IF(IFERROR(VLOOKUP($E834,'Setup 2'!$A:$K,'Setup 2'!F$2,0),"")=0,"",IFERROR(VLOOKUP($E834,'Setup 2'!$A:$K,'Setup 2'!F$2,0),""))</f>
        <v/>
      </c>
      <c r="X834" s="33" t="str">
        <f>IF(IFERROR(VLOOKUP($E834,'Setup 2'!$A:$K,'Setup 2'!G$2,0),"")=0,"",IFERROR(VLOOKUP($E834,'Setup 2'!$A:$K,'Setup 2'!G$2,0),""))</f>
        <v/>
      </c>
      <c r="Y834" s="33" t="str">
        <f>IF(IFERROR(VLOOKUP($E834,'Setup 2'!$A:$K,'Setup 2'!H$2,0),"")=0,"",IFERROR(VLOOKUP($E834,'Setup 2'!$A:$K,'Setup 2'!H$2,0),""))</f>
        <v/>
      </c>
      <c r="Z834" s="33" t="str">
        <f>IF(IFERROR(VLOOKUP($E834,'Setup 2'!$A:$K,'Setup 2'!I$2,0),"")=0,"",IFERROR(VLOOKUP($E834,'Setup 2'!$A:$K,'Setup 2'!I$2,0),""))</f>
        <v/>
      </c>
      <c r="AA834" s="33" t="str">
        <f>IF(IFERROR(VLOOKUP($E834,'Setup 2'!$A:$K,'Setup 2'!J$2,0),"")=0,"",IFERROR(VLOOKUP($E834,'Setup 2'!$A:$K,'Setup 2'!J$2,0),""))</f>
        <v/>
      </c>
      <c r="AB834" s="33" t="str">
        <f>IF(IFERROR(VLOOKUP($E834,'Setup 2'!$A:$K,'Setup 2'!K$2,0),"")=0,"",IFERROR(VLOOKUP($E834,'Setup 2'!$A:$K,'Setup 2'!K$2,0),""))</f>
        <v/>
      </c>
    </row>
    <row r="835" spans="1:28" x14ac:dyDescent="0.55000000000000004">
      <c r="A835" s="126" t="str">
        <f t="shared" si="13"/>
        <v/>
      </c>
      <c r="S835" s="33" t="str">
        <f>IF(IFERROR(VLOOKUP($E835,'Setup 2'!$A:$K,'Setup 2'!B$2,0),"")=0,"",IFERROR(VLOOKUP($E835,'Setup 2'!$A:$K,'Setup 2'!B$2,0),""))</f>
        <v/>
      </c>
      <c r="T835" s="33" t="str">
        <f>IF(IFERROR(VLOOKUP($E835,'Setup 2'!$A:$K,'Setup 2'!C$2,0),"")=0,"",IFERROR(VLOOKUP($E835,'Setup 2'!$A:$K,'Setup 2'!C$2,0),""))</f>
        <v/>
      </c>
      <c r="U835" s="33" t="str">
        <f>IF(IFERROR(VLOOKUP($E835,'Setup 2'!$A:$K,'Setup 2'!D$2,0),"")=0,"",IFERROR(VLOOKUP($E835,'Setup 2'!$A:$K,'Setup 2'!D$2,0),""))</f>
        <v/>
      </c>
      <c r="V835" s="33" t="str">
        <f>IF(IFERROR(VLOOKUP($E835,'Setup 2'!$A:$K,'Setup 2'!E$2,0),"")=0,"",IFERROR(VLOOKUP($E835,'Setup 2'!$A:$K,'Setup 2'!E$2,0),""))</f>
        <v/>
      </c>
      <c r="W835" s="33" t="str">
        <f>IF(IFERROR(VLOOKUP($E835,'Setup 2'!$A:$K,'Setup 2'!F$2,0),"")=0,"",IFERROR(VLOOKUP($E835,'Setup 2'!$A:$K,'Setup 2'!F$2,0),""))</f>
        <v/>
      </c>
      <c r="X835" s="33" t="str">
        <f>IF(IFERROR(VLOOKUP($E835,'Setup 2'!$A:$K,'Setup 2'!G$2,0),"")=0,"",IFERROR(VLOOKUP($E835,'Setup 2'!$A:$K,'Setup 2'!G$2,0),""))</f>
        <v/>
      </c>
      <c r="Y835" s="33" t="str">
        <f>IF(IFERROR(VLOOKUP($E835,'Setup 2'!$A:$K,'Setup 2'!H$2,0),"")=0,"",IFERROR(VLOOKUP($E835,'Setup 2'!$A:$K,'Setup 2'!H$2,0),""))</f>
        <v/>
      </c>
      <c r="Z835" s="33" t="str">
        <f>IF(IFERROR(VLOOKUP($E835,'Setup 2'!$A:$K,'Setup 2'!I$2,0),"")=0,"",IFERROR(VLOOKUP($E835,'Setup 2'!$A:$K,'Setup 2'!I$2,0),""))</f>
        <v/>
      </c>
      <c r="AA835" s="33" t="str">
        <f>IF(IFERROR(VLOOKUP($E835,'Setup 2'!$A:$K,'Setup 2'!J$2,0),"")=0,"",IFERROR(VLOOKUP($E835,'Setup 2'!$A:$K,'Setup 2'!J$2,0),""))</f>
        <v/>
      </c>
      <c r="AB835" s="33" t="str">
        <f>IF(IFERROR(VLOOKUP($E835,'Setup 2'!$A:$K,'Setup 2'!K$2,0),"")=0,"",IFERROR(VLOOKUP($E835,'Setup 2'!$A:$K,'Setup 2'!K$2,0),""))</f>
        <v/>
      </c>
    </row>
    <row r="836" spans="1:28" x14ac:dyDescent="0.55000000000000004">
      <c r="A836" s="126" t="str">
        <f t="shared" ref="A836:A899" si="14">IF(LEFT(C836,1)&amp;LEFT(E836,2)&amp;G836="","",LEFT(C836,1)&amp;LEFT(E836,2)&amp;G836)</f>
        <v/>
      </c>
      <c r="S836" s="33" t="str">
        <f>IF(IFERROR(VLOOKUP($E836,'Setup 2'!$A:$K,'Setup 2'!B$2,0),"")=0,"",IFERROR(VLOOKUP($E836,'Setup 2'!$A:$K,'Setup 2'!B$2,0),""))</f>
        <v/>
      </c>
      <c r="T836" s="33" t="str">
        <f>IF(IFERROR(VLOOKUP($E836,'Setup 2'!$A:$K,'Setup 2'!C$2,0),"")=0,"",IFERROR(VLOOKUP($E836,'Setup 2'!$A:$K,'Setup 2'!C$2,0),""))</f>
        <v/>
      </c>
      <c r="U836" s="33" t="str">
        <f>IF(IFERROR(VLOOKUP($E836,'Setup 2'!$A:$K,'Setup 2'!D$2,0),"")=0,"",IFERROR(VLOOKUP($E836,'Setup 2'!$A:$K,'Setup 2'!D$2,0),""))</f>
        <v/>
      </c>
      <c r="V836" s="33" t="str">
        <f>IF(IFERROR(VLOOKUP($E836,'Setup 2'!$A:$K,'Setup 2'!E$2,0),"")=0,"",IFERROR(VLOOKUP($E836,'Setup 2'!$A:$K,'Setup 2'!E$2,0),""))</f>
        <v/>
      </c>
      <c r="W836" s="33" t="str">
        <f>IF(IFERROR(VLOOKUP($E836,'Setup 2'!$A:$K,'Setup 2'!F$2,0),"")=0,"",IFERROR(VLOOKUP($E836,'Setup 2'!$A:$K,'Setup 2'!F$2,0),""))</f>
        <v/>
      </c>
      <c r="X836" s="33" t="str">
        <f>IF(IFERROR(VLOOKUP($E836,'Setup 2'!$A:$K,'Setup 2'!G$2,0),"")=0,"",IFERROR(VLOOKUP($E836,'Setup 2'!$A:$K,'Setup 2'!G$2,0),""))</f>
        <v/>
      </c>
      <c r="Y836" s="33" t="str">
        <f>IF(IFERROR(VLOOKUP($E836,'Setup 2'!$A:$K,'Setup 2'!H$2,0),"")=0,"",IFERROR(VLOOKUP($E836,'Setup 2'!$A:$K,'Setup 2'!H$2,0),""))</f>
        <v/>
      </c>
      <c r="Z836" s="33" t="str">
        <f>IF(IFERROR(VLOOKUP($E836,'Setup 2'!$A:$K,'Setup 2'!I$2,0),"")=0,"",IFERROR(VLOOKUP($E836,'Setup 2'!$A:$K,'Setup 2'!I$2,0),""))</f>
        <v/>
      </c>
      <c r="AA836" s="33" t="str">
        <f>IF(IFERROR(VLOOKUP($E836,'Setup 2'!$A:$K,'Setup 2'!J$2,0),"")=0,"",IFERROR(VLOOKUP($E836,'Setup 2'!$A:$K,'Setup 2'!J$2,0),""))</f>
        <v/>
      </c>
      <c r="AB836" s="33" t="str">
        <f>IF(IFERROR(VLOOKUP($E836,'Setup 2'!$A:$K,'Setup 2'!K$2,0),"")=0,"",IFERROR(VLOOKUP($E836,'Setup 2'!$A:$K,'Setup 2'!K$2,0),""))</f>
        <v/>
      </c>
    </row>
    <row r="837" spans="1:28" x14ac:dyDescent="0.55000000000000004">
      <c r="A837" s="126" t="str">
        <f t="shared" si="14"/>
        <v/>
      </c>
      <c r="S837" s="33" t="str">
        <f>IF(IFERROR(VLOOKUP($E837,'Setup 2'!$A:$K,'Setup 2'!B$2,0),"")=0,"",IFERROR(VLOOKUP($E837,'Setup 2'!$A:$K,'Setup 2'!B$2,0),""))</f>
        <v/>
      </c>
      <c r="T837" s="33" t="str">
        <f>IF(IFERROR(VLOOKUP($E837,'Setup 2'!$A:$K,'Setup 2'!C$2,0),"")=0,"",IFERROR(VLOOKUP($E837,'Setup 2'!$A:$K,'Setup 2'!C$2,0),""))</f>
        <v/>
      </c>
      <c r="U837" s="33" t="str">
        <f>IF(IFERROR(VLOOKUP($E837,'Setup 2'!$A:$K,'Setup 2'!D$2,0),"")=0,"",IFERROR(VLOOKUP($E837,'Setup 2'!$A:$K,'Setup 2'!D$2,0),""))</f>
        <v/>
      </c>
      <c r="V837" s="33" t="str">
        <f>IF(IFERROR(VLOOKUP($E837,'Setup 2'!$A:$K,'Setup 2'!E$2,0),"")=0,"",IFERROR(VLOOKUP($E837,'Setup 2'!$A:$K,'Setup 2'!E$2,0),""))</f>
        <v/>
      </c>
      <c r="W837" s="33" t="str">
        <f>IF(IFERROR(VLOOKUP($E837,'Setup 2'!$A:$K,'Setup 2'!F$2,0),"")=0,"",IFERROR(VLOOKUP($E837,'Setup 2'!$A:$K,'Setup 2'!F$2,0),""))</f>
        <v/>
      </c>
      <c r="X837" s="33" t="str">
        <f>IF(IFERROR(VLOOKUP($E837,'Setup 2'!$A:$K,'Setup 2'!G$2,0),"")=0,"",IFERROR(VLOOKUP($E837,'Setup 2'!$A:$K,'Setup 2'!G$2,0),""))</f>
        <v/>
      </c>
      <c r="Y837" s="33" t="str">
        <f>IF(IFERROR(VLOOKUP($E837,'Setup 2'!$A:$K,'Setup 2'!H$2,0),"")=0,"",IFERROR(VLOOKUP($E837,'Setup 2'!$A:$K,'Setup 2'!H$2,0),""))</f>
        <v/>
      </c>
      <c r="Z837" s="33" t="str">
        <f>IF(IFERROR(VLOOKUP($E837,'Setup 2'!$A:$K,'Setup 2'!I$2,0),"")=0,"",IFERROR(VLOOKUP($E837,'Setup 2'!$A:$K,'Setup 2'!I$2,0),""))</f>
        <v/>
      </c>
      <c r="AA837" s="33" t="str">
        <f>IF(IFERROR(VLOOKUP($E837,'Setup 2'!$A:$K,'Setup 2'!J$2,0),"")=0,"",IFERROR(VLOOKUP($E837,'Setup 2'!$A:$K,'Setup 2'!J$2,0),""))</f>
        <v/>
      </c>
      <c r="AB837" s="33" t="str">
        <f>IF(IFERROR(VLOOKUP($E837,'Setup 2'!$A:$K,'Setup 2'!K$2,0),"")=0,"",IFERROR(VLOOKUP($E837,'Setup 2'!$A:$K,'Setup 2'!K$2,0),""))</f>
        <v/>
      </c>
    </row>
    <row r="838" spans="1:28" x14ac:dyDescent="0.55000000000000004">
      <c r="A838" s="126" t="str">
        <f t="shared" si="14"/>
        <v/>
      </c>
      <c r="S838" s="33" t="str">
        <f>IF(IFERROR(VLOOKUP($E838,'Setup 2'!$A:$K,'Setup 2'!B$2,0),"")=0,"",IFERROR(VLOOKUP($E838,'Setup 2'!$A:$K,'Setup 2'!B$2,0),""))</f>
        <v/>
      </c>
      <c r="T838" s="33" t="str">
        <f>IF(IFERROR(VLOOKUP($E838,'Setup 2'!$A:$K,'Setup 2'!C$2,0),"")=0,"",IFERROR(VLOOKUP($E838,'Setup 2'!$A:$K,'Setup 2'!C$2,0),""))</f>
        <v/>
      </c>
      <c r="U838" s="33" t="str">
        <f>IF(IFERROR(VLOOKUP($E838,'Setup 2'!$A:$K,'Setup 2'!D$2,0),"")=0,"",IFERROR(VLOOKUP($E838,'Setup 2'!$A:$K,'Setup 2'!D$2,0),""))</f>
        <v/>
      </c>
      <c r="V838" s="33" t="str">
        <f>IF(IFERROR(VLOOKUP($E838,'Setup 2'!$A:$K,'Setup 2'!E$2,0),"")=0,"",IFERROR(VLOOKUP($E838,'Setup 2'!$A:$K,'Setup 2'!E$2,0),""))</f>
        <v/>
      </c>
      <c r="W838" s="33" t="str">
        <f>IF(IFERROR(VLOOKUP($E838,'Setup 2'!$A:$K,'Setup 2'!F$2,0),"")=0,"",IFERROR(VLOOKUP($E838,'Setup 2'!$A:$K,'Setup 2'!F$2,0),""))</f>
        <v/>
      </c>
      <c r="X838" s="33" t="str">
        <f>IF(IFERROR(VLOOKUP($E838,'Setup 2'!$A:$K,'Setup 2'!G$2,0),"")=0,"",IFERROR(VLOOKUP($E838,'Setup 2'!$A:$K,'Setup 2'!G$2,0),""))</f>
        <v/>
      </c>
      <c r="Y838" s="33" t="str">
        <f>IF(IFERROR(VLOOKUP($E838,'Setup 2'!$A:$K,'Setup 2'!H$2,0),"")=0,"",IFERROR(VLOOKUP($E838,'Setup 2'!$A:$K,'Setup 2'!H$2,0),""))</f>
        <v/>
      </c>
      <c r="Z838" s="33" t="str">
        <f>IF(IFERROR(VLOOKUP($E838,'Setup 2'!$A:$K,'Setup 2'!I$2,0),"")=0,"",IFERROR(VLOOKUP($E838,'Setup 2'!$A:$K,'Setup 2'!I$2,0),""))</f>
        <v/>
      </c>
      <c r="AA838" s="33" t="str">
        <f>IF(IFERROR(VLOOKUP($E838,'Setup 2'!$A:$K,'Setup 2'!J$2,0),"")=0,"",IFERROR(VLOOKUP($E838,'Setup 2'!$A:$K,'Setup 2'!J$2,0),""))</f>
        <v/>
      </c>
      <c r="AB838" s="33" t="str">
        <f>IF(IFERROR(VLOOKUP($E838,'Setup 2'!$A:$K,'Setup 2'!K$2,0),"")=0,"",IFERROR(VLOOKUP($E838,'Setup 2'!$A:$K,'Setup 2'!K$2,0),""))</f>
        <v/>
      </c>
    </row>
    <row r="839" spans="1:28" x14ac:dyDescent="0.55000000000000004">
      <c r="A839" s="126" t="str">
        <f t="shared" si="14"/>
        <v/>
      </c>
      <c r="S839" s="33" t="str">
        <f>IF(IFERROR(VLOOKUP($E839,'Setup 2'!$A:$K,'Setup 2'!B$2,0),"")=0,"",IFERROR(VLOOKUP($E839,'Setup 2'!$A:$K,'Setup 2'!B$2,0),""))</f>
        <v/>
      </c>
      <c r="T839" s="33" t="str">
        <f>IF(IFERROR(VLOOKUP($E839,'Setup 2'!$A:$K,'Setup 2'!C$2,0),"")=0,"",IFERROR(VLOOKUP($E839,'Setup 2'!$A:$K,'Setup 2'!C$2,0),""))</f>
        <v/>
      </c>
      <c r="U839" s="33" t="str">
        <f>IF(IFERROR(VLOOKUP($E839,'Setup 2'!$A:$K,'Setup 2'!D$2,0),"")=0,"",IFERROR(VLOOKUP($E839,'Setup 2'!$A:$K,'Setup 2'!D$2,0),""))</f>
        <v/>
      </c>
      <c r="V839" s="33" t="str">
        <f>IF(IFERROR(VLOOKUP($E839,'Setup 2'!$A:$K,'Setup 2'!E$2,0),"")=0,"",IFERROR(VLOOKUP($E839,'Setup 2'!$A:$K,'Setup 2'!E$2,0),""))</f>
        <v/>
      </c>
      <c r="W839" s="33" t="str">
        <f>IF(IFERROR(VLOOKUP($E839,'Setup 2'!$A:$K,'Setup 2'!F$2,0),"")=0,"",IFERROR(VLOOKUP($E839,'Setup 2'!$A:$K,'Setup 2'!F$2,0),""))</f>
        <v/>
      </c>
      <c r="X839" s="33" t="str">
        <f>IF(IFERROR(VLOOKUP($E839,'Setup 2'!$A:$K,'Setup 2'!G$2,0),"")=0,"",IFERROR(VLOOKUP($E839,'Setup 2'!$A:$K,'Setup 2'!G$2,0),""))</f>
        <v/>
      </c>
      <c r="Y839" s="33" t="str">
        <f>IF(IFERROR(VLOOKUP($E839,'Setup 2'!$A:$K,'Setup 2'!H$2,0),"")=0,"",IFERROR(VLOOKUP($E839,'Setup 2'!$A:$K,'Setup 2'!H$2,0),""))</f>
        <v/>
      </c>
      <c r="Z839" s="33" t="str">
        <f>IF(IFERROR(VLOOKUP($E839,'Setup 2'!$A:$K,'Setup 2'!I$2,0),"")=0,"",IFERROR(VLOOKUP($E839,'Setup 2'!$A:$K,'Setup 2'!I$2,0),""))</f>
        <v/>
      </c>
      <c r="AA839" s="33" t="str">
        <f>IF(IFERROR(VLOOKUP($E839,'Setup 2'!$A:$K,'Setup 2'!J$2,0),"")=0,"",IFERROR(VLOOKUP($E839,'Setup 2'!$A:$K,'Setup 2'!J$2,0),""))</f>
        <v/>
      </c>
      <c r="AB839" s="33" t="str">
        <f>IF(IFERROR(VLOOKUP($E839,'Setup 2'!$A:$K,'Setup 2'!K$2,0),"")=0,"",IFERROR(VLOOKUP($E839,'Setup 2'!$A:$K,'Setup 2'!K$2,0),""))</f>
        <v/>
      </c>
    </row>
    <row r="840" spans="1:28" x14ac:dyDescent="0.55000000000000004">
      <c r="A840" s="126" t="str">
        <f t="shared" si="14"/>
        <v/>
      </c>
      <c r="S840" s="33" t="str">
        <f>IF(IFERROR(VLOOKUP($E840,'Setup 2'!$A:$K,'Setup 2'!B$2,0),"")=0,"",IFERROR(VLOOKUP($E840,'Setup 2'!$A:$K,'Setup 2'!B$2,0),""))</f>
        <v/>
      </c>
      <c r="T840" s="33" t="str">
        <f>IF(IFERROR(VLOOKUP($E840,'Setup 2'!$A:$K,'Setup 2'!C$2,0),"")=0,"",IFERROR(VLOOKUP($E840,'Setup 2'!$A:$K,'Setup 2'!C$2,0),""))</f>
        <v/>
      </c>
      <c r="U840" s="33" t="str">
        <f>IF(IFERROR(VLOOKUP($E840,'Setup 2'!$A:$K,'Setup 2'!D$2,0),"")=0,"",IFERROR(VLOOKUP($E840,'Setup 2'!$A:$K,'Setup 2'!D$2,0),""))</f>
        <v/>
      </c>
      <c r="V840" s="33" t="str">
        <f>IF(IFERROR(VLOOKUP($E840,'Setup 2'!$A:$K,'Setup 2'!E$2,0),"")=0,"",IFERROR(VLOOKUP($E840,'Setup 2'!$A:$K,'Setup 2'!E$2,0),""))</f>
        <v/>
      </c>
      <c r="W840" s="33" t="str">
        <f>IF(IFERROR(VLOOKUP($E840,'Setup 2'!$A:$K,'Setup 2'!F$2,0),"")=0,"",IFERROR(VLOOKUP($E840,'Setup 2'!$A:$K,'Setup 2'!F$2,0),""))</f>
        <v/>
      </c>
      <c r="X840" s="33" t="str">
        <f>IF(IFERROR(VLOOKUP($E840,'Setup 2'!$A:$K,'Setup 2'!G$2,0),"")=0,"",IFERROR(VLOOKUP($E840,'Setup 2'!$A:$K,'Setup 2'!G$2,0),""))</f>
        <v/>
      </c>
      <c r="Y840" s="33" t="str">
        <f>IF(IFERROR(VLOOKUP($E840,'Setup 2'!$A:$K,'Setup 2'!H$2,0),"")=0,"",IFERROR(VLOOKUP($E840,'Setup 2'!$A:$K,'Setup 2'!H$2,0),""))</f>
        <v/>
      </c>
      <c r="Z840" s="33" t="str">
        <f>IF(IFERROR(VLOOKUP($E840,'Setup 2'!$A:$K,'Setup 2'!I$2,0),"")=0,"",IFERROR(VLOOKUP($E840,'Setup 2'!$A:$K,'Setup 2'!I$2,0),""))</f>
        <v/>
      </c>
      <c r="AA840" s="33" t="str">
        <f>IF(IFERROR(VLOOKUP($E840,'Setup 2'!$A:$K,'Setup 2'!J$2,0),"")=0,"",IFERROR(VLOOKUP($E840,'Setup 2'!$A:$K,'Setup 2'!J$2,0),""))</f>
        <v/>
      </c>
      <c r="AB840" s="33" t="str">
        <f>IF(IFERROR(VLOOKUP($E840,'Setup 2'!$A:$K,'Setup 2'!K$2,0),"")=0,"",IFERROR(VLOOKUP($E840,'Setup 2'!$A:$K,'Setup 2'!K$2,0),""))</f>
        <v/>
      </c>
    </row>
    <row r="841" spans="1:28" x14ac:dyDescent="0.55000000000000004">
      <c r="A841" s="126" t="str">
        <f t="shared" si="14"/>
        <v/>
      </c>
      <c r="S841" s="33" t="str">
        <f>IF(IFERROR(VLOOKUP($E841,'Setup 2'!$A:$K,'Setup 2'!B$2,0),"")=0,"",IFERROR(VLOOKUP($E841,'Setup 2'!$A:$K,'Setup 2'!B$2,0),""))</f>
        <v/>
      </c>
      <c r="T841" s="33" t="str">
        <f>IF(IFERROR(VLOOKUP($E841,'Setup 2'!$A:$K,'Setup 2'!C$2,0),"")=0,"",IFERROR(VLOOKUP($E841,'Setup 2'!$A:$K,'Setup 2'!C$2,0),""))</f>
        <v/>
      </c>
      <c r="U841" s="33" t="str">
        <f>IF(IFERROR(VLOOKUP($E841,'Setup 2'!$A:$K,'Setup 2'!D$2,0),"")=0,"",IFERROR(VLOOKUP($E841,'Setup 2'!$A:$K,'Setup 2'!D$2,0),""))</f>
        <v/>
      </c>
      <c r="V841" s="33" t="str">
        <f>IF(IFERROR(VLOOKUP($E841,'Setup 2'!$A:$K,'Setup 2'!E$2,0),"")=0,"",IFERROR(VLOOKUP($E841,'Setup 2'!$A:$K,'Setup 2'!E$2,0),""))</f>
        <v/>
      </c>
      <c r="W841" s="33" t="str">
        <f>IF(IFERROR(VLOOKUP($E841,'Setup 2'!$A:$K,'Setup 2'!F$2,0),"")=0,"",IFERROR(VLOOKUP($E841,'Setup 2'!$A:$K,'Setup 2'!F$2,0),""))</f>
        <v/>
      </c>
      <c r="X841" s="33" t="str">
        <f>IF(IFERROR(VLOOKUP($E841,'Setup 2'!$A:$K,'Setup 2'!G$2,0),"")=0,"",IFERROR(VLOOKUP($E841,'Setup 2'!$A:$K,'Setup 2'!G$2,0),""))</f>
        <v/>
      </c>
      <c r="Y841" s="33" t="str">
        <f>IF(IFERROR(VLOOKUP($E841,'Setup 2'!$A:$K,'Setup 2'!H$2,0),"")=0,"",IFERROR(VLOOKUP($E841,'Setup 2'!$A:$K,'Setup 2'!H$2,0),""))</f>
        <v/>
      </c>
      <c r="Z841" s="33" t="str">
        <f>IF(IFERROR(VLOOKUP($E841,'Setup 2'!$A:$K,'Setup 2'!I$2,0),"")=0,"",IFERROR(VLOOKUP($E841,'Setup 2'!$A:$K,'Setup 2'!I$2,0),""))</f>
        <v/>
      </c>
      <c r="AA841" s="33" t="str">
        <f>IF(IFERROR(VLOOKUP($E841,'Setup 2'!$A:$K,'Setup 2'!J$2,0),"")=0,"",IFERROR(VLOOKUP($E841,'Setup 2'!$A:$K,'Setup 2'!J$2,0),""))</f>
        <v/>
      </c>
      <c r="AB841" s="33" t="str">
        <f>IF(IFERROR(VLOOKUP($E841,'Setup 2'!$A:$K,'Setup 2'!K$2,0),"")=0,"",IFERROR(VLOOKUP($E841,'Setup 2'!$A:$K,'Setup 2'!K$2,0),""))</f>
        <v/>
      </c>
    </row>
    <row r="842" spans="1:28" x14ac:dyDescent="0.55000000000000004">
      <c r="A842" s="126" t="str">
        <f t="shared" si="14"/>
        <v/>
      </c>
      <c r="S842" s="33" t="str">
        <f>IF(IFERROR(VLOOKUP($E842,'Setup 2'!$A:$K,'Setup 2'!B$2,0),"")=0,"",IFERROR(VLOOKUP($E842,'Setup 2'!$A:$K,'Setup 2'!B$2,0),""))</f>
        <v/>
      </c>
      <c r="T842" s="33" t="str">
        <f>IF(IFERROR(VLOOKUP($E842,'Setup 2'!$A:$K,'Setup 2'!C$2,0),"")=0,"",IFERROR(VLOOKUP($E842,'Setup 2'!$A:$K,'Setup 2'!C$2,0),""))</f>
        <v/>
      </c>
      <c r="U842" s="33" t="str">
        <f>IF(IFERROR(VLOOKUP($E842,'Setup 2'!$A:$K,'Setup 2'!D$2,0),"")=0,"",IFERROR(VLOOKUP($E842,'Setup 2'!$A:$K,'Setup 2'!D$2,0),""))</f>
        <v/>
      </c>
      <c r="V842" s="33" t="str">
        <f>IF(IFERROR(VLOOKUP($E842,'Setup 2'!$A:$K,'Setup 2'!E$2,0),"")=0,"",IFERROR(VLOOKUP($E842,'Setup 2'!$A:$K,'Setup 2'!E$2,0),""))</f>
        <v/>
      </c>
      <c r="W842" s="33" t="str">
        <f>IF(IFERROR(VLOOKUP($E842,'Setup 2'!$A:$K,'Setup 2'!F$2,0),"")=0,"",IFERROR(VLOOKUP($E842,'Setup 2'!$A:$K,'Setup 2'!F$2,0),""))</f>
        <v/>
      </c>
      <c r="X842" s="33" t="str">
        <f>IF(IFERROR(VLOOKUP($E842,'Setup 2'!$A:$K,'Setup 2'!G$2,0),"")=0,"",IFERROR(VLOOKUP($E842,'Setup 2'!$A:$K,'Setup 2'!G$2,0),""))</f>
        <v/>
      </c>
      <c r="Y842" s="33" t="str">
        <f>IF(IFERROR(VLOOKUP($E842,'Setup 2'!$A:$K,'Setup 2'!H$2,0),"")=0,"",IFERROR(VLOOKUP($E842,'Setup 2'!$A:$K,'Setup 2'!H$2,0),""))</f>
        <v/>
      </c>
      <c r="Z842" s="33" t="str">
        <f>IF(IFERROR(VLOOKUP($E842,'Setup 2'!$A:$K,'Setup 2'!I$2,0),"")=0,"",IFERROR(VLOOKUP($E842,'Setup 2'!$A:$K,'Setup 2'!I$2,0),""))</f>
        <v/>
      </c>
      <c r="AA842" s="33" t="str">
        <f>IF(IFERROR(VLOOKUP($E842,'Setup 2'!$A:$K,'Setup 2'!J$2,0),"")=0,"",IFERROR(VLOOKUP($E842,'Setup 2'!$A:$K,'Setup 2'!J$2,0),""))</f>
        <v/>
      </c>
      <c r="AB842" s="33" t="str">
        <f>IF(IFERROR(VLOOKUP($E842,'Setup 2'!$A:$K,'Setup 2'!K$2,0),"")=0,"",IFERROR(VLOOKUP($E842,'Setup 2'!$A:$K,'Setup 2'!K$2,0),""))</f>
        <v/>
      </c>
    </row>
    <row r="843" spans="1:28" x14ac:dyDescent="0.55000000000000004">
      <c r="A843" s="126" t="str">
        <f t="shared" si="14"/>
        <v/>
      </c>
      <c r="S843" s="33" t="str">
        <f>IF(IFERROR(VLOOKUP($E843,'Setup 2'!$A:$K,'Setup 2'!B$2,0),"")=0,"",IFERROR(VLOOKUP($E843,'Setup 2'!$A:$K,'Setup 2'!B$2,0),""))</f>
        <v/>
      </c>
      <c r="T843" s="33" t="str">
        <f>IF(IFERROR(VLOOKUP($E843,'Setup 2'!$A:$K,'Setup 2'!C$2,0),"")=0,"",IFERROR(VLOOKUP($E843,'Setup 2'!$A:$K,'Setup 2'!C$2,0),""))</f>
        <v/>
      </c>
      <c r="U843" s="33" t="str">
        <f>IF(IFERROR(VLOOKUP($E843,'Setup 2'!$A:$K,'Setup 2'!D$2,0),"")=0,"",IFERROR(VLOOKUP($E843,'Setup 2'!$A:$K,'Setup 2'!D$2,0),""))</f>
        <v/>
      </c>
      <c r="V843" s="33" t="str">
        <f>IF(IFERROR(VLOOKUP($E843,'Setup 2'!$A:$K,'Setup 2'!E$2,0),"")=0,"",IFERROR(VLOOKUP($E843,'Setup 2'!$A:$K,'Setup 2'!E$2,0),""))</f>
        <v/>
      </c>
      <c r="W843" s="33" t="str">
        <f>IF(IFERROR(VLOOKUP($E843,'Setup 2'!$A:$K,'Setup 2'!F$2,0),"")=0,"",IFERROR(VLOOKUP($E843,'Setup 2'!$A:$K,'Setup 2'!F$2,0),""))</f>
        <v/>
      </c>
      <c r="X843" s="33" t="str">
        <f>IF(IFERROR(VLOOKUP($E843,'Setup 2'!$A:$K,'Setup 2'!G$2,0),"")=0,"",IFERROR(VLOOKUP($E843,'Setup 2'!$A:$K,'Setup 2'!G$2,0),""))</f>
        <v/>
      </c>
      <c r="Y843" s="33" t="str">
        <f>IF(IFERROR(VLOOKUP($E843,'Setup 2'!$A:$K,'Setup 2'!H$2,0),"")=0,"",IFERROR(VLOOKUP($E843,'Setup 2'!$A:$K,'Setup 2'!H$2,0),""))</f>
        <v/>
      </c>
      <c r="Z843" s="33" t="str">
        <f>IF(IFERROR(VLOOKUP($E843,'Setup 2'!$A:$K,'Setup 2'!I$2,0),"")=0,"",IFERROR(VLOOKUP($E843,'Setup 2'!$A:$K,'Setup 2'!I$2,0),""))</f>
        <v/>
      </c>
      <c r="AA843" s="33" t="str">
        <f>IF(IFERROR(VLOOKUP($E843,'Setup 2'!$A:$K,'Setup 2'!J$2,0),"")=0,"",IFERROR(VLOOKUP($E843,'Setup 2'!$A:$K,'Setup 2'!J$2,0),""))</f>
        <v/>
      </c>
      <c r="AB843" s="33" t="str">
        <f>IF(IFERROR(VLOOKUP($E843,'Setup 2'!$A:$K,'Setup 2'!K$2,0),"")=0,"",IFERROR(VLOOKUP($E843,'Setup 2'!$A:$K,'Setup 2'!K$2,0),""))</f>
        <v/>
      </c>
    </row>
    <row r="844" spans="1:28" x14ac:dyDescent="0.55000000000000004">
      <c r="A844" s="126" t="str">
        <f t="shared" si="14"/>
        <v/>
      </c>
      <c r="S844" s="33" t="str">
        <f>IF(IFERROR(VLOOKUP($E844,'Setup 2'!$A:$K,'Setup 2'!B$2,0),"")=0,"",IFERROR(VLOOKUP($E844,'Setup 2'!$A:$K,'Setup 2'!B$2,0),""))</f>
        <v/>
      </c>
      <c r="T844" s="33" t="str">
        <f>IF(IFERROR(VLOOKUP($E844,'Setup 2'!$A:$K,'Setup 2'!C$2,0),"")=0,"",IFERROR(VLOOKUP($E844,'Setup 2'!$A:$K,'Setup 2'!C$2,0),""))</f>
        <v/>
      </c>
      <c r="U844" s="33" t="str">
        <f>IF(IFERROR(VLOOKUP($E844,'Setup 2'!$A:$K,'Setup 2'!D$2,0),"")=0,"",IFERROR(VLOOKUP($E844,'Setup 2'!$A:$K,'Setup 2'!D$2,0),""))</f>
        <v/>
      </c>
      <c r="V844" s="33" t="str">
        <f>IF(IFERROR(VLOOKUP($E844,'Setup 2'!$A:$K,'Setup 2'!E$2,0),"")=0,"",IFERROR(VLOOKUP($E844,'Setup 2'!$A:$K,'Setup 2'!E$2,0),""))</f>
        <v/>
      </c>
      <c r="W844" s="33" t="str">
        <f>IF(IFERROR(VLOOKUP($E844,'Setup 2'!$A:$K,'Setup 2'!F$2,0),"")=0,"",IFERROR(VLOOKUP($E844,'Setup 2'!$A:$K,'Setup 2'!F$2,0),""))</f>
        <v/>
      </c>
      <c r="X844" s="33" t="str">
        <f>IF(IFERROR(VLOOKUP($E844,'Setup 2'!$A:$K,'Setup 2'!G$2,0),"")=0,"",IFERROR(VLOOKUP($E844,'Setup 2'!$A:$K,'Setup 2'!G$2,0),""))</f>
        <v/>
      </c>
      <c r="Y844" s="33" t="str">
        <f>IF(IFERROR(VLOOKUP($E844,'Setup 2'!$A:$K,'Setup 2'!H$2,0),"")=0,"",IFERROR(VLOOKUP($E844,'Setup 2'!$A:$K,'Setup 2'!H$2,0),""))</f>
        <v/>
      </c>
      <c r="Z844" s="33" t="str">
        <f>IF(IFERROR(VLOOKUP($E844,'Setup 2'!$A:$K,'Setup 2'!I$2,0),"")=0,"",IFERROR(VLOOKUP($E844,'Setup 2'!$A:$K,'Setup 2'!I$2,0),""))</f>
        <v/>
      </c>
      <c r="AA844" s="33" t="str">
        <f>IF(IFERROR(VLOOKUP($E844,'Setup 2'!$A:$K,'Setup 2'!J$2,0),"")=0,"",IFERROR(VLOOKUP($E844,'Setup 2'!$A:$K,'Setup 2'!J$2,0),""))</f>
        <v/>
      </c>
      <c r="AB844" s="33" t="str">
        <f>IF(IFERROR(VLOOKUP($E844,'Setup 2'!$A:$K,'Setup 2'!K$2,0),"")=0,"",IFERROR(VLOOKUP($E844,'Setup 2'!$A:$K,'Setup 2'!K$2,0),""))</f>
        <v/>
      </c>
    </row>
    <row r="845" spans="1:28" x14ac:dyDescent="0.55000000000000004">
      <c r="A845" s="126" t="str">
        <f t="shared" si="14"/>
        <v/>
      </c>
      <c r="S845" s="33" t="str">
        <f>IF(IFERROR(VLOOKUP($E845,'Setup 2'!$A:$K,'Setup 2'!B$2,0),"")=0,"",IFERROR(VLOOKUP($E845,'Setup 2'!$A:$K,'Setup 2'!B$2,0),""))</f>
        <v/>
      </c>
      <c r="T845" s="33" t="str">
        <f>IF(IFERROR(VLOOKUP($E845,'Setup 2'!$A:$K,'Setup 2'!C$2,0),"")=0,"",IFERROR(VLOOKUP($E845,'Setup 2'!$A:$K,'Setup 2'!C$2,0),""))</f>
        <v/>
      </c>
      <c r="U845" s="33" t="str">
        <f>IF(IFERROR(VLOOKUP($E845,'Setup 2'!$A:$K,'Setup 2'!D$2,0),"")=0,"",IFERROR(VLOOKUP($E845,'Setup 2'!$A:$K,'Setup 2'!D$2,0),""))</f>
        <v/>
      </c>
      <c r="V845" s="33" t="str">
        <f>IF(IFERROR(VLOOKUP($E845,'Setup 2'!$A:$K,'Setup 2'!E$2,0),"")=0,"",IFERROR(VLOOKUP($E845,'Setup 2'!$A:$K,'Setup 2'!E$2,0),""))</f>
        <v/>
      </c>
      <c r="W845" s="33" t="str">
        <f>IF(IFERROR(VLOOKUP($E845,'Setup 2'!$A:$K,'Setup 2'!F$2,0),"")=0,"",IFERROR(VLOOKUP($E845,'Setup 2'!$A:$K,'Setup 2'!F$2,0),""))</f>
        <v/>
      </c>
      <c r="X845" s="33" t="str">
        <f>IF(IFERROR(VLOOKUP($E845,'Setup 2'!$A:$K,'Setup 2'!G$2,0),"")=0,"",IFERROR(VLOOKUP($E845,'Setup 2'!$A:$K,'Setup 2'!G$2,0),""))</f>
        <v/>
      </c>
      <c r="Y845" s="33" t="str">
        <f>IF(IFERROR(VLOOKUP($E845,'Setup 2'!$A:$K,'Setup 2'!H$2,0),"")=0,"",IFERROR(VLOOKUP($E845,'Setup 2'!$A:$K,'Setup 2'!H$2,0),""))</f>
        <v/>
      </c>
      <c r="Z845" s="33" t="str">
        <f>IF(IFERROR(VLOOKUP($E845,'Setup 2'!$A:$K,'Setup 2'!I$2,0),"")=0,"",IFERROR(VLOOKUP($E845,'Setup 2'!$A:$K,'Setup 2'!I$2,0),""))</f>
        <v/>
      </c>
      <c r="AA845" s="33" t="str">
        <f>IF(IFERROR(VLOOKUP($E845,'Setup 2'!$A:$K,'Setup 2'!J$2,0),"")=0,"",IFERROR(VLOOKUP($E845,'Setup 2'!$A:$K,'Setup 2'!J$2,0),""))</f>
        <v/>
      </c>
      <c r="AB845" s="33" t="str">
        <f>IF(IFERROR(VLOOKUP($E845,'Setup 2'!$A:$K,'Setup 2'!K$2,0),"")=0,"",IFERROR(VLOOKUP($E845,'Setup 2'!$A:$K,'Setup 2'!K$2,0),""))</f>
        <v/>
      </c>
    </row>
    <row r="846" spans="1:28" x14ac:dyDescent="0.55000000000000004">
      <c r="A846" s="126" t="str">
        <f t="shared" si="14"/>
        <v/>
      </c>
      <c r="S846" s="33" t="str">
        <f>IF(IFERROR(VLOOKUP($E846,'Setup 2'!$A:$K,'Setup 2'!B$2,0),"")=0,"",IFERROR(VLOOKUP($E846,'Setup 2'!$A:$K,'Setup 2'!B$2,0),""))</f>
        <v/>
      </c>
      <c r="T846" s="33" t="str">
        <f>IF(IFERROR(VLOOKUP($E846,'Setup 2'!$A:$K,'Setup 2'!C$2,0),"")=0,"",IFERROR(VLOOKUP($E846,'Setup 2'!$A:$K,'Setup 2'!C$2,0),""))</f>
        <v/>
      </c>
      <c r="U846" s="33" t="str">
        <f>IF(IFERROR(VLOOKUP($E846,'Setup 2'!$A:$K,'Setup 2'!D$2,0),"")=0,"",IFERROR(VLOOKUP($E846,'Setup 2'!$A:$K,'Setup 2'!D$2,0),""))</f>
        <v/>
      </c>
      <c r="V846" s="33" t="str">
        <f>IF(IFERROR(VLOOKUP($E846,'Setup 2'!$A:$K,'Setup 2'!E$2,0),"")=0,"",IFERROR(VLOOKUP($E846,'Setup 2'!$A:$K,'Setup 2'!E$2,0),""))</f>
        <v/>
      </c>
      <c r="W846" s="33" t="str">
        <f>IF(IFERROR(VLOOKUP($E846,'Setup 2'!$A:$K,'Setup 2'!F$2,0),"")=0,"",IFERROR(VLOOKUP($E846,'Setup 2'!$A:$K,'Setup 2'!F$2,0),""))</f>
        <v/>
      </c>
      <c r="X846" s="33" t="str">
        <f>IF(IFERROR(VLOOKUP($E846,'Setup 2'!$A:$K,'Setup 2'!G$2,0),"")=0,"",IFERROR(VLOOKUP($E846,'Setup 2'!$A:$K,'Setup 2'!G$2,0),""))</f>
        <v/>
      </c>
      <c r="Y846" s="33" t="str">
        <f>IF(IFERROR(VLOOKUP($E846,'Setup 2'!$A:$K,'Setup 2'!H$2,0),"")=0,"",IFERROR(VLOOKUP($E846,'Setup 2'!$A:$K,'Setup 2'!H$2,0),""))</f>
        <v/>
      </c>
      <c r="Z846" s="33" t="str">
        <f>IF(IFERROR(VLOOKUP($E846,'Setup 2'!$A:$K,'Setup 2'!I$2,0),"")=0,"",IFERROR(VLOOKUP($E846,'Setup 2'!$A:$K,'Setup 2'!I$2,0),""))</f>
        <v/>
      </c>
      <c r="AA846" s="33" t="str">
        <f>IF(IFERROR(VLOOKUP($E846,'Setup 2'!$A:$K,'Setup 2'!J$2,0),"")=0,"",IFERROR(VLOOKUP($E846,'Setup 2'!$A:$K,'Setup 2'!J$2,0),""))</f>
        <v/>
      </c>
      <c r="AB846" s="33" t="str">
        <f>IF(IFERROR(VLOOKUP($E846,'Setup 2'!$A:$K,'Setup 2'!K$2,0),"")=0,"",IFERROR(VLOOKUP($E846,'Setup 2'!$A:$K,'Setup 2'!K$2,0),""))</f>
        <v/>
      </c>
    </row>
    <row r="847" spans="1:28" x14ac:dyDescent="0.55000000000000004">
      <c r="A847" s="126" t="str">
        <f t="shared" si="14"/>
        <v/>
      </c>
      <c r="S847" s="33" t="str">
        <f>IF(IFERROR(VLOOKUP($E847,'Setup 2'!$A:$K,'Setup 2'!B$2,0),"")=0,"",IFERROR(VLOOKUP($E847,'Setup 2'!$A:$K,'Setup 2'!B$2,0),""))</f>
        <v/>
      </c>
      <c r="T847" s="33" t="str">
        <f>IF(IFERROR(VLOOKUP($E847,'Setup 2'!$A:$K,'Setup 2'!C$2,0),"")=0,"",IFERROR(VLOOKUP($E847,'Setup 2'!$A:$K,'Setup 2'!C$2,0),""))</f>
        <v/>
      </c>
      <c r="U847" s="33" t="str">
        <f>IF(IFERROR(VLOOKUP($E847,'Setup 2'!$A:$K,'Setup 2'!D$2,0),"")=0,"",IFERROR(VLOOKUP($E847,'Setup 2'!$A:$K,'Setup 2'!D$2,0),""))</f>
        <v/>
      </c>
      <c r="V847" s="33" t="str">
        <f>IF(IFERROR(VLOOKUP($E847,'Setup 2'!$A:$K,'Setup 2'!E$2,0),"")=0,"",IFERROR(VLOOKUP($E847,'Setup 2'!$A:$K,'Setup 2'!E$2,0),""))</f>
        <v/>
      </c>
      <c r="W847" s="33" t="str">
        <f>IF(IFERROR(VLOOKUP($E847,'Setup 2'!$A:$K,'Setup 2'!F$2,0),"")=0,"",IFERROR(VLOOKUP($E847,'Setup 2'!$A:$K,'Setup 2'!F$2,0),""))</f>
        <v/>
      </c>
      <c r="X847" s="33" t="str">
        <f>IF(IFERROR(VLOOKUP($E847,'Setup 2'!$A:$K,'Setup 2'!G$2,0),"")=0,"",IFERROR(VLOOKUP($E847,'Setup 2'!$A:$K,'Setup 2'!G$2,0),""))</f>
        <v/>
      </c>
      <c r="Y847" s="33" t="str">
        <f>IF(IFERROR(VLOOKUP($E847,'Setup 2'!$A:$K,'Setup 2'!H$2,0),"")=0,"",IFERROR(VLOOKUP($E847,'Setup 2'!$A:$K,'Setup 2'!H$2,0),""))</f>
        <v/>
      </c>
      <c r="Z847" s="33" t="str">
        <f>IF(IFERROR(VLOOKUP($E847,'Setup 2'!$A:$K,'Setup 2'!I$2,0),"")=0,"",IFERROR(VLOOKUP($E847,'Setup 2'!$A:$K,'Setup 2'!I$2,0),""))</f>
        <v/>
      </c>
      <c r="AA847" s="33" t="str">
        <f>IF(IFERROR(VLOOKUP($E847,'Setup 2'!$A:$K,'Setup 2'!J$2,0),"")=0,"",IFERROR(VLOOKUP($E847,'Setup 2'!$A:$K,'Setup 2'!J$2,0),""))</f>
        <v/>
      </c>
      <c r="AB847" s="33" t="str">
        <f>IF(IFERROR(VLOOKUP($E847,'Setup 2'!$A:$K,'Setup 2'!K$2,0),"")=0,"",IFERROR(VLOOKUP($E847,'Setup 2'!$A:$K,'Setup 2'!K$2,0),""))</f>
        <v/>
      </c>
    </row>
    <row r="848" spans="1:28" x14ac:dyDescent="0.55000000000000004">
      <c r="A848" s="126" t="str">
        <f t="shared" si="14"/>
        <v/>
      </c>
      <c r="S848" s="33" t="str">
        <f>IF(IFERROR(VLOOKUP($E848,'Setup 2'!$A:$K,'Setup 2'!B$2,0),"")=0,"",IFERROR(VLOOKUP($E848,'Setup 2'!$A:$K,'Setup 2'!B$2,0),""))</f>
        <v/>
      </c>
      <c r="T848" s="33" t="str">
        <f>IF(IFERROR(VLOOKUP($E848,'Setup 2'!$A:$K,'Setup 2'!C$2,0),"")=0,"",IFERROR(VLOOKUP($E848,'Setup 2'!$A:$K,'Setup 2'!C$2,0),""))</f>
        <v/>
      </c>
      <c r="U848" s="33" t="str">
        <f>IF(IFERROR(VLOOKUP($E848,'Setup 2'!$A:$K,'Setup 2'!D$2,0),"")=0,"",IFERROR(VLOOKUP($E848,'Setup 2'!$A:$K,'Setup 2'!D$2,0),""))</f>
        <v/>
      </c>
      <c r="V848" s="33" t="str">
        <f>IF(IFERROR(VLOOKUP($E848,'Setup 2'!$A:$K,'Setup 2'!E$2,0),"")=0,"",IFERROR(VLOOKUP($E848,'Setup 2'!$A:$K,'Setup 2'!E$2,0),""))</f>
        <v/>
      </c>
      <c r="W848" s="33" t="str">
        <f>IF(IFERROR(VLOOKUP($E848,'Setup 2'!$A:$K,'Setup 2'!F$2,0),"")=0,"",IFERROR(VLOOKUP($E848,'Setup 2'!$A:$K,'Setup 2'!F$2,0),""))</f>
        <v/>
      </c>
      <c r="X848" s="33" t="str">
        <f>IF(IFERROR(VLOOKUP($E848,'Setup 2'!$A:$K,'Setup 2'!G$2,0),"")=0,"",IFERROR(VLOOKUP($E848,'Setup 2'!$A:$K,'Setup 2'!G$2,0),""))</f>
        <v/>
      </c>
      <c r="Y848" s="33" t="str">
        <f>IF(IFERROR(VLOOKUP($E848,'Setup 2'!$A:$K,'Setup 2'!H$2,0),"")=0,"",IFERROR(VLOOKUP($E848,'Setup 2'!$A:$K,'Setup 2'!H$2,0),""))</f>
        <v/>
      </c>
      <c r="Z848" s="33" t="str">
        <f>IF(IFERROR(VLOOKUP($E848,'Setup 2'!$A:$K,'Setup 2'!I$2,0),"")=0,"",IFERROR(VLOOKUP($E848,'Setup 2'!$A:$K,'Setup 2'!I$2,0),""))</f>
        <v/>
      </c>
      <c r="AA848" s="33" t="str">
        <f>IF(IFERROR(VLOOKUP($E848,'Setup 2'!$A:$K,'Setup 2'!J$2,0),"")=0,"",IFERROR(VLOOKUP($E848,'Setup 2'!$A:$K,'Setup 2'!J$2,0),""))</f>
        <v/>
      </c>
      <c r="AB848" s="33" t="str">
        <f>IF(IFERROR(VLOOKUP($E848,'Setup 2'!$A:$K,'Setup 2'!K$2,0),"")=0,"",IFERROR(VLOOKUP($E848,'Setup 2'!$A:$K,'Setup 2'!K$2,0),""))</f>
        <v/>
      </c>
    </row>
    <row r="849" spans="1:28" x14ac:dyDescent="0.55000000000000004">
      <c r="A849" s="126" t="str">
        <f t="shared" si="14"/>
        <v/>
      </c>
      <c r="S849" s="33" t="str">
        <f>IF(IFERROR(VLOOKUP($E849,'Setup 2'!$A:$K,'Setup 2'!B$2,0),"")=0,"",IFERROR(VLOOKUP($E849,'Setup 2'!$A:$K,'Setup 2'!B$2,0),""))</f>
        <v/>
      </c>
      <c r="T849" s="33" t="str">
        <f>IF(IFERROR(VLOOKUP($E849,'Setup 2'!$A:$K,'Setup 2'!C$2,0),"")=0,"",IFERROR(VLOOKUP($E849,'Setup 2'!$A:$K,'Setup 2'!C$2,0),""))</f>
        <v/>
      </c>
      <c r="U849" s="33" t="str">
        <f>IF(IFERROR(VLOOKUP($E849,'Setup 2'!$A:$K,'Setup 2'!D$2,0),"")=0,"",IFERROR(VLOOKUP($E849,'Setup 2'!$A:$K,'Setup 2'!D$2,0),""))</f>
        <v/>
      </c>
      <c r="V849" s="33" t="str">
        <f>IF(IFERROR(VLOOKUP($E849,'Setup 2'!$A:$K,'Setup 2'!E$2,0),"")=0,"",IFERROR(VLOOKUP($E849,'Setup 2'!$A:$K,'Setup 2'!E$2,0),""))</f>
        <v/>
      </c>
      <c r="W849" s="33" t="str">
        <f>IF(IFERROR(VLOOKUP($E849,'Setup 2'!$A:$K,'Setup 2'!F$2,0),"")=0,"",IFERROR(VLOOKUP($E849,'Setup 2'!$A:$K,'Setup 2'!F$2,0),""))</f>
        <v/>
      </c>
      <c r="X849" s="33" t="str">
        <f>IF(IFERROR(VLOOKUP($E849,'Setup 2'!$A:$K,'Setup 2'!G$2,0),"")=0,"",IFERROR(VLOOKUP($E849,'Setup 2'!$A:$K,'Setup 2'!G$2,0),""))</f>
        <v/>
      </c>
      <c r="Y849" s="33" t="str">
        <f>IF(IFERROR(VLOOKUP($E849,'Setup 2'!$A:$K,'Setup 2'!H$2,0),"")=0,"",IFERROR(VLOOKUP($E849,'Setup 2'!$A:$K,'Setup 2'!H$2,0),""))</f>
        <v/>
      </c>
      <c r="Z849" s="33" t="str">
        <f>IF(IFERROR(VLOOKUP($E849,'Setup 2'!$A:$K,'Setup 2'!I$2,0),"")=0,"",IFERROR(VLOOKUP($E849,'Setup 2'!$A:$K,'Setup 2'!I$2,0),""))</f>
        <v/>
      </c>
      <c r="AA849" s="33" t="str">
        <f>IF(IFERROR(VLOOKUP($E849,'Setup 2'!$A:$K,'Setup 2'!J$2,0),"")=0,"",IFERROR(VLOOKUP($E849,'Setup 2'!$A:$K,'Setup 2'!J$2,0),""))</f>
        <v/>
      </c>
      <c r="AB849" s="33" t="str">
        <f>IF(IFERROR(VLOOKUP($E849,'Setup 2'!$A:$K,'Setup 2'!K$2,0),"")=0,"",IFERROR(VLOOKUP($E849,'Setup 2'!$A:$K,'Setup 2'!K$2,0),""))</f>
        <v/>
      </c>
    </row>
    <row r="850" spans="1:28" x14ac:dyDescent="0.55000000000000004">
      <c r="A850" s="126" t="str">
        <f t="shared" si="14"/>
        <v/>
      </c>
      <c r="S850" s="33" t="str">
        <f>IF(IFERROR(VLOOKUP($E850,'Setup 2'!$A:$K,'Setup 2'!B$2,0),"")=0,"",IFERROR(VLOOKUP($E850,'Setup 2'!$A:$K,'Setup 2'!B$2,0),""))</f>
        <v/>
      </c>
      <c r="T850" s="33" t="str">
        <f>IF(IFERROR(VLOOKUP($E850,'Setup 2'!$A:$K,'Setup 2'!C$2,0),"")=0,"",IFERROR(VLOOKUP($E850,'Setup 2'!$A:$K,'Setup 2'!C$2,0),""))</f>
        <v/>
      </c>
      <c r="U850" s="33" t="str">
        <f>IF(IFERROR(VLOOKUP($E850,'Setup 2'!$A:$K,'Setup 2'!D$2,0),"")=0,"",IFERROR(VLOOKUP($E850,'Setup 2'!$A:$K,'Setup 2'!D$2,0),""))</f>
        <v/>
      </c>
      <c r="V850" s="33" t="str">
        <f>IF(IFERROR(VLOOKUP($E850,'Setup 2'!$A:$K,'Setup 2'!E$2,0),"")=0,"",IFERROR(VLOOKUP($E850,'Setup 2'!$A:$K,'Setup 2'!E$2,0),""))</f>
        <v/>
      </c>
      <c r="W850" s="33" t="str">
        <f>IF(IFERROR(VLOOKUP($E850,'Setup 2'!$A:$K,'Setup 2'!F$2,0),"")=0,"",IFERROR(VLOOKUP($E850,'Setup 2'!$A:$K,'Setup 2'!F$2,0),""))</f>
        <v/>
      </c>
      <c r="X850" s="33" t="str">
        <f>IF(IFERROR(VLOOKUP($E850,'Setup 2'!$A:$K,'Setup 2'!G$2,0),"")=0,"",IFERROR(VLOOKUP($E850,'Setup 2'!$A:$K,'Setup 2'!G$2,0),""))</f>
        <v/>
      </c>
      <c r="Y850" s="33" t="str">
        <f>IF(IFERROR(VLOOKUP($E850,'Setup 2'!$A:$K,'Setup 2'!H$2,0),"")=0,"",IFERROR(VLOOKUP($E850,'Setup 2'!$A:$K,'Setup 2'!H$2,0),""))</f>
        <v/>
      </c>
      <c r="Z850" s="33" t="str">
        <f>IF(IFERROR(VLOOKUP($E850,'Setup 2'!$A:$K,'Setup 2'!I$2,0),"")=0,"",IFERROR(VLOOKUP($E850,'Setup 2'!$A:$K,'Setup 2'!I$2,0),""))</f>
        <v/>
      </c>
      <c r="AA850" s="33" t="str">
        <f>IF(IFERROR(VLOOKUP($E850,'Setup 2'!$A:$K,'Setup 2'!J$2,0),"")=0,"",IFERROR(VLOOKUP($E850,'Setup 2'!$A:$K,'Setup 2'!J$2,0),""))</f>
        <v/>
      </c>
      <c r="AB850" s="33" t="str">
        <f>IF(IFERROR(VLOOKUP($E850,'Setup 2'!$A:$K,'Setup 2'!K$2,0),"")=0,"",IFERROR(VLOOKUP($E850,'Setup 2'!$A:$K,'Setup 2'!K$2,0),""))</f>
        <v/>
      </c>
    </row>
    <row r="851" spans="1:28" x14ac:dyDescent="0.55000000000000004">
      <c r="A851" s="126" t="str">
        <f t="shared" si="14"/>
        <v/>
      </c>
      <c r="S851" s="33" t="str">
        <f>IF(IFERROR(VLOOKUP($E851,'Setup 2'!$A:$K,'Setup 2'!B$2,0),"")=0,"",IFERROR(VLOOKUP($E851,'Setup 2'!$A:$K,'Setup 2'!B$2,0),""))</f>
        <v/>
      </c>
      <c r="T851" s="33" t="str">
        <f>IF(IFERROR(VLOOKUP($E851,'Setup 2'!$A:$K,'Setup 2'!C$2,0),"")=0,"",IFERROR(VLOOKUP($E851,'Setup 2'!$A:$K,'Setup 2'!C$2,0),""))</f>
        <v/>
      </c>
      <c r="U851" s="33" t="str">
        <f>IF(IFERROR(VLOOKUP($E851,'Setup 2'!$A:$K,'Setup 2'!D$2,0),"")=0,"",IFERROR(VLOOKUP($E851,'Setup 2'!$A:$K,'Setup 2'!D$2,0),""))</f>
        <v/>
      </c>
      <c r="V851" s="33" t="str">
        <f>IF(IFERROR(VLOOKUP($E851,'Setup 2'!$A:$K,'Setup 2'!E$2,0),"")=0,"",IFERROR(VLOOKUP($E851,'Setup 2'!$A:$K,'Setup 2'!E$2,0),""))</f>
        <v/>
      </c>
      <c r="W851" s="33" t="str">
        <f>IF(IFERROR(VLOOKUP($E851,'Setup 2'!$A:$K,'Setup 2'!F$2,0),"")=0,"",IFERROR(VLOOKUP($E851,'Setup 2'!$A:$K,'Setup 2'!F$2,0),""))</f>
        <v/>
      </c>
      <c r="X851" s="33" t="str">
        <f>IF(IFERROR(VLOOKUP($E851,'Setup 2'!$A:$K,'Setup 2'!G$2,0),"")=0,"",IFERROR(VLOOKUP($E851,'Setup 2'!$A:$K,'Setup 2'!G$2,0),""))</f>
        <v/>
      </c>
      <c r="Y851" s="33" t="str">
        <f>IF(IFERROR(VLOOKUP($E851,'Setup 2'!$A:$K,'Setup 2'!H$2,0),"")=0,"",IFERROR(VLOOKUP($E851,'Setup 2'!$A:$K,'Setup 2'!H$2,0),""))</f>
        <v/>
      </c>
      <c r="Z851" s="33" t="str">
        <f>IF(IFERROR(VLOOKUP($E851,'Setup 2'!$A:$K,'Setup 2'!I$2,0),"")=0,"",IFERROR(VLOOKUP($E851,'Setup 2'!$A:$K,'Setup 2'!I$2,0),""))</f>
        <v/>
      </c>
      <c r="AA851" s="33" t="str">
        <f>IF(IFERROR(VLOOKUP($E851,'Setup 2'!$A:$K,'Setup 2'!J$2,0),"")=0,"",IFERROR(VLOOKUP($E851,'Setup 2'!$A:$K,'Setup 2'!J$2,0),""))</f>
        <v/>
      </c>
      <c r="AB851" s="33" t="str">
        <f>IF(IFERROR(VLOOKUP($E851,'Setup 2'!$A:$K,'Setup 2'!K$2,0),"")=0,"",IFERROR(VLOOKUP($E851,'Setup 2'!$A:$K,'Setup 2'!K$2,0),""))</f>
        <v/>
      </c>
    </row>
    <row r="852" spans="1:28" x14ac:dyDescent="0.55000000000000004">
      <c r="A852" s="126" t="str">
        <f t="shared" si="14"/>
        <v/>
      </c>
      <c r="S852" s="33" t="str">
        <f>IF(IFERROR(VLOOKUP($E852,'Setup 2'!$A:$K,'Setup 2'!B$2,0),"")=0,"",IFERROR(VLOOKUP($E852,'Setup 2'!$A:$K,'Setup 2'!B$2,0),""))</f>
        <v/>
      </c>
      <c r="T852" s="33" t="str">
        <f>IF(IFERROR(VLOOKUP($E852,'Setup 2'!$A:$K,'Setup 2'!C$2,0),"")=0,"",IFERROR(VLOOKUP($E852,'Setup 2'!$A:$K,'Setup 2'!C$2,0),""))</f>
        <v/>
      </c>
      <c r="U852" s="33" t="str">
        <f>IF(IFERROR(VLOOKUP($E852,'Setup 2'!$A:$K,'Setup 2'!D$2,0),"")=0,"",IFERROR(VLOOKUP($E852,'Setup 2'!$A:$K,'Setup 2'!D$2,0),""))</f>
        <v/>
      </c>
      <c r="V852" s="33" t="str">
        <f>IF(IFERROR(VLOOKUP($E852,'Setup 2'!$A:$K,'Setup 2'!E$2,0),"")=0,"",IFERROR(VLOOKUP($E852,'Setup 2'!$A:$K,'Setup 2'!E$2,0),""))</f>
        <v/>
      </c>
      <c r="W852" s="33" t="str">
        <f>IF(IFERROR(VLOOKUP($E852,'Setup 2'!$A:$K,'Setup 2'!F$2,0),"")=0,"",IFERROR(VLOOKUP($E852,'Setup 2'!$A:$K,'Setup 2'!F$2,0),""))</f>
        <v/>
      </c>
      <c r="X852" s="33" t="str">
        <f>IF(IFERROR(VLOOKUP($E852,'Setup 2'!$A:$K,'Setup 2'!G$2,0),"")=0,"",IFERROR(VLOOKUP($E852,'Setup 2'!$A:$K,'Setup 2'!G$2,0),""))</f>
        <v/>
      </c>
      <c r="Y852" s="33" t="str">
        <f>IF(IFERROR(VLOOKUP($E852,'Setup 2'!$A:$K,'Setup 2'!H$2,0),"")=0,"",IFERROR(VLOOKUP($E852,'Setup 2'!$A:$K,'Setup 2'!H$2,0),""))</f>
        <v/>
      </c>
      <c r="Z852" s="33" t="str">
        <f>IF(IFERROR(VLOOKUP($E852,'Setup 2'!$A:$K,'Setup 2'!I$2,0),"")=0,"",IFERROR(VLOOKUP($E852,'Setup 2'!$A:$K,'Setup 2'!I$2,0),""))</f>
        <v/>
      </c>
      <c r="AA852" s="33" t="str">
        <f>IF(IFERROR(VLOOKUP($E852,'Setup 2'!$A:$K,'Setup 2'!J$2,0),"")=0,"",IFERROR(VLOOKUP($E852,'Setup 2'!$A:$K,'Setup 2'!J$2,0),""))</f>
        <v/>
      </c>
      <c r="AB852" s="33" t="str">
        <f>IF(IFERROR(VLOOKUP($E852,'Setup 2'!$A:$K,'Setup 2'!K$2,0),"")=0,"",IFERROR(VLOOKUP($E852,'Setup 2'!$A:$K,'Setup 2'!K$2,0),""))</f>
        <v/>
      </c>
    </row>
    <row r="853" spans="1:28" x14ac:dyDescent="0.55000000000000004">
      <c r="A853" s="126" t="str">
        <f t="shared" si="14"/>
        <v/>
      </c>
      <c r="S853" s="33" t="str">
        <f>IF(IFERROR(VLOOKUP($E853,'Setup 2'!$A:$K,'Setup 2'!B$2,0),"")=0,"",IFERROR(VLOOKUP($E853,'Setup 2'!$A:$K,'Setup 2'!B$2,0),""))</f>
        <v/>
      </c>
      <c r="T853" s="33" t="str">
        <f>IF(IFERROR(VLOOKUP($E853,'Setup 2'!$A:$K,'Setup 2'!C$2,0),"")=0,"",IFERROR(VLOOKUP($E853,'Setup 2'!$A:$K,'Setup 2'!C$2,0),""))</f>
        <v/>
      </c>
      <c r="U853" s="33" t="str">
        <f>IF(IFERROR(VLOOKUP($E853,'Setup 2'!$A:$K,'Setup 2'!D$2,0),"")=0,"",IFERROR(VLOOKUP($E853,'Setup 2'!$A:$K,'Setup 2'!D$2,0),""))</f>
        <v/>
      </c>
      <c r="V853" s="33" t="str">
        <f>IF(IFERROR(VLOOKUP($E853,'Setup 2'!$A:$K,'Setup 2'!E$2,0),"")=0,"",IFERROR(VLOOKUP($E853,'Setup 2'!$A:$K,'Setup 2'!E$2,0),""))</f>
        <v/>
      </c>
      <c r="W853" s="33" t="str">
        <f>IF(IFERROR(VLOOKUP($E853,'Setup 2'!$A:$K,'Setup 2'!F$2,0),"")=0,"",IFERROR(VLOOKUP($E853,'Setup 2'!$A:$K,'Setup 2'!F$2,0),""))</f>
        <v/>
      </c>
      <c r="X853" s="33" t="str">
        <f>IF(IFERROR(VLOOKUP($E853,'Setup 2'!$A:$K,'Setup 2'!G$2,0),"")=0,"",IFERROR(VLOOKUP($E853,'Setup 2'!$A:$K,'Setup 2'!G$2,0),""))</f>
        <v/>
      </c>
      <c r="Y853" s="33" t="str">
        <f>IF(IFERROR(VLOOKUP($E853,'Setup 2'!$A:$K,'Setup 2'!H$2,0),"")=0,"",IFERROR(VLOOKUP($E853,'Setup 2'!$A:$K,'Setup 2'!H$2,0),""))</f>
        <v/>
      </c>
      <c r="Z853" s="33" t="str">
        <f>IF(IFERROR(VLOOKUP($E853,'Setup 2'!$A:$K,'Setup 2'!I$2,0),"")=0,"",IFERROR(VLOOKUP($E853,'Setup 2'!$A:$K,'Setup 2'!I$2,0),""))</f>
        <v/>
      </c>
      <c r="AA853" s="33" t="str">
        <f>IF(IFERROR(VLOOKUP($E853,'Setup 2'!$A:$K,'Setup 2'!J$2,0),"")=0,"",IFERROR(VLOOKUP($E853,'Setup 2'!$A:$K,'Setup 2'!J$2,0),""))</f>
        <v/>
      </c>
      <c r="AB853" s="33" t="str">
        <f>IF(IFERROR(VLOOKUP($E853,'Setup 2'!$A:$K,'Setup 2'!K$2,0),"")=0,"",IFERROR(VLOOKUP($E853,'Setup 2'!$A:$K,'Setup 2'!K$2,0),""))</f>
        <v/>
      </c>
    </row>
    <row r="854" spans="1:28" x14ac:dyDescent="0.55000000000000004">
      <c r="A854" s="126" t="str">
        <f t="shared" si="14"/>
        <v/>
      </c>
      <c r="S854" s="33" t="str">
        <f>IF(IFERROR(VLOOKUP($E854,'Setup 2'!$A:$K,'Setup 2'!B$2,0),"")=0,"",IFERROR(VLOOKUP($E854,'Setup 2'!$A:$K,'Setup 2'!B$2,0),""))</f>
        <v/>
      </c>
      <c r="T854" s="33" t="str">
        <f>IF(IFERROR(VLOOKUP($E854,'Setup 2'!$A:$K,'Setup 2'!C$2,0),"")=0,"",IFERROR(VLOOKUP($E854,'Setup 2'!$A:$K,'Setup 2'!C$2,0),""))</f>
        <v/>
      </c>
      <c r="U854" s="33" t="str">
        <f>IF(IFERROR(VLOOKUP($E854,'Setup 2'!$A:$K,'Setup 2'!D$2,0),"")=0,"",IFERROR(VLOOKUP($E854,'Setup 2'!$A:$K,'Setup 2'!D$2,0),""))</f>
        <v/>
      </c>
      <c r="V854" s="33" t="str">
        <f>IF(IFERROR(VLOOKUP($E854,'Setup 2'!$A:$K,'Setup 2'!E$2,0),"")=0,"",IFERROR(VLOOKUP($E854,'Setup 2'!$A:$K,'Setup 2'!E$2,0),""))</f>
        <v/>
      </c>
      <c r="W854" s="33" t="str">
        <f>IF(IFERROR(VLOOKUP($E854,'Setup 2'!$A:$K,'Setup 2'!F$2,0),"")=0,"",IFERROR(VLOOKUP($E854,'Setup 2'!$A:$K,'Setup 2'!F$2,0),""))</f>
        <v/>
      </c>
      <c r="X854" s="33" t="str">
        <f>IF(IFERROR(VLOOKUP($E854,'Setup 2'!$A:$K,'Setup 2'!G$2,0),"")=0,"",IFERROR(VLOOKUP($E854,'Setup 2'!$A:$K,'Setup 2'!G$2,0),""))</f>
        <v/>
      </c>
      <c r="Y854" s="33" t="str">
        <f>IF(IFERROR(VLOOKUP($E854,'Setup 2'!$A:$K,'Setup 2'!H$2,0),"")=0,"",IFERROR(VLOOKUP($E854,'Setup 2'!$A:$K,'Setup 2'!H$2,0),""))</f>
        <v/>
      </c>
      <c r="Z854" s="33" t="str">
        <f>IF(IFERROR(VLOOKUP($E854,'Setup 2'!$A:$K,'Setup 2'!I$2,0),"")=0,"",IFERROR(VLOOKUP($E854,'Setup 2'!$A:$K,'Setup 2'!I$2,0),""))</f>
        <v/>
      </c>
      <c r="AA854" s="33" t="str">
        <f>IF(IFERROR(VLOOKUP($E854,'Setup 2'!$A:$K,'Setup 2'!J$2,0),"")=0,"",IFERROR(VLOOKUP($E854,'Setup 2'!$A:$K,'Setup 2'!J$2,0),""))</f>
        <v/>
      </c>
      <c r="AB854" s="33" t="str">
        <f>IF(IFERROR(VLOOKUP($E854,'Setup 2'!$A:$K,'Setup 2'!K$2,0),"")=0,"",IFERROR(VLOOKUP($E854,'Setup 2'!$A:$K,'Setup 2'!K$2,0),""))</f>
        <v/>
      </c>
    </row>
    <row r="855" spans="1:28" x14ac:dyDescent="0.55000000000000004">
      <c r="A855" s="126" t="str">
        <f t="shared" si="14"/>
        <v/>
      </c>
      <c r="S855" s="33" t="str">
        <f>IF(IFERROR(VLOOKUP($E855,'Setup 2'!$A:$K,'Setup 2'!B$2,0),"")=0,"",IFERROR(VLOOKUP($E855,'Setup 2'!$A:$K,'Setup 2'!B$2,0),""))</f>
        <v/>
      </c>
      <c r="T855" s="33" t="str">
        <f>IF(IFERROR(VLOOKUP($E855,'Setup 2'!$A:$K,'Setup 2'!C$2,0),"")=0,"",IFERROR(VLOOKUP($E855,'Setup 2'!$A:$K,'Setup 2'!C$2,0),""))</f>
        <v/>
      </c>
      <c r="U855" s="33" t="str">
        <f>IF(IFERROR(VLOOKUP($E855,'Setup 2'!$A:$K,'Setup 2'!D$2,0),"")=0,"",IFERROR(VLOOKUP($E855,'Setup 2'!$A:$K,'Setup 2'!D$2,0),""))</f>
        <v/>
      </c>
      <c r="V855" s="33" t="str">
        <f>IF(IFERROR(VLOOKUP($E855,'Setup 2'!$A:$K,'Setup 2'!E$2,0),"")=0,"",IFERROR(VLOOKUP($E855,'Setup 2'!$A:$K,'Setup 2'!E$2,0),""))</f>
        <v/>
      </c>
      <c r="W855" s="33" t="str">
        <f>IF(IFERROR(VLOOKUP($E855,'Setup 2'!$A:$K,'Setup 2'!F$2,0),"")=0,"",IFERROR(VLOOKUP($E855,'Setup 2'!$A:$K,'Setup 2'!F$2,0),""))</f>
        <v/>
      </c>
      <c r="X855" s="33" t="str">
        <f>IF(IFERROR(VLOOKUP($E855,'Setup 2'!$A:$K,'Setup 2'!G$2,0),"")=0,"",IFERROR(VLOOKUP($E855,'Setup 2'!$A:$K,'Setup 2'!G$2,0),""))</f>
        <v/>
      </c>
      <c r="Y855" s="33" t="str">
        <f>IF(IFERROR(VLOOKUP($E855,'Setup 2'!$A:$K,'Setup 2'!H$2,0),"")=0,"",IFERROR(VLOOKUP($E855,'Setup 2'!$A:$K,'Setup 2'!H$2,0),""))</f>
        <v/>
      </c>
      <c r="Z855" s="33" t="str">
        <f>IF(IFERROR(VLOOKUP($E855,'Setup 2'!$A:$K,'Setup 2'!I$2,0),"")=0,"",IFERROR(VLOOKUP($E855,'Setup 2'!$A:$K,'Setup 2'!I$2,0),""))</f>
        <v/>
      </c>
      <c r="AA855" s="33" t="str">
        <f>IF(IFERROR(VLOOKUP($E855,'Setup 2'!$A:$K,'Setup 2'!J$2,0),"")=0,"",IFERROR(VLOOKUP($E855,'Setup 2'!$A:$K,'Setup 2'!J$2,0),""))</f>
        <v/>
      </c>
      <c r="AB855" s="33" t="str">
        <f>IF(IFERROR(VLOOKUP($E855,'Setup 2'!$A:$K,'Setup 2'!K$2,0),"")=0,"",IFERROR(VLOOKUP($E855,'Setup 2'!$A:$K,'Setup 2'!K$2,0),""))</f>
        <v/>
      </c>
    </row>
    <row r="856" spans="1:28" x14ac:dyDescent="0.55000000000000004">
      <c r="A856" s="126" t="str">
        <f t="shared" si="14"/>
        <v/>
      </c>
      <c r="S856" s="33" t="str">
        <f>IF(IFERROR(VLOOKUP($E856,'Setup 2'!$A:$K,'Setup 2'!B$2,0),"")=0,"",IFERROR(VLOOKUP($E856,'Setup 2'!$A:$K,'Setup 2'!B$2,0),""))</f>
        <v/>
      </c>
      <c r="T856" s="33" t="str">
        <f>IF(IFERROR(VLOOKUP($E856,'Setup 2'!$A:$K,'Setup 2'!C$2,0),"")=0,"",IFERROR(VLOOKUP($E856,'Setup 2'!$A:$K,'Setup 2'!C$2,0),""))</f>
        <v/>
      </c>
      <c r="U856" s="33" t="str">
        <f>IF(IFERROR(VLOOKUP($E856,'Setup 2'!$A:$K,'Setup 2'!D$2,0),"")=0,"",IFERROR(VLOOKUP($E856,'Setup 2'!$A:$K,'Setup 2'!D$2,0),""))</f>
        <v/>
      </c>
      <c r="V856" s="33" t="str">
        <f>IF(IFERROR(VLOOKUP($E856,'Setup 2'!$A:$K,'Setup 2'!E$2,0),"")=0,"",IFERROR(VLOOKUP($E856,'Setup 2'!$A:$K,'Setup 2'!E$2,0),""))</f>
        <v/>
      </c>
      <c r="W856" s="33" t="str">
        <f>IF(IFERROR(VLOOKUP($E856,'Setup 2'!$A:$K,'Setup 2'!F$2,0),"")=0,"",IFERROR(VLOOKUP($E856,'Setup 2'!$A:$K,'Setup 2'!F$2,0),""))</f>
        <v/>
      </c>
      <c r="X856" s="33" t="str">
        <f>IF(IFERROR(VLOOKUP($E856,'Setup 2'!$A:$K,'Setup 2'!G$2,0),"")=0,"",IFERROR(VLOOKUP($E856,'Setup 2'!$A:$K,'Setup 2'!G$2,0),""))</f>
        <v/>
      </c>
      <c r="Y856" s="33" t="str">
        <f>IF(IFERROR(VLOOKUP($E856,'Setup 2'!$A:$K,'Setup 2'!H$2,0),"")=0,"",IFERROR(VLOOKUP($E856,'Setup 2'!$A:$K,'Setup 2'!H$2,0),""))</f>
        <v/>
      </c>
      <c r="Z856" s="33" t="str">
        <f>IF(IFERROR(VLOOKUP($E856,'Setup 2'!$A:$K,'Setup 2'!I$2,0),"")=0,"",IFERROR(VLOOKUP($E856,'Setup 2'!$A:$K,'Setup 2'!I$2,0),""))</f>
        <v/>
      </c>
      <c r="AA856" s="33" t="str">
        <f>IF(IFERROR(VLOOKUP($E856,'Setup 2'!$A:$K,'Setup 2'!J$2,0),"")=0,"",IFERROR(VLOOKUP($E856,'Setup 2'!$A:$K,'Setup 2'!J$2,0),""))</f>
        <v/>
      </c>
      <c r="AB856" s="33" t="str">
        <f>IF(IFERROR(VLOOKUP($E856,'Setup 2'!$A:$K,'Setup 2'!K$2,0),"")=0,"",IFERROR(VLOOKUP($E856,'Setup 2'!$A:$K,'Setup 2'!K$2,0),""))</f>
        <v/>
      </c>
    </row>
    <row r="857" spans="1:28" x14ac:dyDescent="0.55000000000000004">
      <c r="A857" s="126" t="str">
        <f t="shared" si="14"/>
        <v/>
      </c>
      <c r="S857" s="33" t="str">
        <f>IF(IFERROR(VLOOKUP($E857,'Setup 2'!$A:$K,'Setup 2'!B$2,0),"")=0,"",IFERROR(VLOOKUP($E857,'Setup 2'!$A:$K,'Setup 2'!B$2,0),""))</f>
        <v/>
      </c>
      <c r="T857" s="33" t="str">
        <f>IF(IFERROR(VLOOKUP($E857,'Setup 2'!$A:$K,'Setup 2'!C$2,0),"")=0,"",IFERROR(VLOOKUP($E857,'Setup 2'!$A:$K,'Setup 2'!C$2,0),""))</f>
        <v/>
      </c>
      <c r="U857" s="33" t="str">
        <f>IF(IFERROR(VLOOKUP($E857,'Setup 2'!$A:$K,'Setup 2'!D$2,0),"")=0,"",IFERROR(VLOOKUP($E857,'Setup 2'!$A:$K,'Setup 2'!D$2,0),""))</f>
        <v/>
      </c>
      <c r="V857" s="33" t="str">
        <f>IF(IFERROR(VLOOKUP($E857,'Setup 2'!$A:$K,'Setup 2'!E$2,0),"")=0,"",IFERROR(VLOOKUP($E857,'Setup 2'!$A:$K,'Setup 2'!E$2,0),""))</f>
        <v/>
      </c>
      <c r="W857" s="33" t="str">
        <f>IF(IFERROR(VLOOKUP($E857,'Setup 2'!$A:$K,'Setup 2'!F$2,0),"")=0,"",IFERROR(VLOOKUP($E857,'Setup 2'!$A:$K,'Setup 2'!F$2,0),""))</f>
        <v/>
      </c>
      <c r="X857" s="33" t="str">
        <f>IF(IFERROR(VLOOKUP($E857,'Setup 2'!$A:$K,'Setup 2'!G$2,0),"")=0,"",IFERROR(VLOOKUP($E857,'Setup 2'!$A:$K,'Setup 2'!G$2,0),""))</f>
        <v/>
      </c>
      <c r="Y857" s="33" t="str">
        <f>IF(IFERROR(VLOOKUP($E857,'Setup 2'!$A:$K,'Setup 2'!H$2,0),"")=0,"",IFERROR(VLOOKUP($E857,'Setup 2'!$A:$K,'Setup 2'!H$2,0),""))</f>
        <v/>
      </c>
      <c r="Z857" s="33" t="str">
        <f>IF(IFERROR(VLOOKUP($E857,'Setup 2'!$A:$K,'Setup 2'!I$2,0),"")=0,"",IFERROR(VLOOKUP($E857,'Setup 2'!$A:$K,'Setup 2'!I$2,0),""))</f>
        <v/>
      </c>
      <c r="AA857" s="33" t="str">
        <f>IF(IFERROR(VLOOKUP($E857,'Setup 2'!$A:$K,'Setup 2'!J$2,0),"")=0,"",IFERROR(VLOOKUP($E857,'Setup 2'!$A:$K,'Setup 2'!J$2,0),""))</f>
        <v/>
      </c>
      <c r="AB857" s="33" t="str">
        <f>IF(IFERROR(VLOOKUP($E857,'Setup 2'!$A:$K,'Setup 2'!K$2,0),"")=0,"",IFERROR(VLOOKUP($E857,'Setup 2'!$A:$K,'Setup 2'!K$2,0),""))</f>
        <v/>
      </c>
    </row>
    <row r="858" spans="1:28" x14ac:dyDescent="0.55000000000000004">
      <c r="A858" s="126" t="str">
        <f t="shared" si="14"/>
        <v/>
      </c>
      <c r="S858" s="33" t="str">
        <f>IF(IFERROR(VLOOKUP($E858,'Setup 2'!$A:$K,'Setup 2'!B$2,0),"")=0,"",IFERROR(VLOOKUP($E858,'Setup 2'!$A:$K,'Setup 2'!B$2,0),""))</f>
        <v/>
      </c>
      <c r="T858" s="33" t="str">
        <f>IF(IFERROR(VLOOKUP($E858,'Setup 2'!$A:$K,'Setup 2'!C$2,0),"")=0,"",IFERROR(VLOOKUP($E858,'Setup 2'!$A:$K,'Setup 2'!C$2,0),""))</f>
        <v/>
      </c>
      <c r="U858" s="33" t="str">
        <f>IF(IFERROR(VLOOKUP($E858,'Setup 2'!$A:$K,'Setup 2'!D$2,0),"")=0,"",IFERROR(VLOOKUP($E858,'Setup 2'!$A:$K,'Setup 2'!D$2,0),""))</f>
        <v/>
      </c>
      <c r="V858" s="33" t="str">
        <f>IF(IFERROR(VLOOKUP($E858,'Setup 2'!$A:$K,'Setup 2'!E$2,0),"")=0,"",IFERROR(VLOOKUP($E858,'Setup 2'!$A:$K,'Setup 2'!E$2,0),""))</f>
        <v/>
      </c>
      <c r="W858" s="33" t="str">
        <f>IF(IFERROR(VLOOKUP($E858,'Setup 2'!$A:$K,'Setup 2'!F$2,0),"")=0,"",IFERROR(VLOOKUP($E858,'Setup 2'!$A:$K,'Setup 2'!F$2,0),""))</f>
        <v/>
      </c>
      <c r="X858" s="33" t="str">
        <f>IF(IFERROR(VLOOKUP($E858,'Setup 2'!$A:$K,'Setup 2'!G$2,0),"")=0,"",IFERROR(VLOOKUP($E858,'Setup 2'!$A:$K,'Setup 2'!G$2,0),""))</f>
        <v/>
      </c>
      <c r="Y858" s="33" t="str">
        <f>IF(IFERROR(VLOOKUP($E858,'Setup 2'!$A:$K,'Setup 2'!H$2,0),"")=0,"",IFERROR(VLOOKUP($E858,'Setup 2'!$A:$K,'Setup 2'!H$2,0),""))</f>
        <v/>
      </c>
      <c r="Z858" s="33" t="str">
        <f>IF(IFERROR(VLOOKUP($E858,'Setup 2'!$A:$K,'Setup 2'!I$2,0),"")=0,"",IFERROR(VLOOKUP($E858,'Setup 2'!$A:$K,'Setup 2'!I$2,0),""))</f>
        <v/>
      </c>
      <c r="AA858" s="33" t="str">
        <f>IF(IFERROR(VLOOKUP($E858,'Setup 2'!$A:$K,'Setup 2'!J$2,0),"")=0,"",IFERROR(VLOOKUP($E858,'Setup 2'!$A:$K,'Setup 2'!J$2,0),""))</f>
        <v/>
      </c>
      <c r="AB858" s="33" t="str">
        <f>IF(IFERROR(VLOOKUP($E858,'Setup 2'!$A:$K,'Setup 2'!K$2,0),"")=0,"",IFERROR(VLOOKUP($E858,'Setup 2'!$A:$K,'Setup 2'!K$2,0),""))</f>
        <v/>
      </c>
    </row>
    <row r="859" spans="1:28" x14ac:dyDescent="0.55000000000000004">
      <c r="A859" s="126" t="str">
        <f t="shared" si="14"/>
        <v/>
      </c>
      <c r="S859" s="33" t="str">
        <f>IF(IFERROR(VLOOKUP($E859,'Setup 2'!$A:$K,'Setup 2'!B$2,0),"")=0,"",IFERROR(VLOOKUP($E859,'Setup 2'!$A:$K,'Setup 2'!B$2,0),""))</f>
        <v/>
      </c>
      <c r="T859" s="33" t="str">
        <f>IF(IFERROR(VLOOKUP($E859,'Setup 2'!$A:$K,'Setup 2'!C$2,0),"")=0,"",IFERROR(VLOOKUP($E859,'Setup 2'!$A:$K,'Setup 2'!C$2,0),""))</f>
        <v/>
      </c>
      <c r="U859" s="33" t="str">
        <f>IF(IFERROR(VLOOKUP($E859,'Setup 2'!$A:$K,'Setup 2'!D$2,0),"")=0,"",IFERROR(VLOOKUP($E859,'Setup 2'!$A:$K,'Setup 2'!D$2,0),""))</f>
        <v/>
      </c>
      <c r="V859" s="33" t="str">
        <f>IF(IFERROR(VLOOKUP($E859,'Setup 2'!$A:$K,'Setup 2'!E$2,0),"")=0,"",IFERROR(VLOOKUP($E859,'Setup 2'!$A:$K,'Setup 2'!E$2,0),""))</f>
        <v/>
      </c>
      <c r="W859" s="33" t="str">
        <f>IF(IFERROR(VLOOKUP($E859,'Setup 2'!$A:$K,'Setup 2'!F$2,0),"")=0,"",IFERROR(VLOOKUP($E859,'Setup 2'!$A:$K,'Setup 2'!F$2,0),""))</f>
        <v/>
      </c>
      <c r="X859" s="33" t="str">
        <f>IF(IFERROR(VLOOKUP($E859,'Setup 2'!$A:$K,'Setup 2'!G$2,0),"")=0,"",IFERROR(VLOOKUP($E859,'Setup 2'!$A:$K,'Setup 2'!G$2,0),""))</f>
        <v/>
      </c>
      <c r="Y859" s="33" t="str">
        <f>IF(IFERROR(VLOOKUP($E859,'Setup 2'!$A:$K,'Setup 2'!H$2,0),"")=0,"",IFERROR(VLOOKUP($E859,'Setup 2'!$A:$K,'Setup 2'!H$2,0),""))</f>
        <v/>
      </c>
      <c r="Z859" s="33" t="str">
        <f>IF(IFERROR(VLOOKUP($E859,'Setup 2'!$A:$K,'Setup 2'!I$2,0),"")=0,"",IFERROR(VLOOKUP($E859,'Setup 2'!$A:$K,'Setup 2'!I$2,0),""))</f>
        <v/>
      </c>
      <c r="AA859" s="33" t="str">
        <f>IF(IFERROR(VLOOKUP($E859,'Setup 2'!$A:$K,'Setup 2'!J$2,0),"")=0,"",IFERROR(VLOOKUP($E859,'Setup 2'!$A:$K,'Setup 2'!J$2,0),""))</f>
        <v/>
      </c>
      <c r="AB859" s="33" t="str">
        <f>IF(IFERROR(VLOOKUP($E859,'Setup 2'!$A:$K,'Setup 2'!K$2,0),"")=0,"",IFERROR(VLOOKUP($E859,'Setup 2'!$A:$K,'Setup 2'!K$2,0),""))</f>
        <v/>
      </c>
    </row>
    <row r="860" spans="1:28" x14ac:dyDescent="0.55000000000000004">
      <c r="A860" s="126" t="str">
        <f t="shared" si="14"/>
        <v/>
      </c>
      <c r="S860" s="33" t="str">
        <f>IF(IFERROR(VLOOKUP($E860,'Setup 2'!$A:$K,'Setup 2'!B$2,0),"")=0,"",IFERROR(VLOOKUP($E860,'Setup 2'!$A:$K,'Setup 2'!B$2,0),""))</f>
        <v/>
      </c>
      <c r="T860" s="33" t="str">
        <f>IF(IFERROR(VLOOKUP($E860,'Setup 2'!$A:$K,'Setup 2'!C$2,0),"")=0,"",IFERROR(VLOOKUP($E860,'Setup 2'!$A:$K,'Setup 2'!C$2,0),""))</f>
        <v/>
      </c>
      <c r="U860" s="33" t="str">
        <f>IF(IFERROR(VLOOKUP($E860,'Setup 2'!$A:$K,'Setup 2'!D$2,0),"")=0,"",IFERROR(VLOOKUP($E860,'Setup 2'!$A:$K,'Setup 2'!D$2,0),""))</f>
        <v/>
      </c>
      <c r="V860" s="33" t="str">
        <f>IF(IFERROR(VLOOKUP($E860,'Setup 2'!$A:$K,'Setup 2'!E$2,0),"")=0,"",IFERROR(VLOOKUP($E860,'Setup 2'!$A:$K,'Setup 2'!E$2,0),""))</f>
        <v/>
      </c>
      <c r="W860" s="33" t="str">
        <f>IF(IFERROR(VLOOKUP($E860,'Setup 2'!$A:$K,'Setup 2'!F$2,0),"")=0,"",IFERROR(VLOOKUP($E860,'Setup 2'!$A:$K,'Setup 2'!F$2,0),""))</f>
        <v/>
      </c>
      <c r="X860" s="33" t="str">
        <f>IF(IFERROR(VLOOKUP($E860,'Setup 2'!$A:$K,'Setup 2'!G$2,0),"")=0,"",IFERROR(VLOOKUP($E860,'Setup 2'!$A:$K,'Setup 2'!G$2,0),""))</f>
        <v/>
      </c>
      <c r="Y860" s="33" t="str">
        <f>IF(IFERROR(VLOOKUP($E860,'Setup 2'!$A:$K,'Setup 2'!H$2,0),"")=0,"",IFERROR(VLOOKUP($E860,'Setup 2'!$A:$K,'Setup 2'!H$2,0),""))</f>
        <v/>
      </c>
      <c r="Z860" s="33" t="str">
        <f>IF(IFERROR(VLOOKUP($E860,'Setup 2'!$A:$K,'Setup 2'!I$2,0),"")=0,"",IFERROR(VLOOKUP($E860,'Setup 2'!$A:$K,'Setup 2'!I$2,0),""))</f>
        <v/>
      </c>
      <c r="AA860" s="33" t="str">
        <f>IF(IFERROR(VLOOKUP($E860,'Setup 2'!$A:$K,'Setup 2'!J$2,0),"")=0,"",IFERROR(VLOOKUP($E860,'Setup 2'!$A:$K,'Setup 2'!J$2,0),""))</f>
        <v/>
      </c>
      <c r="AB860" s="33" t="str">
        <f>IF(IFERROR(VLOOKUP($E860,'Setup 2'!$A:$K,'Setup 2'!K$2,0),"")=0,"",IFERROR(VLOOKUP($E860,'Setup 2'!$A:$K,'Setup 2'!K$2,0),""))</f>
        <v/>
      </c>
    </row>
    <row r="861" spans="1:28" x14ac:dyDescent="0.55000000000000004">
      <c r="A861" s="126" t="str">
        <f t="shared" si="14"/>
        <v/>
      </c>
      <c r="S861" s="33" t="str">
        <f>IF(IFERROR(VLOOKUP($E861,'Setup 2'!$A:$K,'Setup 2'!B$2,0),"")=0,"",IFERROR(VLOOKUP($E861,'Setup 2'!$A:$K,'Setup 2'!B$2,0),""))</f>
        <v/>
      </c>
      <c r="T861" s="33" t="str">
        <f>IF(IFERROR(VLOOKUP($E861,'Setup 2'!$A:$K,'Setup 2'!C$2,0),"")=0,"",IFERROR(VLOOKUP($E861,'Setup 2'!$A:$K,'Setup 2'!C$2,0),""))</f>
        <v/>
      </c>
      <c r="U861" s="33" t="str">
        <f>IF(IFERROR(VLOOKUP($E861,'Setup 2'!$A:$K,'Setup 2'!D$2,0),"")=0,"",IFERROR(VLOOKUP($E861,'Setup 2'!$A:$K,'Setup 2'!D$2,0),""))</f>
        <v/>
      </c>
      <c r="V861" s="33" t="str">
        <f>IF(IFERROR(VLOOKUP($E861,'Setup 2'!$A:$K,'Setup 2'!E$2,0),"")=0,"",IFERROR(VLOOKUP($E861,'Setup 2'!$A:$K,'Setup 2'!E$2,0),""))</f>
        <v/>
      </c>
      <c r="W861" s="33" t="str">
        <f>IF(IFERROR(VLOOKUP($E861,'Setup 2'!$A:$K,'Setup 2'!F$2,0),"")=0,"",IFERROR(VLOOKUP($E861,'Setup 2'!$A:$K,'Setup 2'!F$2,0),""))</f>
        <v/>
      </c>
      <c r="X861" s="33" t="str">
        <f>IF(IFERROR(VLOOKUP($E861,'Setup 2'!$A:$K,'Setup 2'!G$2,0),"")=0,"",IFERROR(VLOOKUP($E861,'Setup 2'!$A:$K,'Setup 2'!G$2,0),""))</f>
        <v/>
      </c>
      <c r="Y861" s="33" t="str">
        <f>IF(IFERROR(VLOOKUP($E861,'Setup 2'!$A:$K,'Setup 2'!H$2,0),"")=0,"",IFERROR(VLOOKUP($E861,'Setup 2'!$A:$K,'Setup 2'!H$2,0),""))</f>
        <v/>
      </c>
      <c r="Z861" s="33" t="str">
        <f>IF(IFERROR(VLOOKUP($E861,'Setup 2'!$A:$K,'Setup 2'!I$2,0),"")=0,"",IFERROR(VLOOKUP($E861,'Setup 2'!$A:$K,'Setup 2'!I$2,0),""))</f>
        <v/>
      </c>
      <c r="AA861" s="33" t="str">
        <f>IF(IFERROR(VLOOKUP($E861,'Setup 2'!$A:$K,'Setup 2'!J$2,0),"")=0,"",IFERROR(VLOOKUP($E861,'Setup 2'!$A:$K,'Setup 2'!J$2,0),""))</f>
        <v/>
      </c>
      <c r="AB861" s="33" t="str">
        <f>IF(IFERROR(VLOOKUP($E861,'Setup 2'!$A:$K,'Setup 2'!K$2,0),"")=0,"",IFERROR(VLOOKUP($E861,'Setup 2'!$A:$K,'Setup 2'!K$2,0),""))</f>
        <v/>
      </c>
    </row>
    <row r="862" spans="1:28" x14ac:dyDescent="0.55000000000000004">
      <c r="A862" s="126" t="str">
        <f t="shared" si="14"/>
        <v/>
      </c>
      <c r="S862" s="33" t="str">
        <f>IF(IFERROR(VLOOKUP($E862,'Setup 2'!$A:$K,'Setup 2'!B$2,0),"")=0,"",IFERROR(VLOOKUP($E862,'Setup 2'!$A:$K,'Setup 2'!B$2,0),""))</f>
        <v/>
      </c>
      <c r="T862" s="33" t="str">
        <f>IF(IFERROR(VLOOKUP($E862,'Setup 2'!$A:$K,'Setup 2'!C$2,0),"")=0,"",IFERROR(VLOOKUP($E862,'Setup 2'!$A:$K,'Setup 2'!C$2,0),""))</f>
        <v/>
      </c>
      <c r="U862" s="33" t="str">
        <f>IF(IFERROR(VLOOKUP($E862,'Setup 2'!$A:$K,'Setup 2'!D$2,0),"")=0,"",IFERROR(VLOOKUP($E862,'Setup 2'!$A:$K,'Setup 2'!D$2,0),""))</f>
        <v/>
      </c>
      <c r="V862" s="33" t="str">
        <f>IF(IFERROR(VLOOKUP($E862,'Setup 2'!$A:$K,'Setup 2'!E$2,0),"")=0,"",IFERROR(VLOOKUP($E862,'Setup 2'!$A:$K,'Setup 2'!E$2,0),""))</f>
        <v/>
      </c>
      <c r="W862" s="33" t="str">
        <f>IF(IFERROR(VLOOKUP($E862,'Setup 2'!$A:$K,'Setup 2'!F$2,0),"")=0,"",IFERROR(VLOOKUP($E862,'Setup 2'!$A:$K,'Setup 2'!F$2,0),""))</f>
        <v/>
      </c>
      <c r="X862" s="33" t="str">
        <f>IF(IFERROR(VLOOKUP($E862,'Setup 2'!$A:$K,'Setup 2'!G$2,0),"")=0,"",IFERROR(VLOOKUP($E862,'Setup 2'!$A:$K,'Setup 2'!G$2,0),""))</f>
        <v/>
      </c>
      <c r="Y862" s="33" t="str">
        <f>IF(IFERROR(VLOOKUP($E862,'Setup 2'!$A:$K,'Setup 2'!H$2,0),"")=0,"",IFERROR(VLOOKUP($E862,'Setup 2'!$A:$K,'Setup 2'!H$2,0),""))</f>
        <v/>
      </c>
      <c r="Z862" s="33" t="str">
        <f>IF(IFERROR(VLOOKUP($E862,'Setup 2'!$A:$K,'Setup 2'!I$2,0),"")=0,"",IFERROR(VLOOKUP($E862,'Setup 2'!$A:$K,'Setup 2'!I$2,0),""))</f>
        <v/>
      </c>
      <c r="AA862" s="33" t="str">
        <f>IF(IFERROR(VLOOKUP($E862,'Setup 2'!$A:$K,'Setup 2'!J$2,0),"")=0,"",IFERROR(VLOOKUP($E862,'Setup 2'!$A:$K,'Setup 2'!J$2,0),""))</f>
        <v/>
      </c>
      <c r="AB862" s="33" t="str">
        <f>IF(IFERROR(VLOOKUP($E862,'Setup 2'!$A:$K,'Setup 2'!K$2,0),"")=0,"",IFERROR(VLOOKUP($E862,'Setup 2'!$A:$K,'Setup 2'!K$2,0),""))</f>
        <v/>
      </c>
    </row>
    <row r="863" spans="1:28" x14ac:dyDescent="0.55000000000000004">
      <c r="A863" s="126" t="str">
        <f t="shared" si="14"/>
        <v/>
      </c>
      <c r="S863" s="33" t="str">
        <f>IF(IFERROR(VLOOKUP($E863,'Setup 2'!$A:$K,'Setup 2'!B$2,0),"")=0,"",IFERROR(VLOOKUP($E863,'Setup 2'!$A:$K,'Setup 2'!B$2,0),""))</f>
        <v/>
      </c>
      <c r="T863" s="33" t="str">
        <f>IF(IFERROR(VLOOKUP($E863,'Setup 2'!$A:$K,'Setup 2'!C$2,0),"")=0,"",IFERROR(VLOOKUP($E863,'Setup 2'!$A:$K,'Setup 2'!C$2,0),""))</f>
        <v/>
      </c>
      <c r="U863" s="33" t="str">
        <f>IF(IFERROR(VLOOKUP($E863,'Setup 2'!$A:$K,'Setup 2'!D$2,0),"")=0,"",IFERROR(VLOOKUP($E863,'Setup 2'!$A:$K,'Setup 2'!D$2,0),""))</f>
        <v/>
      </c>
      <c r="V863" s="33" t="str">
        <f>IF(IFERROR(VLOOKUP($E863,'Setup 2'!$A:$K,'Setup 2'!E$2,0),"")=0,"",IFERROR(VLOOKUP($E863,'Setup 2'!$A:$K,'Setup 2'!E$2,0),""))</f>
        <v/>
      </c>
      <c r="W863" s="33" t="str">
        <f>IF(IFERROR(VLOOKUP($E863,'Setup 2'!$A:$K,'Setup 2'!F$2,0),"")=0,"",IFERROR(VLOOKUP($E863,'Setup 2'!$A:$K,'Setup 2'!F$2,0),""))</f>
        <v/>
      </c>
      <c r="X863" s="33" t="str">
        <f>IF(IFERROR(VLOOKUP($E863,'Setup 2'!$A:$K,'Setup 2'!G$2,0),"")=0,"",IFERROR(VLOOKUP($E863,'Setup 2'!$A:$K,'Setup 2'!G$2,0),""))</f>
        <v/>
      </c>
      <c r="Y863" s="33" t="str">
        <f>IF(IFERROR(VLOOKUP($E863,'Setup 2'!$A:$K,'Setup 2'!H$2,0),"")=0,"",IFERROR(VLOOKUP($E863,'Setup 2'!$A:$K,'Setup 2'!H$2,0),""))</f>
        <v/>
      </c>
      <c r="Z863" s="33" t="str">
        <f>IF(IFERROR(VLOOKUP($E863,'Setup 2'!$A:$K,'Setup 2'!I$2,0),"")=0,"",IFERROR(VLOOKUP($E863,'Setup 2'!$A:$K,'Setup 2'!I$2,0),""))</f>
        <v/>
      </c>
      <c r="AA863" s="33" t="str">
        <f>IF(IFERROR(VLOOKUP($E863,'Setup 2'!$A:$K,'Setup 2'!J$2,0),"")=0,"",IFERROR(VLOOKUP($E863,'Setup 2'!$A:$K,'Setup 2'!J$2,0),""))</f>
        <v/>
      </c>
      <c r="AB863" s="33" t="str">
        <f>IF(IFERROR(VLOOKUP($E863,'Setup 2'!$A:$K,'Setup 2'!K$2,0),"")=0,"",IFERROR(VLOOKUP($E863,'Setup 2'!$A:$K,'Setup 2'!K$2,0),""))</f>
        <v/>
      </c>
    </row>
    <row r="864" spans="1:28" x14ac:dyDescent="0.55000000000000004">
      <c r="A864" s="126" t="str">
        <f t="shared" si="14"/>
        <v/>
      </c>
      <c r="S864" s="33" t="str">
        <f>IF(IFERROR(VLOOKUP($E864,'Setup 2'!$A:$K,'Setup 2'!B$2,0),"")=0,"",IFERROR(VLOOKUP($E864,'Setup 2'!$A:$K,'Setup 2'!B$2,0),""))</f>
        <v/>
      </c>
      <c r="T864" s="33" t="str">
        <f>IF(IFERROR(VLOOKUP($E864,'Setup 2'!$A:$K,'Setup 2'!C$2,0),"")=0,"",IFERROR(VLOOKUP($E864,'Setup 2'!$A:$K,'Setup 2'!C$2,0),""))</f>
        <v/>
      </c>
      <c r="U864" s="33" t="str">
        <f>IF(IFERROR(VLOOKUP($E864,'Setup 2'!$A:$K,'Setup 2'!D$2,0),"")=0,"",IFERROR(VLOOKUP($E864,'Setup 2'!$A:$K,'Setup 2'!D$2,0),""))</f>
        <v/>
      </c>
      <c r="V864" s="33" t="str">
        <f>IF(IFERROR(VLOOKUP($E864,'Setup 2'!$A:$K,'Setup 2'!E$2,0),"")=0,"",IFERROR(VLOOKUP($E864,'Setup 2'!$A:$K,'Setup 2'!E$2,0),""))</f>
        <v/>
      </c>
      <c r="W864" s="33" t="str">
        <f>IF(IFERROR(VLOOKUP($E864,'Setup 2'!$A:$K,'Setup 2'!F$2,0),"")=0,"",IFERROR(VLOOKUP($E864,'Setup 2'!$A:$K,'Setup 2'!F$2,0),""))</f>
        <v/>
      </c>
      <c r="X864" s="33" t="str">
        <f>IF(IFERROR(VLOOKUP($E864,'Setup 2'!$A:$K,'Setup 2'!G$2,0),"")=0,"",IFERROR(VLOOKUP($E864,'Setup 2'!$A:$K,'Setup 2'!G$2,0),""))</f>
        <v/>
      </c>
      <c r="Y864" s="33" t="str">
        <f>IF(IFERROR(VLOOKUP($E864,'Setup 2'!$A:$K,'Setup 2'!H$2,0),"")=0,"",IFERROR(VLOOKUP($E864,'Setup 2'!$A:$K,'Setup 2'!H$2,0),""))</f>
        <v/>
      </c>
      <c r="Z864" s="33" t="str">
        <f>IF(IFERROR(VLOOKUP($E864,'Setup 2'!$A:$K,'Setup 2'!I$2,0),"")=0,"",IFERROR(VLOOKUP($E864,'Setup 2'!$A:$K,'Setup 2'!I$2,0),""))</f>
        <v/>
      </c>
      <c r="AA864" s="33" t="str">
        <f>IF(IFERROR(VLOOKUP($E864,'Setup 2'!$A:$K,'Setup 2'!J$2,0),"")=0,"",IFERROR(VLOOKUP($E864,'Setup 2'!$A:$K,'Setup 2'!J$2,0),""))</f>
        <v/>
      </c>
      <c r="AB864" s="33" t="str">
        <f>IF(IFERROR(VLOOKUP($E864,'Setup 2'!$A:$K,'Setup 2'!K$2,0),"")=0,"",IFERROR(VLOOKUP($E864,'Setup 2'!$A:$K,'Setup 2'!K$2,0),""))</f>
        <v/>
      </c>
    </row>
    <row r="865" spans="1:28" x14ac:dyDescent="0.55000000000000004">
      <c r="A865" s="126" t="str">
        <f t="shared" si="14"/>
        <v/>
      </c>
      <c r="S865" s="33" t="str">
        <f>IF(IFERROR(VLOOKUP($E865,'Setup 2'!$A:$K,'Setup 2'!B$2,0),"")=0,"",IFERROR(VLOOKUP($E865,'Setup 2'!$A:$K,'Setup 2'!B$2,0),""))</f>
        <v/>
      </c>
      <c r="T865" s="33" t="str">
        <f>IF(IFERROR(VLOOKUP($E865,'Setup 2'!$A:$K,'Setup 2'!C$2,0),"")=0,"",IFERROR(VLOOKUP($E865,'Setup 2'!$A:$K,'Setup 2'!C$2,0),""))</f>
        <v/>
      </c>
      <c r="U865" s="33" t="str">
        <f>IF(IFERROR(VLOOKUP($E865,'Setup 2'!$A:$K,'Setup 2'!D$2,0),"")=0,"",IFERROR(VLOOKUP($E865,'Setup 2'!$A:$K,'Setup 2'!D$2,0),""))</f>
        <v/>
      </c>
      <c r="V865" s="33" t="str">
        <f>IF(IFERROR(VLOOKUP($E865,'Setup 2'!$A:$K,'Setup 2'!E$2,0),"")=0,"",IFERROR(VLOOKUP($E865,'Setup 2'!$A:$K,'Setup 2'!E$2,0),""))</f>
        <v/>
      </c>
      <c r="W865" s="33" t="str">
        <f>IF(IFERROR(VLOOKUP($E865,'Setup 2'!$A:$K,'Setup 2'!F$2,0),"")=0,"",IFERROR(VLOOKUP($E865,'Setup 2'!$A:$K,'Setup 2'!F$2,0),""))</f>
        <v/>
      </c>
      <c r="X865" s="33" t="str">
        <f>IF(IFERROR(VLOOKUP($E865,'Setup 2'!$A:$K,'Setup 2'!G$2,0),"")=0,"",IFERROR(VLOOKUP($E865,'Setup 2'!$A:$K,'Setup 2'!G$2,0),""))</f>
        <v/>
      </c>
      <c r="Y865" s="33" t="str">
        <f>IF(IFERROR(VLOOKUP($E865,'Setup 2'!$A:$K,'Setup 2'!H$2,0),"")=0,"",IFERROR(VLOOKUP($E865,'Setup 2'!$A:$K,'Setup 2'!H$2,0),""))</f>
        <v/>
      </c>
      <c r="Z865" s="33" t="str">
        <f>IF(IFERROR(VLOOKUP($E865,'Setup 2'!$A:$K,'Setup 2'!I$2,0),"")=0,"",IFERROR(VLOOKUP($E865,'Setup 2'!$A:$K,'Setup 2'!I$2,0),""))</f>
        <v/>
      </c>
      <c r="AA865" s="33" t="str">
        <f>IF(IFERROR(VLOOKUP($E865,'Setup 2'!$A:$K,'Setup 2'!J$2,0),"")=0,"",IFERROR(VLOOKUP($E865,'Setup 2'!$A:$K,'Setup 2'!J$2,0),""))</f>
        <v/>
      </c>
      <c r="AB865" s="33" t="str">
        <f>IF(IFERROR(VLOOKUP($E865,'Setup 2'!$A:$K,'Setup 2'!K$2,0),"")=0,"",IFERROR(VLOOKUP($E865,'Setup 2'!$A:$K,'Setup 2'!K$2,0),""))</f>
        <v/>
      </c>
    </row>
    <row r="866" spans="1:28" x14ac:dyDescent="0.55000000000000004">
      <c r="A866" s="126" t="str">
        <f t="shared" si="14"/>
        <v/>
      </c>
      <c r="S866" s="33" t="str">
        <f>IF(IFERROR(VLOOKUP($E866,'Setup 2'!$A:$K,'Setup 2'!B$2,0),"")=0,"",IFERROR(VLOOKUP($E866,'Setup 2'!$A:$K,'Setup 2'!B$2,0),""))</f>
        <v/>
      </c>
      <c r="T866" s="33" t="str">
        <f>IF(IFERROR(VLOOKUP($E866,'Setup 2'!$A:$K,'Setup 2'!C$2,0),"")=0,"",IFERROR(VLOOKUP($E866,'Setup 2'!$A:$K,'Setup 2'!C$2,0),""))</f>
        <v/>
      </c>
      <c r="U866" s="33" t="str">
        <f>IF(IFERROR(VLOOKUP($E866,'Setup 2'!$A:$K,'Setup 2'!D$2,0),"")=0,"",IFERROR(VLOOKUP($E866,'Setup 2'!$A:$K,'Setup 2'!D$2,0),""))</f>
        <v/>
      </c>
      <c r="V866" s="33" t="str">
        <f>IF(IFERROR(VLOOKUP($E866,'Setup 2'!$A:$K,'Setup 2'!E$2,0),"")=0,"",IFERROR(VLOOKUP($E866,'Setup 2'!$A:$K,'Setup 2'!E$2,0),""))</f>
        <v/>
      </c>
      <c r="W866" s="33" t="str">
        <f>IF(IFERROR(VLOOKUP($E866,'Setup 2'!$A:$K,'Setup 2'!F$2,0),"")=0,"",IFERROR(VLOOKUP($E866,'Setup 2'!$A:$K,'Setup 2'!F$2,0),""))</f>
        <v/>
      </c>
      <c r="X866" s="33" t="str">
        <f>IF(IFERROR(VLOOKUP($E866,'Setup 2'!$A:$K,'Setup 2'!G$2,0),"")=0,"",IFERROR(VLOOKUP($E866,'Setup 2'!$A:$K,'Setup 2'!G$2,0),""))</f>
        <v/>
      </c>
      <c r="Y866" s="33" t="str">
        <f>IF(IFERROR(VLOOKUP($E866,'Setup 2'!$A:$K,'Setup 2'!H$2,0),"")=0,"",IFERROR(VLOOKUP($E866,'Setup 2'!$A:$K,'Setup 2'!H$2,0),""))</f>
        <v/>
      </c>
      <c r="Z866" s="33" t="str">
        <f>IF(IFERROR(VLOOKUP($E866,'Setup 2'!$A:$K,'Setup 2'!I$2,0),"")=0,"",IFERROR(VLOOKUP($E866,'Setup 2'!$A:$K,'Setup 2'!I$2,0),""))</f>
        <v/>
      </c>
      <c r="AA866" s="33" t="str">
        <f>IF(IFERROR(VLOOKUP($E866,'Setup 2'!$A:$K,'Setup 2'!J$2,0),"")=0,"",IFERROR(VLOOKUP($E866,'Setup 2'!$A:$K,'Setup 2'!J$2,0),""))</f>
        <v/>
      </c>
      <c r="AB866" s="33" t="str">
        <f>IF(IFERROR(VLOOKUP($E866,'Setup 2'!$A:$K,'Setup 2'!K$2,0),"")=0,"",IFERROR(VLOOKUP($E866,'Setup 2'!$A:$K,'Setup 2'!K$2,0),""))</f>
        <v/>
      </c>
    </row>
    <row r="867" spans="1:28" x14ac:dyDescent="0.55000000000000004">
      <c r="A867" s="126" t="str">
        <f t="shared" si="14"/>
        <v/>
      </c>
      <c r="S867" s="33" t="str">
        <f>IF(IFERROR(VLOOKUP($E867,'Setup 2'!$A:$K,'Setup 2'!B$2,0),"")=0,"",IFERROR(VLOOKUP($E867,'Setup 2'!$A:$K,'Setup 2'!B$2,0),""))</f>
        <v/>
      </c>
      <c r="T867" s="33" t="str">
        <f>IF(IFERROR(VLOOKUP($E867,'Setup 2'!$A:$K,'Setup 2'!C$2,0),"")=0,"",IFERROR(VLOOKUP($E867,'Setup 2'!$A:$K,'Setup 2'!C$2,0),""))</f>
        <v/>
      </c>
      <c r="U867" s="33" t="str">
        <f>IF(IFERROR(VLOOKUP($E867,'Setup 2'!$A:$K,'Setup 2'!D$2,0),"")=0,"",IFERROR(VLOOKUP($E867,'Setup 2'!$A:$K,'Setup 2'!D$2,0),""))</f>
        <v/>
      </c>
      <c r="V867" s="33" t="str">
        <f>IF(IFERROR(VLOOKUP($E867,'Setup 2'!$A:$K,'Setup 2'!E$2,0),"")=0,"",IFERROR(VLOOKUP($E867,'Setup 2'!$A:$K,'Setup 2'!E$2,0),""))</f>
        <v/>
      </c>
      <c r="W867" s="33" t="str">
        <f>IF(IFERROR(VLOOKUP($E867,'Setup 2'!$A:$K,'Setup 2'!F$2,0),"")=0,"",IFERROR(VLOOKUP($E867,'Setup 2'!$A:$K,'Setup 2'!F$2,0),""))</f>
        <v/>
      </c>
      <c r="X867" s="33" t="str">
        <f>IF(IFERROR(VLOOKUP($E867,'Setup 2'!$A:$K,'Setup 2'!G$2,0),"")=0,"",IFERROR(VLOOKUP($E867,'Setup 2'!$A:$K,'Setup 2'!G$2,0),""))</f>
        <v/>
      </c>
      <c r="Y867" s="33" t="str">
        <f>IF(IFERROR(VLOOKUP($E867,'Setup 2'!$A:$K,'Setup 2'!H$2,0),"")=0,"",IFERROR(VLOOKUP($E867,'Setup 2'!$A:$K,'Setup 2'!H$2,0),""))</f>
        <v/>
      </c>
      <c r="Z867" s="33" t="str">
        <f>IF(IFERROR(VLOOKUP($E867,'Setup 2'!$A:$K,'Setup 2'!I$2,0),"")=0,"",IFERROR(VLOOKUP($E867,'Setup 2'!$A:$K,'Setup 2'!I$2,0),""))</f>
        <v/>
      </c>
      <c r="AA867" s="33" t="str">
        <f>IF(IFERROR(VLOOKUP($E867,'Setup 2'!$A:$K,'Setup 2'!J$2,0),"")=0,"",IFERROR(VLOOKUP($E867,'Setup 2'!$A:$K,'Setup 2'!J$2,0),""))</f>
        <v/>
      </c>
      <c r="AB867" s="33" t="str">
        <f>IF(IFERROR(VLOOKUP($E867,'Setup 2'!$A:$K,'Setup 2'!K$2,0),"")=0,"",IFERROR(VLOOKUP($E867,'Setup 2'!$A:$K,'Setup 2'!K$2,0),""))</f>
        <v/>
      </c>
    </row>
    <row r="868" spans="1:28" x14ac:dyDescent="0.55000000000000004">
      <c r="A868" s="126" t="str">
        <f t="shared" si="14"/>
        <v/>
      </c>
      <c r="S868" s="33" t="str">
        <f>IF(IFERROR(VLOOKUP($E868,'Setup 2'!$A:$K,'Setup 2'!B$2,0),"")=0,"",IFERROR(VLOOKUP($E868,'Setup 2'!$A:$K,'Setup 2'!B$2,0),""))</f>
        <v/>
      </c>
      <c r="T868" s="33" t="str">
        <f>IF(IFERROR(VLOOKUP($E868,'Setup 2'!$A:$K,'Setup 2'!C$2,0),"")=0,"",IFERROR(VLOOKUP($E868,'Setup 2'!$A:$K,'Setup 2'!C$2,0),""))</f>
        <v/>
      </c>
      <c r="U868" s="33" t="str">
        <f>IF(IFERROR(VLOOKUP($E868,'Setup 2'!$A:$K,'Setup 2'!D$2,0),"")=0,"",IFERROR(VLOOKUP($E868,'Setup 2'!$A:$K,'Setup 2'!D$2,0),""))</f>
        <v/>
      </c>
      <c r="V868" s="33" t="str">
        <f>IF(IFERROR(VLOOKUP($E868,'Setup 2'!$A:$K,'Setup 2'!E$2,0),"")=0,"",IFERROR(VLOOKUP($E868,'Setup 2'!$A:$K,'Setup 2'!E$2,0),""))</f>
        <v/>
      </c>
      <c r="W868" s="33" t="str">
        <f>IF(IFERROR(VLOOKUP($E868,'Setup 2'!$A:$K,'Setup 2'!F$2,0),"")=0,"",IFERROR(VLOOKUP($E868,'Setup 2'!$A:$K,'Setup 2'!F$2,0),""))</f>
        <v/>
      </c>
      <c r="X868" s="33" t="str">
        <f>IF(IFERROR(VLOOKUP($E868,'Setup 2'!$A:$K,'Setup 2'!G$2,0),"")=0,"",IFERROR(VLOOKUP($E868,'Setup 2'!$A:$K,'Setup 2'!G$2,0),""))</f>
        <v/>
      </c>
      <c r="Y868" s="33" t="str">
        <f>IF(IFERROR(VLOOKUP($E868,'Setup 2'!$A:$K,'Setup 2'!H$2,0),"")=0,"",IFERROR(VLOOKUP($E868,'Setup 2'!$A:$K,'Setup 2'!H$2,0),""))</f>
        <v/>
      </c>
      <c r="Z868" s="33" t="str">
        <f>IF(IFERROR(VLOOKUP($E868,'Setup 2'!$A:$K,'Setup 2'!I$2,0),"")=0,"",IFERROR(VLOOKUP($E868,'Setup 2'!$A:$K,'Setup 2'!I$2,0),""))</f>
        <v/>
      </c>
      <c r="AA868" s="33" t="str">
        <f>IF(IFERROR(VLOOKUP($E868,'Setup 2'!$A:$K,'Setup 2'!J$2,0),"")=0,"",IFERROR(VLOOKUP($E868,'Setup 2'!$A:$K,'Setup 2'!J$2,0),""))</f>
        <v/>
      </c>
      <c r="AB868" s="33" t="str">
        <f>IF(IFERROR(VLOOKUP($E868,'Setup 2'!$A:$K,'Setup 2'!K$2,0),"")=0,"",IFERROR(VLOOKUP($E868,'Setup 2'!$A:$K,'Setup 2'!K$2,0),""))</f>
        <v/>
      </c>
    </row>
    <row r="869" spans="1:28" x14ac:dyDescent="0.55000000000000004">
      <c r="A869" s="126" t="str">
        <f t="shared" si="14"/>
        <v/>
      </c>
      <c r="S869" s="33" t="str">
        <f>IF(IFERROR(VLOOKUP($E869,'Setup 2'!$A:$K,'Setup 2'!B$2,0),"")=0,"",IFERROR(VLOOKUP($E869,'Setup 2'!$A:$K,'Setup 2'!B$2,0),""))</f>
        <v/>
      </c>
      <c r="T869" s="33" t="str">
        <f>IF(IFERROR(VLOOKUP($E869,'Setup 2'!$A:$K,'Setup 2'!C$2,0),"")=0,"",IFERROR(VLOOKUP($E869,'Setup 2'!$A:$K,'Setup 2'!C$2,0),""))</f>
        <v/>
      </c>
      <c r="U869" s="33" t="str">
        <f>IF(IFERROR(VLOOKUP($E869,'Setup 2'!$A:$K,'Setup 2'!D$2,0),"")=0,"",IFERROR(VLOOKUP($E869,'Setup 2'!$A:$K,'Setup 2'!D$2,0),""))</f>
        <v/>
      </c>
      <c r="V869" s="33" t="str">
        <f>IF(IFERROR(VLOOKUP($E869,'Setup 2'!$A:$K,'Setup 2'!E$2,0),"")=0,"",IFERROR(VLOOKUP($E869,'Setup 2'!$A:$K,'Setup 2'!E$2,0),""))</f>
        <v/>
      </c>
      <c r="W869" s="33" t="str">
        <f>IF(IFERROR(VLOOKUP($E869,'Setup 2'!$A:$K,'Setup 2'!F$2,0),"")=0,"",IFERROR(VLOOKUP($E869,'Setup 2'!$A:$K,'Setup 2'!F$2,0),""))</f>
        <v/>
      </c>
      <c r="X869" s="33" t="str">
        <f>IF(IFERROR(VLOOKUP($E869,'Setup 2'!$A:$K,'Setup 2'!G$2,0),"")=0,"",IFERROR(VLOOKUP($E869,'Setup 2'!$A:$K,'Setup 2'!G$2,0),""))</f>
        <v/>
      </c>
      <c r="Y869" s="33" t="str">
        <f>IF(IFERROR(VLOOKUP($E869,'Setup 2'!$A:$K,'Setup 2'!H$2,0),"")=0,"",IFERROR(VLOOKUP($E869,'Setup 2'!$A:$K,'Setup 2'!H$2,0),""))</f>
        <v/>
      </c>
      <c r="Z869" s="33" t="str">
        <f>IF(IFERROR(VLOOKUP($E869,'Setup 2'!$A:$K,'Setup 2'!I$2,0),"")=0,"",IFERROR(VLOOKUP($E869,'Setup 2'!$A:$K,'Setup 2'!I$2,0),""))</f>
        <v/>
      </c>
      <c r="AA869" s="33" t="str">
        <f>IF(IFERROR(VLOOKUP($E869,'Setup 2'!$A:$K,'Setup 2'!J$2,0),"")=0,"",IFERROR(VLOOKUP($E869,'Setup 2'!$A:$K,'Setup 2'!J$2,0),""))</f>
        <v/>
      </c>
      <c r="AB869" s="33" t="str">
        <f>IF(IFERROR(VLOOKUP($E869,'Setup 2'!$A:$K,'Setup 2'!K$2,0),"")=0,"",IFERROR(VLOOKUP($E869,'Setup 2'!$A:$K,'Setup 2'!K$2,0),""))</f>
        <v/>
      </c>
    </row>
    <row r="870" spans="1:28" x14ac:dyDescent="0.55000000000000004">
      <c r="A870" s="126" t="str">
        <f t="shared" si="14"/>
        <v/>
      </c>
      <c r="S870" s="33" t="str">
        <f>IF(IFERROR(VLOOKUP($E870,'Setup 2'!$A:$K,'Setup 2'!B$2,0),"")=0,"",IFERROR(VLOOKUP($E870,'Setup 2'!$A:$K,'Setup 2'!B$2,0),""))</f>
        <v/>
      </c>
      <c r="T870" s="33" t="str">
        <f>IF(IFERROR(VLOOKUP($E870,'Setup 2'!$A:$K,'Setup 2'!C$2,0),"")=0,"",IFERROR(VLOOKUP($E870,'Setup 2'!$A:$K,'Setup 2'!C$2,0),""))</f>
        <v/>
      </c>
      <c r="U870" s="33" t="str">
        <f>IF(IFERROR(VLOOKUP($E870,'Setup 2'!$A:$K,'Setup 2'!D$2,0),"")=0,"",IFERROR(VLOOKUP($E870,'Setup 2'!$A:$K,'Setup 2'!D$2,0),""))</f>
        <v/>
      </c>
      <c r="V870" s="33" t="str">
        <f>IF(IFERROR(VLOOKUP($E870,'Setup 2'!$A:$K,'Setup 2'!E$2,0),"")=0,"",IFERROR(VLOOKUP($E870,'Setup 2'!$A:$K,'Setup 2'!E$2,0),""))</f>
        <v/>
      </c>
      <c r="W870" s="33" t="str">
        <f>IF(IFERROR(VLOOKUP($E870,'Setup 2'!$A:$K,'Setup 2'!F$2,0),"")=0,"",IFERROR(VLOOKUP($E870,'Setup 2'!$A:$K,'Setup 2'!F$2,0),""))</f>
        <v/>
      </c>
      <c r="X870" s="33" t="str">
        <f>IF(IFERROR(VLOOKUP($E870,'Setup 2'!$A:$K,'Setup 2'!G$2,0),"")=0,"",IFERROR(VLOOKUP($E870,'Setup 2'!$A:$K,'Setup 2'!G$2,0),""))</f>
        <v/>
      </c>
      <c r="Y870" s="33" t="str">
        <f>IF(IFERROR(VLOOKUP($E870,'Setup 2'!$A:$K,'Setup 2'!H$2,0),"")=0,"",IFERROR(VLOOKUP($E870,'Setup 2'!$A:$K,'Setup 2'!H$2,0),""))</f>
        <v/>
      </c>
      <c r="Z870" s="33" t="str">
        <f>IF(IFERROR(VLOOKUP($E870,'Setup 2'!$A:$K,'Setup 2'!I$2,0),"")=0,"",IFERROR(VLOOKUP($E870,'Setup 2'!$A:$K,'Setup 2'!I$2,0),""))</f>
        <v/>
      </c>
      <c r="AA870" s="33" t="str">
        <f>IF(IFERROR(VLOOKUP($E870,'Setup 2'!$A:$K,'Setup 2'!J$2,0),"")=0,"",IFERROR(VLOOKUP($E870,'Setup 2'!$A:$K,'Setup 2'!J$2,0),""))</f>
        <v/>
      </c>
      <c r="AB870" s="33" t="str">
        <f>IF(IFERROR(VLOOKUP($E870,'Setup 2'!$A:$K,'Setup 2'!K$2,0),"")=0,"",IFERROR(VLOOKUP($E870,'Setup 2'!$A:$K,'Setup 2'!K$2,0),""))</f>
        <v/>
      </c>
    </row>
    <row r="871" spans="1:28" x14ac:dyDescent="0.55000000000000004">
      <c r="A871" s="126" t="str">
        <f t="shared" si="14"/>
        <v/>
      </c>
      <c r="S871" s="33" t="str">
        <f>IF(IFERROR(VLOOKUP($E871,'Setup 2'!$A:$K,'Setup 2'!B$2,0),"")=0,"",IFERROR(VLOOKUP($E871,'Setup 2'!$A:$K,'Setup 2'!B$2,0),""))</f>
        <v/>
      </c>
      <c r="T871" s="33" t="str">
        <f>IF(IFERROR(VLOOKUP($E871,'Setup 2'!$A:$K,'Setup 2'!C$2,0),"")=0,"",IFERROR(VLOOKUP($E871,'Setup 2'!$A:$K,'Setup 2'!C$2,0),""))</f>
        <v/>
      </c>
      <c r="U871" s="33" t="str">
        <f>IF(IFERROR(VLOOKUP($E871,'Setup 2'!$A:$K,'Setup 2'!D$2,0),"")=0,"",IFERROR(VLOOKUP($E871,'Setup 2'!$A:$K,'Setup 2'!D$2,0),""))</f>
        <v/>
      </c>
      <c r="V871" s="33" t="str">
        <f>IF(IFERROR(VLOOKUP($E871,'Setup 2'!$A:$K,'Setup 2'!E$2,0),"")=0,"",IFERROR(VLOOKUP($E871,'Setup 2'!$A:$K,'Setup 2'!E$2,0),""))</f>
        <v/>
      </c>
      <c r="W871" s="33" t="str">
        <f>IF(IFERROR(VLOOKUP($E871,'Setup 2'!$A:$K,'Setup 2'!F$2,0),"")=0,"",IFERROR(VLOOKUP($E871,'Setup 2'!$A:$K,'Setup 2'!F$2,0),""))</f>
        <v/>
      </c>
      <c r="X871" s="33" t="str">
        <f>IF(IFERROR(VLOOKUP($E871,'Setup 2'!$A:$K,'Setup 2'!G$2,0),"")=0,"",IFERROR(VLOOKUP($E871,'Setup 2'!$A:$K,'Setup 2'!G$2,0),""))</f>
        <v/>
      </c>
      <c r="Y871" s="33" t="str">
        <f>IF(IFERROR(VLOOKUP($E871,'Setup 2'!$A:$K,'Setup 2'!H$2,0),"")=0,"",IFERROR(VLOOKUP($E871,'Setup 2'!$A:$K,'Setup 2'!H$2,0),""))</f>
        <v/>
      </c>
      <c r="Z871" s="33" t="str">
        <f>IF(IFERROR(VLOOKUP($E871,'Setup 2'!$A:$K,'Setup 2'!I$2,0),"")=0,"",IFERROR(VLOOKUP($E871,'Setup 2'!$A:$K,'Setup 2'!I$2,0),""))</f>
        <v/>
      </c>
      <c r="AA871" s="33" t="str">
        <f>IF(IFERROR(VLOOKUP($E871,'Setup 2'!$A:$K,'Setup 2'!J$2,0),"")=0,"",IFERROR(VLOOKUP($E871,'Setup 2'!$A:$K,'Setup 2'!J$2,0),""))</f>
        <v/>
      </c>
      <c r="AB871" s="33" t="str">
        <f>IF(IFERROR(VLOOKUP($E871,'Setup 2'!$A:$K,'Setup 2'!K$2,0),"")=0,"",IFERROR(VLOOKUP($E871,'Setup 2'!$A:$K,'Setup 2'!K$2,0),""))</f>
        <v/>
      </c>
    </row>
    <row r="872" spans="1:28" x14ac:dyDescent="0.55000000000000004">
      <c r="A872" s="126" t="str">
        <f t="shared" si="14"/>
        <v/>
      </c>
      <c r="S872" s="33" t="str">
        <f>IF(IFERROR(VLOOKUP($E872,'Setup 2'!$A:$K,'Setup 2'!B$2,0),"")=0,"",IFERROR(VLOOKUP($E872,'Setup 2'!$A:$K,'Setup 2'!B$2,0),""))</f>
        <v/>
      </c>
      <c r="T872" s="33" t="str">
        <f>IF(IFERROR(VLOOKUP($E872,'Setup 2'!$A:$K,'Setup 2'!C$2,0),"")=0,"",IFERROR(VLOOKUP($E872,'Setup 2'!$A:$K,'Setup 2'!C$2,0),""))</f>
        <v/>
      </c>
      <c r="U872" s="33" t="str">
        <f>IF(IFERROR(VLOOKUP($E872,'Setup 2'!$A:$K,'Setup 2'!D$2,0),"")=0,"",IFERROR(VLOOKUP($E872,'Setup 2'!$A:$K,'Setup 2'!D$2,0),""))</f>
        <v/>
      </c>
      <c r="V872" s="33" t="str">
        <f>IF(IFERROR(VLOOKUP($E872,'Setup 2'!$A:$K,'Setup 2'!E$2,0),"")=0,"",IFERROR(VLOOKUP($E872,'Setup 2'!$A:$K,'Setup 2'!E$2,0),""))</f>
        <v/>
      </c>
      <c r="W872" s="33" t="str">
        <f>IF(IFERROR(VLOOKUP($E872,'Setup 2'!$A:$K,'Setup 2'!F$2,0),"")=0,"",IFERROR(VLOOKUP($E872,'Setup 2'!$A:$K,'Setup 2'!F$2,0),""))</f>
        <v/>
      </c>
      <c r="X872" s="33" t="str">
        <f>IF(IFERROR(VLOOKUP($E872,'Setup 2'!$A:$K,'Setup 2'!G$2,0),"")=0,"",IFERROR(VLOOKUP($E872,'Setup 2'!$A:$K,'Setup 2'!G$2,0),""))</f>
        <v/>
      </c>
      <c r="Y872" s="33" t="str">
        <f>IF(IFERROR(VLOOKUP($E872,'Setup 2'!$A:$K,'Setup 2'!H$2,0),"")=0,"",IFERROR(VLOOKUP($E872,'Setup 2'!$A:$K,'Setup 2'!H$2,0),""))</f>
        <v/>
      </c>
      <c r="Z872" s="33" t="str">
        <f>IF(IFERROR(VLOOKUP($E872,'Setup 2'!$A:$K,'Setup 2'!I$2,0),"")=0,"",IFERROR(VLOOKUP($E872,'Setup 2'!$A:$K,'Setup 2'!I$2,0),""))</f>
        <v/>
      </c>
      <c r="AA872" s="33" t="str">
        <f>IF(IFERROR(VLOOKUP($E872,'Setup 2'!$A:$K,'Setup 2'!J$2,0),"")=0,"",IFERROR(VLOOKUP($E872,'Setup 2'!$A:$K,'Setup 2'!J$2,0),""))</f>
        <v/>
      </c>
      <c r="AB872" s="33" t="str">
        <f>IF(IFERROR(VLOOKUP($E872,'Setup 2'!$A:$K,'Setup 2'!K$2,0),"")=0,"",IFERROR(VLOOKUP($E872,'Setup 2'!$A:$K,'Setup 2'!K$2,0),""))</f>
        <v/>
      </c>
    </row>
    <row r="873" spans="1:28" x14ac:dyDescent="0.55000000000000004">
      <c r="A873" s="126" t="str">
        <f t="shared" si="14"/>
        <v/>
      </c>
      <c r="S873" s="33" t="str">
        <f>IF(IFERROR(VLOOKUP($E873,'Setup 2'!$A:$K,'Setup 2'!B$2,0),"")=0,"",IFERROR(VLOOKUP($E873,'Setup 2'!$A:$K,'Setup 2'!B$2,0),""))</f>
        <v/>
      </c>
      <c r="T873" s="33" t="str">
        <f>IF(IFERROR(VLOOKUP($E873,'Setup 2'!$A:$K,'Setup 2'!C$2,0),"")=0,"",IFERROR(VLOOKUP($E873,'Setup 2'!$A:$K,'Setup 2'!C$2,0),""))</f>
        <v/>
      </c>
      <c r="U873" s="33" t="str">
        <f>IF(IFERROR(VLOOKUP($E873,'Setup 2'!$A:$K,'Setup 2'!D$2,0),"")=0,"",IFERROR(VLOOKUP($E873,'Setup 2'!$A:$K,'Setup 2'!D$2,0),""))</f>
        <v/>
      </c>
      <c r="V873" s="33" t="str">
        <f>IF(IFERROR(VLOOKUP($E873,'Setup 2'!$A:$K,'Setup 2'!E$2,0),"")=0,"",IFERROR(VLOOKUP($E873,'Setup 2'!$A:$K,'Setup 2'!E$2,0),""))</f>
        <v/>
      </c>
      <c r="W873" s="33" t="str">
        <f>IF(IFERROR(VLOOKUP($E873,'Setup 2'!$A:$K,'Setup 2'!F$2,0),"")=0,"",IFERROR(VLOOKUP($E873,'Setup 2'!$A:$K,'Setup 2'!F$2,0),""))</f>
        <v/>
      </c>
      <c r="X873" s="33" t="str">
        <f>IF(IFERROR(VLOOKUP($E873,'Setup 2'!$A:$K,'Setup 2'!G$2,0),"")=0,"",IFERROR(VLOOKUP($E873,'Setup 2'!$A:$K,'Setup 2'!G$2,0),""))</f>
        <v/>
      </c>
      <c r="Y873" s="33" t="str">
        <f>IF(IFERROR(VLOOKUP($E873,'Setup 2'!$A:$K,'Setup 2'!H$2,0),"")=0,"",IFERROR(VLOOKUP($E873,'Setup 2'!$A:$K,'Setup 2'!H$2,0),""))</f>
        <v/>
      </c>
      <c r="Z873" s="33" t="str">
        <f>IF(IFERROR(VLOOKUP($E873,'Setup 2'!$A:$K,'Setup 2'!I$2,0),"")=0,"",IFERROR(VLOOKUP($E873,'Setup 2'!$A:$K,'Setup 2'!I$2,0),""))</f>
        <v/>
      </c>
      <c r="AA873" s="33" t="str">
        <f>IF(IFERROR(VLOOKUP($E873,'Setup 2'!$A:$K,'Setup 2'!J$2,0),"")=0,"",IFERROR(VLOOKUP($E873,'Setup 2'!$A:$K,'Setup 2'!J$2,0),""))</f>
        <v/>
      </c>
      <c r="AB873" s="33" t="str">
        <f>IF(IFERROR(VLOOKUP($E873,'Setup 2'!$A:$K,'Setup 2'!K$2,0),"")=0,"",IFERROR(VLOOKUP($E873,'Setup 2'!$A:$K,'Setup 2'!K$2,0),""))</f>
        <v/>
      </c>
    </row>
    <row r="874" spans="1:28" x14ac:dyDescent="0.55000000000000004">
      <c r="A874" s="126" t="str">
        <f t="shared" si="14"/>
        <v/>
      </c>
      <c r="S874" s="33" t="str">
        <f>IF(IFERROR(VLOOKUP($E874,'Setup 2'!$A:$K,'Setup 2'!B$2,0),"")=0,"",IFERROR(VLOOKUP($E874,'Setup 2'!$A:$K,'Setup 2'!B$2,0),""))</f>
        <v/>
      </c>
      <c r="T874" s="33" t="str">
        <f>IF(IFERROR(VLOOKUP($E874,'Setup 2'!$A:$K,'Setup 2'!C$2,0),"")=0,"",IFERROR(VLOOKUP($E874,'Setup 2'!$A:$K,'Setup 2'!C$2,0),""))</f>
        <v/>
      </c>
      <c r="U874" s="33" t="str">
        <f>IF(IFERROR(VLOOKUP($E874,'Setup 2'!$A:$K,'Setup 2'!D$2,0),"")=0,"",IFERROR(VLOOKUP($E874,'Setup 2'!$A:$K,'Setup 2'!D$2,0),""))</f>
        <v/>
      </c>
      <c r="V874" s="33" t="str">
        <f>IF(IFERROR(VLOOKUP($E874,'Setup 2'!$A:$K,'Setup 2'!E$2,0),"")=0,"",IFERROR(VLOOKUP($E874,'Setup 2'!$A:$K,'Setup 2'!E$2,0),""))</f>
        <v/>
      </c>
      <c r="W874" s="33" t="str">
        <f>IF(IFERROR(VLOOKUP($E874,'Setup 2'!$A:$K,'Setup 2'!F$2,0),"")=0,"",IFERROR(VLOOKUP($E874,'Setup 2'!$A:$K,'Setup 2'!F$2,0),""))</f>
        <v/>
      </c>
      <c r="X874" s="33" t="str">
        <f>IF(IFERROR(VLOOKUP($E874,'Setup 2'!$A:$K,'Setup 2'!G$2,0),"")=0,"",IFERROR(VLOOKUP($E874,'Setup 2'!$A:$K,'Setup 2'!G$2,0),""))</f>
        <v/>
      </c>
      <c r="Y874" s="33" t="str">
        <f>IF(IFERROR(VLOOKUP($E874,'Setup 2'!$A:$K,'Setup 2'!H$2,0),"")=0,"",IFERROR(VLOOKUP($E874,'Setup 2'!$A:$K,'Setup 2'!H$2,0),""))</f>
        <v/>
      </c>
      <c r="Z874" s="33" t="str">
        <f>IF(IFERROR(VLOOKUP($E874,'Setup 2'!$A:$K,'Setup 2'!I$2,0),"")=0,"",IFERROR(VLOOKUP($E874,'Setup 2'!$A:$K,'Setup 2'!I$2,0),""))</f>
        <v/>
      </c>
      <c r="AA874" s="33" t="str">
        <f>IF(IFERROR(VLOOKUP($E874,'Setup 2'!$A:$K,'Setup 2'!J$2,0),"")=0,"",IFERROR(VLOOKUP($E874,'Setup 2'!$A:$K,'Setup 2'!J$2,0),""))</f>
        <v/>
      </c>
      <c r="AB874" s="33" t="str">
        <f>IF(IFERROR(VLOOKUP($E874,'Setup 2'!$A:$K,'Setup 2'!K$2,0),"")=0,"",IFERROR(VLOOKUP($E874,'Setup 2'!$A:$K,'Setup 2'!K$2,0),""))</f>
        <v/>
      </c>
    </row>
    <row r="875" spans="1:28" x14ac:dyDescent="0.55000000000000004">
      <c r="A875" s="126" t="str">
        <f t="shared" si="14"/>
        <v/>
      </c>
      <c r="S875" s="33" t="str">
        <f>IF(IFERROR(VLOOKUP($E875,'Setup 2'!$A:$K,'Setup 2'!B$2,0),"")=0,"",IFERROR(VLOOKUP($E875,'Setup 2'!$A:$K,'Setup 2'!B$2,0),""))</f>
        <v/>
      </c>
      <c r="T875" s="33" t="str">
        <f>IF(IFERROR(VLOOKUP($E875,'Setup 2'!$A:$K,'Setup 2'!C$2,0),"")=0,"",IFERROR(VLOOKUP($E875,'Setup 2'!$A:$K,'Setup 2'!C$2,0),""))</f>
        <v/>
      </c>
      <c r="U875" s="33" t="str">
        <f>IF(IFERROR(VLOOKUP($E875,'Setup 2'!$A:$K,'Setup 2'!D$2,0),"")=0,"",IFERROR(VLOOKUP($E875,'Setup 2'!$A:$K,'Setup 2'!D$2,0),""))</f>
        <v/>
      </c>
      <c r="V875" s="33" t="str">
        <f>IF(IFERROR(VLOOKUP($E875,'Setup 2'!$A:$K,'Setup 2'!E$2,0),"")=0,"",IFERROR(VLOOKUP($E875,'Setup 2'!$A:$K,'Setup 2'!E$2,0),""))</f>
        <v/>
      </c>
      <c r="W875" s="33" t="str">
        <f>IF(IFERROR(VLOOKUP($E875,'Setup 2'!$A:$K,'Setup 2'!F$2,0),"")=0,"",IFERROR(VLOOKUP($E875,'Setup 2'!$A:$K,'Setup 2'!F$2,0),""))</f>
        <v/>
      </c>
      <c r="X875" s="33" t="str">
        <f>IF(IFERROR(VLOOKUP($E875,'Setup 2'!$A:$K,'Setup 2'!G$2,0),"")=0,"",IFERROR(VLOOKUP($E875,'Setup 2'!$A:$K,'Setup 2'!G$2,0),""))</f>
        <v/>
      </c>
      <c r="Y875" s="33" t="str">
        <f>IF(IFERROR(VLOOKUP($E875,'Setup 2'!$A:$K,'Setup 2'!H$2,0),"")=0,"",IFERROR(VLOOKUP($E875,'Setup 2'!$A:$K,'Setup 2'!H$2,0),""))</f>
        <v/>
      </c>
      <c r="Z875" s="33" t="str">
        <f>IF(IFERROR(VLOOKUP($E875,'Setup 2'!$A:$K,'Setup 2'!I$2,0),"")=0,"",IFERROR(VLOOKUP($E875,'Setup 2'!$A:$K,'Setup 2'!I$2,0),""))</f>
        <v/>
      </c>
      <c r="AA875" s="33" t="str">
        <f>IF(IFERROR(VLOOKUP($E875,'Setup 2'!$A:$K,'Setup 2'!J$2,0),"")=0,"",IFERROR(VLOOKUP($E875,'Setup 2'!$A:$K,'Setup 2'!J$2,0),""))</f>
        <v/>
      </c>
      <c r="AB875" s="33" t="str">
        <f>IF(IFERROR(VLOOKUP($E875,'Setup 2'!$A:$K,'Setup 2'!K$2,0),"")=0,"",IFERROR(VLOOKUP($E875,'Setup 2'!$A:$K,'Setup 2'!K$2,0),""))</f>
        <v/>
      </c>
    </row>
    <row r="876" spans="1:28" x14ac:dyDescent="0.55000000000000004">
      <c r="A876" s="126" t="str">
        <f t="shared" si="14"/>
        <v/>
      </c>
      <c r="S876" s="33" t="str">
        <f>IF(IFERROR(VLOOKUP($E876,'Setup 2'!$A:$K,'Setup 2'!B$2,0),"")=0,"",IFERROR(VLOOKUP($E876,'Setup 2'!$A:$K,'Setup 2'!B$2,0),""))</f>
        <v/>
      </c>
      <c r="T876" s="33" t="str">
        <f>IF(IFERROR(VLOOKUP($E876,'Setup 2'!$A:$K,'Setup 2'!C$2,0),"")=0,"",IFERROR(VLOOKUP($E876,'Setup 2'!$A:$K,'Setup 2'!C$2,0),""))</f>
        <v/>
      </c>
      <c r="U876" s="33" t="str">
        <f>IF(IFERROR(VLOOKUP($E876,'Setup 2'!$A:$K,'Setup 2'!D$2,0),"")=0,"",IFERROR(VLOOKUP($E876,'Setup 2'!$A:$K,'Setup 2'!D$2,0),""))</f>
        <v/>
      </c>
      <c r="V876" s="33" t="str">
        <f>IF(IFERROR(VLOOKUP($E876,'Setup 2'!$A:$K,'Setup 2'!E$2,0),"")=0,"",IFERROR(VLOOKUP($E876,'Setup 2'!$A:$K,'Setup 2'!E$2,0),""))</f>
        <v/>
      </c>
      <c r="W876" s="33" t="str">
        <f>IF(IFERROR(VLOOKUP($E876,'Setup 2'!$A:$K,'Setup 2'!F$2,0),"")=0,"",IFERROR(VLOOKUP($E876,'Setup 2'!$A:$K,'Setup 2'!F$2,0),""))</f>
        <v/>
      </c>
      <c r="X876" s="33" t="str">
        <f>IF(IFERROR(VLOOKUP($E876,'Setup 2'!$A:$K,'Setup 2'!G$2,0),"")=0,"",IFERROR(VLOOKUP($E876,'Setup 2'!$A:$K,'Setup 2'!G$2,0),""))</f>
        <v/>
      </c>
      <c r="Y876" s="33" t="str">
        <f>IF(IFERROR(VLOOKUP($E876,'Setup 2'!$A:$K,'Setup 2'!H$2,0),"")=0,"",IFERROR(VLOOKUP($E876,'Setup 2'!$A:$K,'Setup 2'!H$2,0),""))</f>
        <v/>
      </c>
      <c r="Z876" s="33" t="str">
        <f>IF(IFERROR(VLOOKUP($E876,'Setup 2'!$A:$K,'Setup 2'!I$2,0),"")=0,"",IFERROR(VLOOKUP($E876,'Setup 2'!$A:$K,'Setup 2'!I$2,0),""))</f>
        <v/>
      </c>
      <c r="AA876" s="33" t="str">
        <f>IF(IFERROR(VLOOKUP($E876,'Setup 2'!$A:$K,'Setup 2'!J$2,0),"")=0,"",IFERROR(VLOOKUP($E876,'Setup 2'!$A:$K,'Setup 2'!J$2,0),""))</f>
        <v/>
      </c>
      <c r="AB876" s="33" t="str">
        <f>IF(IFERROR(VLOOKUP($E876,'Setup 2'!$A:$K,'Setup 2'!K$2,0),"")=0,"",IFERROR(VLOOKUP($E876,'Setup 2'!$A:$K,'Setup 2'!K$2,0),""))</f>
        <v/>
      </c>
    </row>
    <row r="877" spans="1:28" x14ac:dyDescent="0.55000000000000004">
      <c r="A877" s="126" t="str">
        <f t="shared" si="14"/>
        <v/>
      </c>
      <c r="S877" s="33" t="str">
        <f>IF(IFERROR(VLOOKUP($E877,'Setup 2'!$A:$K,'Setup 2'!B$2,0),"")=0,"",IFERROR(VLOOKUP($E877,'Setup 2'!$A:$K,'Setup 2'!B$2,0),""))</f>
        <v/>
      </c>
      <c r="T877" s="33" t="str">
        <f>IF(IFERROR(VLOOKUP($E877,'Setup 2'!$A:$K,'Setup 2'!C$2,0),"")=0,"",IFERROR(VLOOKUP($E877,'Setup 2'!$A:$K,'Setup 2'!C$2,0),""))</f>
        <v/>
      </c>
      <c r="U877" s="33" t="str">
        <f>IF(IFERROR(VLOOKUP($E877,'Setup 2'!$A:$K,'Setup 2'!D$2,0),"")=0,"",IFERROR(VLOOKUP($E877,'Setup 2'!$A:$K,'Setup 2'!D$2,0),""))</f>
        <v/>
      </c>
      <c r="V877" s="33" t="str">
        <f>IF(IFERROR(VLOOKUP($E877,'Setup 2'!$A:$K,'Setup 2'!E$2,0),"")=0,"",IFERROR(VLOOKUP($E877,'Setup 2'!$A:$K,'Setup 2'!E$2,0),""))</f>
        <v/>
      </c>
      <c r="W877" s="33" t="str">
        <f>IF(IFERROR(VLOOKUP($E877,'Setup 2'!$A:$K,'Setup 2'!F$2,0),"")=0,"",IFERROR(VLOOKUP($E877,'Setup 2'!$A:$K,'Setup 2'!F$2,0),""))</f>
        <v/>
      </c>
      <c r="X877" s="33" t="str">
        <f>IF(IFERROR(VLOOKUP($E877,'Setup 2'!$A:$K,'Setup 2'!G$2,0),"")=0,"",IFERROR(VLOOKUP($E877,'Setup 2'!$A:$K,'Setup 2'!G$2,0),""))</f>
        <v/>
      </c>
      <c r="Y877" s="33" t="str">
        <f>IF(IFERROR(VLOOKUP($E877,'Setup 2'!$A:$K,'Setup 2'!H$2,0),"")=0,"",IFERROR(VLOOKUP($E877,'Setup 2'!$A:$K,'Setup 2'!H$2,0),""))</f>
        <v/>
      </c>
      <c r="Z877" s="33" t="str">
        <f>IF(IFERROR(VLOOKUP($E877,'Setup 2'!$A:$K,'Setup 2'!I$2,0),"")=0,"",IFERROR(VLOOKUP($E877,'Setup 2'!$A:$K,'Setup 2'!I$2,0),""))</f>
        <v/>
      </c>
      <c r="AA877" s="33" t="str">
        <f>IF(IFERROR(VLOOKUP($E877,'Setup 2'!$A:$K,'Setup 2'!J$2,0),"")=0,"",IFERROR(VLOOKUP($E877,'Setup 2'!$A:$K,'Setup 2'!J$2,0),""))</f>
        <v/>
      </c>
      <c r="AB877" s="33" t="str">
        <f>IF(IFERROR(VLOOKUP($E877,'Setup 2'!$A:$K,'Setup 2'!K$2,0),"")=0,"",IFERROR(VLOOKUP($E877,'Setup 2'!$A:$K,'Setup 2'!K$2,0),""))</f>
        <v/>
      </c>
    </row>
    <row r="878" spans="1:28" x14ac:dyDescent="0.55000000000000004">
      <c r="A878" s="126" t="str">
        <f t="shared" si="14"/>
        <v/>
      </c>
      <c r="S878" s="33" t="str">
        <f>IF(IFERROR(VLOOKUP($E878,'Setup 2'!$A:$K,'Setup 2'!B$2,0),"")=0,"",IFERROR(VLOOKUP($E878,'Setup 2'!$A:$K,'Setup 2'!B$2,0),""))</f>
        <v/>
      </c>
      <c r="T878" s="33" t="str">
        <f>IF(IFERROR(VLOOKUP($E878,'Setup 2'!$A:$K,'Setup 2'!C$2,0),"")=0,"",IFERROR(VLOOKUP($E878,'Setup 2'!$A:$K,'Setup 2'!C$2,0),""))</f>
        <v/>
      </c>
      <c r="U878" s="33" t="str">
        <f>IF(IFERROR(VLOOKUP($E878,'Setup 2'!$A:$K,'Setup 2'!D$2,0),"")=0,"",IFERROR(VLOOKUP($E878,'Setup 2'!$A:$K,'Setup 2'!D$2,0),""))</f>
        <v/>
      </c>
      <c r="V878" s="33" t="str">
        <f>IF(IFERROR(VLOOKUP($E878,'Setup 2'!$A:$K,'Setup 2'!E$2,0),"")=0,"",IFERROR(VLOOKUP($E878,'Setup 2'!$A:$K,'Setup 2'!E$2,0),""))</f>
        <v/>
      </c>
      <c r="W878" s="33" t="str">
        <f>IF(IFERROR(VLOOKUP($E878,'Setup 2'!$A:$K,'Setup 2'!F$2,0),"")=0,"",IFERROR(VLOOKUP($E878,'Setup 2'!$A:$K,'Setup 2'!F$2,0),""))</f>
        <v/>
      </c>
      <c r="X878" s="33" t="str">
        <f>IF(IFERROR(VLOOKUP($E878,'Setup 2'!$A:$K,'Setup 2'!G$2,0),"")=0,"",IFERROR(VLOOKUP($E878,'Setup 2'!$A:$K,'Setup 2'!G$2,0),""))</f>
        <v/>
      </c>
      <c r="Y878" s="33" t="str">
        <f>IF(IFERROR(VLOOKUP($E878,'Setup 2'!$A:$K,'Setup 2'!H$2,0),"")=0,"",IFERROR(VLOOKUP($E878,'Setup 2'!$A:$K,'Setup 2'!H$2,0),""))</f>
        <v/>
      </c>
      <c r="Z878" s="33" t="str">
        <f>IF(IFERROR(VLOOKUP($E878,'Setup 2'!$A:$K,'Setup 2'!I$2,0),"")=0,"",IFERROR(VLOOKUP($E878,'Setup 2'!$A:$K,'Setup 2'!I$2,0),""))</f>
        <v/>
      </c>
      <c r="AA878" s="33" t="str">
        <f>IF(IFERROR(VLOOKUP($E878,'Setup 2'!$A:$K,'Setup 2'!J$2,0),"")=0,"",IFERROR(VLOOKUP($E878,'Setup 2'!$A:$K,'Setup 2'!J$2,0),""))</f>
        <v/>
      </c>
      <c r="AB878" s="33" t="str">
        <f>IF(IFERROR(VLOOKUP($E878,'Setup 2'!$A:$K,'Setup 2'!K$2,0),"")=0,"",IFERROR(VLOOKUP($E878,'Setup 2'!$A:$K,'Setup 2'!K$2,0),""))</f>
        <v/>
      </c>
    </row>
    <row r="879" spans="1:28" x14ac:dyDescent="0.55000000000000004">
      <c r="A879" s="126" t="str">
        <f t="shared" si="14"/>
        <v/>
      </c>
      <c r="S879" s="33" t="str">
        <f>IF(IFERROR(VLOOKUP($E879,'Setup 2'!$A:$K,'Setup 2'!B$2,0),"")=0,"",IFERROR(VLOOKUP($E879,'Setup 2'!$A:$K,'Setup 2'!B$2,0),""))</f>
        <v/>
      </c>
      <c r="T879" s="33" t="str">
        <f>IF(IFERROR(VLOOKUP($E879,'Setup 2'!$A:$K,'Setup 2'!C$2,0),"")=0,"",IFERROR(VLOOKUP($E879,'Setup 2'!$A:$K,'Setup 2'!C$2,0),""))</f>
        <v/>
      </c>
      <c r="U879" s="33" t="str">
        <f>IF(IFERROR(VLOOKUP($E879,'Setup 2'!$A:$K,'Setup 2'!D$2,0),"")=0,"",IFERROR(VLOOKUP($E879,'Setup 2'!$A:$K,'Setup 2'!D$2,0),""))</f>
        <v/>
      </c>
      <c r="V879" s="33" t="str">
        <f>IF(IFERROR(VLOOKUP($E879,'Setup 2'!$A:$K,'Setup 2'!E$2,0),"")=0,"",IFERROR(VLOOKUP($E879,'Setup 2'!$A:$K,'Setup 2'!E$2,0),""))</f>
        <v/>
      </c>
      <c r="W879" s="33" t="str">
        <f>IF(IFERROR(VLOOKUP($E879,'Setup 2'!$A:$K,'Setup 2'!F$2,0),"")=0,"",IFERROR(VLOOKUP($E879,'Setup 2'!$A:$K,'Setup 2'!F$2,0),""))</f>
        <v/>
      </c>
      <c r="X879" s="33" t="str">
        <f>IF(IFERROR(VLOOKUP($E879,'Setup 2'!$A:$K,'Setup 2'!G$2,0),"")=0,"",IFERROR(VLOOKUP($E879,'Setup 2'!$A:$K,'Setup 2'!G$2,0),""))</f>
        <v/>
      </c>
      <c r="Y879" s="33" t="str">
        <f>IF(IFERROR(VLOOKUP($E879,'Setup 2'!$A:$K,'Setup 2'!H$2,0),"")=0,"",IFERROR(VLOOKUP($E879,'Setup 2'!$A:$K,'Setup 2'!H$2,0),""))</f>
        <v/>
      </c>
      <c r="Z879" s="33" t="str">
        <f>IF(IFERROR(VLOOKUP($E879,'Setup 2'!$A:$K,'Setup 2'!I$2,0),"")=0,"",IFERROR(VLOOKUP($E879,'Setup 2'!$A:$K,'Setup 2'!I$2,0),""))</f>
        <v/>
      </c>
      <c r="AA879" s="33" t="str">
        <f>IF(IFERROR(VLOOKUP($E879,'Setup 2'!$A:$K,'Setup 2'!J$2,0),"")=0,"",IFERROR(VLOOKUP($E879,'Setup 2'!$A:$K,'Setup 2'!J$2,0),""))</f>
        <v/>
      </c>
      <c r="AB879" s="33" t="str">
        <f>IF(IFERROR(VLOOKUP($E879,'Setup 2'!$A:$K,'Setup 2'!K$2,0),"")=0,"",IFERROR(VLOOKUP($E879,'Setup 2'!$A:$K,'Setup 2'!K$2,0),""))</f>
        <v/>
      </c>
    </row>
    <row r="880" spans="1:28" x14ac:dyDescent="0.55000000000000004">
      <c r="A880" s="126" t="str">
        <f t="shared" si="14"/>
        <v/>
      </c>
      <c r="S880" s="33" t="str">
        <f>IF(IFERROR(VLOOKUP($E880,'Setup 2'!$A:$K,'Setup 2'!B$2,0),"")=0,"",IFERROR(VLOOKUP($E880,'Setup 2'!$A:$K,'Setup 2'!B$2,0),""))</f>
        <v/>
      </c>
      <c r="T880" s="33" t="str">
        <f>IF(IFERROR(VLOOKUP($E880,'Setup 2'!$A:$K,'Setup 2'!C$2,0),"")=0,"",IFERROR(VLOOKUP($E880,'Setup 2'!$A:$K,'Setup 2'!C$2,0),""))</f>
        <v/>
      </c>
      <c r="U880" s="33" t="str">
        <f>IF(IFERROR(VLOOKUP($E880,'Setup 2'!$A:$K,'Setup 2'!D$2,0),"")=0,"",IFERROR(VLOOKUP($E880,'Setup 2'!$A:$K,'Setup 2'!D$2,0),""))</f>
        <v/>
      </c>
      <c r="V880" s="33" t="str">
        <f>IF(IFERROR(VLOOKUP($E880,'Setup 2'!$A:$K,'Setup 2'!E$2,0),"")=0,"",IFERROR(VLOOKUP($E880,'Setup 2'!$A:$K,'Setup 2'!E$2,0),""))</f>
        <v/>
      </c>
      <c r="W880" s="33" t="str">
        <f>IF(IFERROR(VLOOKUP($E880,'Setup 2'!$A:$K,'Setup 2'!F$2,0),"")=0,"",IFERROR(VLOOKUP($E880,'Setup 2'!$A:$K,'Setup 2'!F$2,0),""))</f>
        <v/>
      </c>
      <c r="X880" s="33" t="str">
        <f>IF(IFERROR(VLOOKUP($E880,'Setup 2'!$A:$K,'Setup 2'!G$2,0),"")=0,"",IFERROR(VLOOKUP($E880,'Setup 2'!$A:$K,'Setup 2'!G$2,0),""))</f>
        <v/>
      </c>
      <c r="Y880" s="33" t="str">
        <f>IF(IFERROR(VLOOKUP($E880,'Setup 2'!$A:$K,'Setup 2'!H$2,0),"")=0,"",IFERROR(VLOOKUP($E880,'Setup 2'!$A:$K,'Setup 2'!H$2,0),""))</f>
        <v/>
      </c>
      <c r="Z880" s="33" t="str">
        <f>IF(IFERROR(VLOOKUP($E880,'Setup 2'!$A:$K,'Setup 2'!I$2,0),"")=0,"",IFERROR(VLOOKUP($E880,'Setup 2'!$A:$K,'Setup 2'!I$2,0),""))</f>
        <v/>
      </c>
      <c r="AA880" s="33" t="str">
        <f>IF(IFERROR(VLOOKUP($E880,'Setup 2'!$A:$K,'Setup 2'!J$2,0),"")=0,"",IFERROR(VLOOKUP($E880,'Setup 2'!$A:$K,'Setup 2'!J$2,0),""))</f>
        <v/>
      </c>
      <c r="AB880" s="33" t="str">
        <f>IF(IFERROR(VLOOKUP($E880,'Setup 2'!$A:$K,'Setup 2'!K$2,0),"")=0,"",IFERROR(VLOOKUP($E880,'Setup 2'!$A:$K,'Setup 2'!K$2,0),""))</f>
        <v/>
      </c>
    </row>
    <row r="881" spans="1:28" x14ac:dyDescent="0.55000000000000004">
      <c r="A881" s="126" t="str">
        <f t="shared" si="14"/>
        <v/>
      </c>
      <c r="S881" s="33" t="str">
        <f>IF(IFERROR(VLOOKUP($E881,'Setup 2'!$A:$K,'Setup 2'!B$2,0),"")=0,"",IFERROR(VLOOKUP($E881,'Setup 2'!$A:$K,'Setup 2'!B$2,0),""))</f>
        <v/>
      </c>
      <c r="T881" s="33" t="str">
        <f>IF(IFERROR(VLOOKUP($E881,'Setup 2'!$A:$K,'Setup 2'!C$2,0),"")=0,"",IFERROR(VLOOKUP($E881,'Setup 2'!$A:$K,'Setup 2'!C$2,0),""))</f>
        <v/>
      </c>
      <c r="U881" s="33" t="str">
        <f>IF(IFERROR(VLOOKUP($E881,'Setup 2'!$A:$K,'Setup 2'!D$2,0),"")=0,"",IFERROR(VLOOKUP($E881,'Setup 2'!$A:$K,'Setup 2'!D$2,0),""))</f>
        <v/>
      </c>
      <c r="V881" s="33" t="str">
        <f>IF(IFERROR(VLOOKUP($E881,'Setup 2'!$A:$K,'Setup 2'!E$2,0),"")=0,"",IFERROR(VLOOKUP($E881,'Setup 2'!$A:$K,'Setup 2'!E$2,0),""))</f>
        <v/>
      </c>
      <c r="W881" s="33" t="str">
        <f>IF(IFERROR(VLOOKUP($E881,'Setup 2'!$A:$K,'Setup 2'!F$2,0),"")=0,"",IFERROR(VLOOKUP($E881,'Setup 2'!$A:$K,'Setup 2'!F$2,0),""))</f>
        <v/>
      </c>
      <c r="X881" s="33" t="str">
        <f>IF(IFERROR(VLOOKUP($E881,'Setup 2'!$A:$K,'Setup 2'!G$2,0),"")=0,"",IFERROR(VLOOKUP($E881,'Setup 2'!$A:$K,'Setup 2'!G$2,0),""))</f>
        <v/>
      </c>
      <c r="Y881" s="33" t="str">
        <f>IF(IFERROR(VLOOKUP($E881,'Setup 2'!$A:$K,'Setup 2'!H$2,0),"")=0,"",IFERROR(VLOOKUP($E881,'Setup 2'!$A:$K,'Setup 2'!H$2,0),""))</f>
        <v/>
      </c>
      <c r="Z881" s="33" t="str">
        <f>IF(IFERROR(VLOOKUP($E881,'Setup 2'!$A:$K,'Setup 2'!I$2,0),"")=0,"",IFERROR(VLOOKUP($E881,'Setup 2'!$A:$K,'Setup 2'!I$2,0),""))</f>
        <v/>
      </c>
      <c r="AA881" s="33" t="str">
        <f>IF(IFERROR(VLOOKUP($E881,'Setup 2'!$A:$K,'Setup 2'!J$2,0),"")=0,"",IFERROR(VLOOKUP($E881,'Setup 2'!$A:$K,'Setup 2'!J$2,0),""))</f>
        <v/>
      </c>
      <c r="AB881" s="33" t="str">
        <f>IF(IFERROR(VLOOKUP($E881,'Setup 2'!$A:$K,'Setup 2'!K$2,0),"")=0,"",IFERROR(VLOOKUP($E881,'Setup 2'!$A:$K,'Setup 2'!K$2,0),""))</f>
        <v/>
      </c>
    </row>
    <row r="882" spans="1:28" x14ac:dyDescent="0.55000000000000004">
      <c r="A882" s="126" t="str">
        <f t="shared" si="14"/>
        <v/>
      </c>
      <c r="S882" s="33" t="str">
        <f>IF(IFERROR(VLOOKUP($E882,'Setup 2'!$A:$K,'Setup 2'!B$2,0),"")=0,"",IFERROR(VLOOKUP($E882,'Setup 2'!$A:$K,'Setup 2'!B$2,0),""))</f>
        <v/>
      </c>
      <c r="T882" s="33" t="str">
        <f>IF(IFERROR(VLOOKUP($E882,'Setup 2'!$A:$K,'Setup 2'!C$2,0),"")=0,"",IFERROR(VLOOKUP($E882,'Setup 2'!$A:$K,'Setup 2'!C$2,0),""))</f>
        <v/>
      </c>
      <c r="U882" s="33" t="str">
        <f>IF(IFERROR(VLOOKUP($E882,'Setup 2'!$A:$K,'Setup 2'!D$2,0),"")=0,"",IFERROR(VLOOKUP($E882,'Setup 2'!$A:$K,'Setup 2'!D$2,0),""))</f>
        <v/>
      </c>
      <c r="V882" s="33" t="str">
        <f>IF(IFERROR(VLOOKUP($E882,'Setup 2'!$A:$K,'Setup 2'!E$2,0),"")=0,"",IFERROR(VLOOKUP($E882,'Setup 2'!$A:$K,'Setup 2'!E$2,0),""))</f>
        <v/>
      </c>
      <c r="W882" s="33" t="str">
        <f>IF(IFERROR(VLOOKUP($E882,'Setup 2'!$A:$K,'Setup 2'!F$2,0),"")=0,"",IFERROR(VLOOKUP($E882,'Setup 2'!$A:$K,'Setup 2'!F$2,0),""))</f>
        <v/>
      </c>
      <c r="X882" s="33" t="str">
        <f>IF(IFERROR(VLOOKUP($E882,'Setup 2'!$A:$K,'Setup 2'!G$2,0),"")=0,"",IFERROR(VLOOKUP($E882,'Setup 2'!$A:$K,'Setup 2'!G$2,0),""))</f>
        <v/>
      </c>
      <c r="Y882" s="33" t="str">
        <f>IF(IFERROR(VLOOKUP($E882,'Setup 2'!$A:$K,'Setup 2'!H$2,0),"")=0,"",IFERROR(VLOOKUP($E882,'Setup 2'!$A:$K,'Setup 2'!H$2,0),""))</f>
        <v/>
      </c>
      <c r="Z882" s="33" t="str">
        <f>IF(IFERROR(VLOOKUP($E882,'Setup 2'!$A:$K,'Setup 2'!I$2,0),"")=0,"",IFERROR(VLOOKUP($E882,'Setup 2'!$A:$K,'Setup 2'!I$2,0),""))</f>
        <v/>
      </c>
      <c r="AA882" s="33" t="str">
        <f>IF(IFERROR(VLOOKUP($E882,'Setup 2'!$A:$K,'Setup 2'!J$2,0),"")=0,"",IFERROR(VLOOKUP($E882,'Setup 2'!$A:$K,'Setup 2'!J$2,0),""))</f>
        <v/>
      </c>
      <c r="AB882" s="33" t="str">
        <f>IF(IFERROR(VLOOKUP($E882,'Setup 2'!$A:$K,'Setup 2'!K$2,0),"")=0,"",IFERROR(VLOOKUP($E882,'Setup 2'!$A:$K,'Setup 2'!K$2,0),""))</f>
        <v/>
      </c>
    </row>
    <row r="883" spans="1:28" x14ac:dyDescent="0.55000000000000004">
      <c r="A883" s="126" t="str">
        <f t="shared" si="14"/>
        <v/>
      </c>
      <c r="S883" s="33" t="str">
        <f>IF(IFERROR(VLOOKUP($E883,'Setup 2'!$A:$K,'Setup 2'!B$2,0),"")=0,"",IFERROR(VLOOKUP($E883,'Setup 2'!$A:$K,'Setup 2'!B$2,0),""))</f>
        <v/>
      </c>
      <c r="T883" s="33" t="str">
        <f>IF(IFERROR(VLOOKUP($E883,'Setup 2'!$A:$K,'Setup 2'!C$2,0),"")=0,"",IFERROR(VLOOKUP($E883,'Setup 2'!$A:$K,'Setup 2'!C$2,0),""))</f>
        <v/>
      </c>
      <c r="U883" s="33" t="str">
        <f>IF(IFERROR(VLOOKUP($E883,'Setup 2'!$A:$K,'Setup 2'!D$2,0),"")=0,"",IFERROR(VLOOKUP($E883,'Setup 2'!$A:$K,'Setup 2'!D$2,0),""))</f>
        <v/>
      </c>
      <c r="V883" s="33" t="str">
        <f>IF(IFERROR(VLOOKUP($E883,'Setup 2'!$A:$K,'Setup 2'!E$2,0),"")=0,"",IFERROR(VLOOKUP($E883,'Setup 2'!$A:$K,'Setup 2'!E$2,0),""))</f>
        <v/>
      </c>
      <c r="W883" s="33" t="str">
        <f>IF(IFERROR(VLOOKUP($E883,'Setup 2'!$A:$K,'Setup 2'!F$2,0),"")=0,"",IFERROR(VLOOKUP($E883,'Setup 2'!$A:$K,'Setup 2'!F$2,0),""))</f>
        <v/>
      </c>
      <c r="X883" s="33" t="str">
        <f>IF(IFERROR(VLOOKUP($E883,'Setup 2'!$A:$K,'Setup 2'!G$2,0),"")=0,"",IFERROR(VLOOKUP($E883,'Setup 2'!$A:$K,'Setup 2'!G$2,0),""))</f>
        <v/>
      </c>
      <c r="Y883" s="33" t="str">
        <f>IF(IFERROR(VLOOKUP($E883,'Setup 2'!$A:$K,'Setup 2'!H$2,0),"")=0,"",IFERROR(VLOOKUP($E883,'Setup 2'!$A:$K,'Setup 2'!H$2,0),""))</f>
        <v/>
      </c>
      <c r="Z883" s="33" t="str">
        <f>IF(IFERROR(VLOOKUP($E883,'Setup 2'!$A:$K,'Setup 2'!I$2,0),"")=0,"",IFERROR(VLOOKUP($E883,'Setup 2'!$A:$K,'Setup 2'!I$2,0),""))</f>
        <v/>
      </c>
      <c r="AA883" s="33" t="str">
        <f>IF(IFERROR(VLOOKUP($E883,'Setup 2'!$A:$K,'Setup 2'!J$2,0),"")=0,"",IFERROR(VLOOKUP($E883,'Setup 2'!$A:$K,'Setup 2'!J$2,0),""))</f>
        <v/>
      </c>
      <c r="AB883" s="33" t="str">
        <f>IF(IFERROR(VLOOKUP($E883,'Setup 2'!$A:$K,'Setup 2'!K$2,0),"")=0,"",IFERROR(VLOOKUP($E883,'Setup 2'!$A:$K,'Setup 2'!K$2,0),""))</f>
        <v/>
      </c>
    </row>
    <row r="884" spans="1:28" x14ac:dyDescent="0.55000000000000004">
      <c r="A884" s="126" t="str">
        <f t="shared" si="14"/>
        <v/>
      </c>
      <c r="S884" s="33" t="str">
        <f>IF(IFERROR(VLOOKUP($E884,'Setup 2'!$A:$K,'Setup 2'!B$2,0),"")=0,"",IFERROR(VLOOKUP($E884,'Setup 2'!$A:$K,'Setup 2'!B$2,0),""))</f>
        <v/>
      </c>
      <c r="T884" s="33" t="str">
        <f>IF(IFERROR(VLOOKUP($E884,'Setup 2'!$A:$K,'Setup 2'!C$2,0),"")=0,"",IFERROR(VLOOKUP($E884,'Setup 2'!$A:$K,'Setup 2'!C$2,0),""))</f>
        <v/>
      </c>
      <c r="U884" s="33" t="str">
        <f>IF(IFERROR(VLOOKUP($E884,'Setup 2'!$A:$K,'Setup 2'!D$2,0),"")=0,"",IFERROR(VLOOKUP($E884,'Setup 2'!$A:$K,'Setup 2'!D$2,0),""))</f>
        <v/>
      </c>
      <c r="V884" s="33" t="str">
        <f>IF(IFERROR(VLOOKUP($E884,'Setup 2'!$A:$K,'Setup 2'!E$2,0),"")=0,"",IFERROR(VLOOKUP($E884,'Setup 2'!$A:$K,'Setup 2'!E$2,0),""))</f>
        <v/>
      </c>
      <c r="W884" s="33" t="str">
        <f>IF(IFERROR(VLOOKUP($E884,'Setup 2'!$A:$K,'Setup 2'!F$2,0),"")=0,"",IFERROR(VLOOKUP($E884,'Setup 2'!$A:$K,'Setup 2'!F$2,0),""))</f>
        <v/>
      </c>
      <c r="X884" s="33" t="str">
        <f>IF(IFERROR(VLOOKUP($E884,'Setup 2'!$A:$K,'Setup 2'!G$2,0),"")=0,"",IFERROR(VLOOKUP($E884,'Setup 2'!$A:$K,'Setup 2'!G$2,0),""))</f>
        <v/>
      </c>
      <c r="Y884" s="33" t="str">
        <f>IF(IFERROR(VLOOKUP($E884,'Setup 2'!$A:$K,'Setup 2'!H$2,0),"")=0,"",IFERROR(VLOOKUP($E884,'Setup 2'!$A:$K,'Setup 2'!H$2,0),""))</f>
        <v/>
      </c>
      <c r="Z884" s="33" t="str">
        <f>IF(IFERROR(VLOOKUP($E884,'Setup 2'!$A:$K,'Setup 2'!I$2,0),"")=0,"",IFERROR(VLOOKUP($E884,'Setup 2'!$A:$K,'Setup 2'!I$2,0),""))</f>
        <v/>
      </c>
      <c r="AA884" s="33" t="str">
        <f>IF(IFERROR(VLOOKUP($E884,'Setup 2'!$A:$K,'Setup 2'!J$2,0),"")=0,"",IFERROR(VLOOKUP($E884,'Setup 2'!$A:$K,'Setup 2'!J$2,0),""))</f>
        <v/>
      </c>
      <c r="AB884" s="33" t="str">
        <f>IF(IFERROR(VLOOKUP($E884,'Setup 2'!$A:$K,'Setup 2'!K$2,0),"")=0,"",IFERROR(VLOOKUP($E884,'Setup 2'!$A:$K,'Setup 2'!K$2,0),""))</f>
        <v/>
      </c>
    </row>
    <row r="885" spans="1:28" x14ac:dyDescent="0.55000000000000004">
      <c r="A885" s="126" t="str">
        <f t="shared" si="14"/>
        <v/>
      </c>
      <c r="S885" s="33" t="str">
        <f>IF(IFERROR(VLOOKUP($E885,'Setup 2'!$A:$K,'Setup 2'!B$2,0),"")=0,"",IFERROR(VLOOKUP($E885,'Setup 2'!$A:$K,'Setup 2'!B$2,0),""))</f>
        <v/>
      </c>
      <c r="T885" s="33" t="str">
        <f>IF(IFERROR(VLOOKUP($E885,'Setup 2'!$A:$K,'Setup 2'!C$2,0),"")=0,"",IFERROR(VLOOKUP($E885,'Setup 2'!$A:$K,'Setup 2'!C$2,0),""))</f>
        <v/>
      </c>
      <c r="U885" s="33" t="str">
        <f>IF(IFERROR(VLOOKUP($E885,'Setup 2'!$A:$K,'Setup 2'!D$2,0),"")=0,"",IFERROR(VLOOKUP($E885,'Setup 2'!$A:$K,'Setup 2'!D$2,0),""))</f>
        <v/>
      </c>
      <c r="V885" s="33" t="str">
        <f>IF(IFERROR(VLOOKUP($E885,'Setup 2'!$A:$K,'Setup 2'!E$2,0),"")=0,"",IFERROR(VLOOKUP($E885,'Setup 2'!$A:$K,'Setup 2'!E$2,0),""))</f>
        <v/>
      </c>
      <c r="W885" s="33" t="str">
        <f>IF(IFERROR(VLOOKUP($E885,'Setup 2'!$A:$K,'Setup 2'!F$2,0),"")=0,"",IFERROR(VLOOKUP($E885,'Setup 2'!$A:$K,'Setup 2'!F$2,0),""))</f>
        <v/>
      </c>
      <c r="X885" s="33" t="str">
        <f>IF(IFERROR(VLOOKUP($E885,'Setup 2'!$A:$K,'Setup 2'!G$2,0),"")=0,"",IFERROR(VLOOKUP($E885,'Setup 2'!$A:$K,'Setup 2'!G$2,0),""))</f>
        <v/>
      </c>
      <c r="Y885" s="33" t="str">
        <f>IF(IFERROR(VLOOKUP($E885,'Setup 2'!$A:$K,'Setup 2'!H$2,0),"")=0,"",IFERROR(VLOOKUP($E885,'Setup 2'!$A:$K,'Setup 2'!H$2,0),""))</f>
        <v/>
      </c>
      <c r="Z885" s="33" t="str">
        <f>IF(IFERROR(VLOOKUP($E885,'Setup 2'!$A:$K,'Setup 2'!I$2,0),"")=0,"",IFERROR(VLOOKUP($E885,'Setup 2'!$A:$K,'Setup 2'!I$2,0),""))</f>
        <v/>
      </c>
      <c r="AA885" s="33" t="str">
        <f>IF(IFERROR(VLOOKUP($E885,'Setup 2'!$A:$K,'Setup 2'!J$2,0),"")=0,"",IFERROR(VLOOKUP($E885,'Setup 2'!$A:$K,'Setup 2'!J$2,0),""))</f>
        <v/>
      </c>
      <c r="AB885" s="33" t="str">
        <f>IF(IFERROR(VLOOKUP($E885,'Setup 2'!$A:$K,'Setup 2'!K$2,0),"")=0,"",IFERROR(VLOOKUP($E885,'Setup 2'!$A:$K,'Setup 2'!K$2,0),""))</f>
        <v/>
      </c>
    </row>
    <row r="886" spans="1:28" x14ac:dyDescent="0.55000000000000004">
      <c r="A886" s="126" t="str">
        <f t="shared" si="14"/>
        <v/>
      </c>
      <c r="S886" s="33" t="str">
        <f>IF(IFERROR(VLOOKUP($E886,'Setup 2'!$A:$K,'Setup 2'!B$2,0),"")=0,"",IFERROR(VLOOKUP($E886,'Setup 2'!$A:$K,'Setup 2'!B$2,0),""))</f>
        <v/>
      </c>
      <c r="T886" s="33" t="str">
        <f>IF(IFERROR(VLOOKUP($E886,'Setup 2'!$A:$K,'Setup 2'!C$2,0),"")=0,"",IFERROR(VLOOKUP($E886,'Setup 2'!$A:$K,'Setup 2'!C$2,0),""))</f>
        <v/>
      </c>
      <c r="U886" s="33" t="str">
        <f>IF(IFERROR(VLOOKUP($E886,'Setup 2'!$A:$K,'Setup 2'!D$2,0),"")=0,"",IFERROR(VLOOKUP($E886,'Setup 2'!$A:$K,'Setup 2'!D$2,0),""))</f>
        <v/>
      </c>
      <c r="V886" s="33" t="str">
        <f>IF(IFERROR(VLOOKUP($E886,'Setup 2'!$A:$K,'Setup 2'!E$2,0),"")=0,"",IFERROR(VLOOKUP($E886,'Setup 2'!$A:$K,'Setup 2'!E$2,0),""))</f>
        <v/>
      </c>
      <c r="W886" s="33" t="str">
        <f>IF(IFERROR(VLOOKUP($E886,'Setup 2'!$A:$K,'Setup 2'!F$2,0),"")=0,"",IFERROR(VLOOKUP($E886,'Setup 2'!$A:$K,'Setup 2'!F$2,0),""))</f>
        <v/>
      </c>
      <c r="X886" s="33" t="str">
        <f>IF(IFERROR(VLOOKUP($E886,'Setup 2'!$A:$K,'Setup 2'!G$2,0),"")=0,"",IFERROR(VLOOKUP($E886,'Setup 2'!$A:$K,'Setup 2'!G$2,0),""))</f>
        <v/>
      </c>
      <c r="Y886" s="33" t="str">
        <f>IF(IFERROR(VLOOKUP($E886,'Setup 2'!$A:$K,'Setup 2'!H$2,0),"")=0,"",IFERROR(VLOOKUP($E886,'Setup 2'!$A:$K,'Setup 2'!H$2,0),""))</f>
        <v/>
      </c>
      <c r="Z886" s="33" t="str">
        <f>IF(IFERROR(VLOOKUP($E886,'Setup 2'!$A:$K,'Setup 2'!I$2,0),"")=0,"",IFERROR(VLOOKUP($E886,'Setup 2'!$A:$K,'Setup 2'!I$2,0),""))</f>
        <v/>
      </c>
      <c r="AA886" s="33" t="str">
        <f>IF(IFERROR(VLOOKUP($E886,'Setup 2'!$A:$K,'Setup 2'!J$2,0),"")=0,"",IFERROR(VLOOKUP($E886,'Setup 2'!$A:$K,'Setup 2'!J$2,0),""))</f>
        <v/>
      </c>
      <c r="AB886" s="33" t="str">
        <f>IF(IFERROR(VLOOKUP($E886,'Setup 2'!$A:$K,'Setup 2'!K$2,0),"")=0,"",IFERROR(VLOOKUP($E886,'Setup 2'!$A:$K,'Setup 2'!K$2,0),""))</f>
        <v/>
      </c>
    </row>
    <row r="887" spans="1:28" x14ac:dyDescent="0.55000000000000004">
      <c r="A887" s="126" t="str">
        <f t="shared" si="14"/>
        <v/>
      </c>
      <c r="S887" s="33" t="str">
        <f>IF(IFERROR(VLOOKUP($E887,'Setup 2'!$A:$K,'Setup 2'!B$2,0),"")=0,"",IFERROR(VLOOKUP($E887,'Setup 2'!$A:$K,'Setup 2'!B$2,0),""))</f>
        <v/>
      </c>
      <c r="T887" s="33" t="str">
        <f>IF(IFERROR(VLOOKUP($E887,'Setup 2'!$A:$K,'Setup 2'!C$2,0),"")=0,"",IFERROR(VLOOKUP($E887,'Setup 2'!$A:$K,'Setup 2'!C$2,0),""))</f>
        <v/>
      </c>
      <c r="U887" s="33" t="str">
        <f>IF(IFERROR(VLOOKUP($E887,'Setup 2'!$A:$K,'Setup 2'!D$2,0),"")=0,"",IFERROR(VLOOKUP($E887,'Setup 2'!$A:$K,'Setup 2'!D$2,0),""))</f>
        <v/>
      </c>
      <c r="V887" s="33" t="str">
        <f>IF(IFERROR(VLOOKUP($E887,'Setup 2'!$A:$K,'Setup 2'!E$2,0),"")=0,"",IFERROR(VLOOKUP($E887,'Setup 2'!$A:$K,'Setup 2'!E$2,0),""))</f>
        <v/>
      </c>
      <c r="W887" s="33" t="str">
        <f>IF(IFERROR(VLOOKUP($E887,'Setup 2'!$A:$K,'Setup 2'!F$2,0),"")=0,"",IFERROR(VLOOKUP($E887,'Setup 2'!$A:$K,'Setup 2'!F$2,0),""))</f>
        <v/>
      </c>
      <c r="X887" s="33" t="str">
        <f>IF(IFERROR(VLOOKUP($E887,'Setup 2'!$A:$K,'Setup 2'!G$2,0),"")=0,"",IFERROR(VLOOKUP($E887,'Setup 2'!$A:$K,'Setup 2'!G$2,0),""))</f>
        <v/>
      </c>
      <c r="Y887" s="33" t="str">
        <f>IF(IFERROR(VLOOKUP($E887,'Setup 2'!$A:$K,'Setup 2'!H$2,0),"")=0,"",IFERROR(VLOOKUP($E887,'Setup 2'!$A:$K,'Setup 2'!H$2,0),""))</f>
        <v/>
      </c>
      <c r="Z887" s="33" t="str">
        <f>IF(IFERROR(VLOOKUP($E887,'Setup 2'!$A:$K,'Setup 2'!I$2,0),"")=0,"",IFERROR(VLOOKUP($E887,'Setup 2'!$A:$K,'Setup 2'!I$2,0),""))</f>
        <v/>
      </c>
      <c r="AA887" s="33" t="str">
        <f>IF(IFERROR(VLOOKUP($E887,'Setup 2'!$A:$K,'Setup 2'!J$2,0),"")=0,"",IFERROR(VLOOKUP($E887,'Setup 2'!$A:$K,'Setup 2'!J$2,0),""))</f>
        <v/>
      </c>
      <c r="AB887" s="33" t="str">
        <f>IF(IFERROR(VLOOKUP($E887,'Setup 2'!$A:$K,'Setup 2'!K$2,0),"")=0,"",IFERROR(VLOOKUP($E887,'Setup 2'!$A:$K,'Setup 2'!K$2,0),""))</f>
        <v/>
      </c>
    </row>
    <row r="888" spans="1:28" x14ac:dyDescent="0.55000000000000004">
      <c r="A888" s="126" t="str">
        <f t="shared" si="14"/>
        <v/>
      </c>
      <c r="S888" s="33" t="str">
        <f>IF(IFERROR(VLOOKUP($E888,'Setup 2'!$A:$K,'Setup 2'!B$2,0),"")=0,"",IFERROR(VLOOKUP($E888,'Setup 2'!$A:$K,'Setup 2'!B$2,0),""))</f>
        <v/>
      </c>
      <c r="T888" s="33" t="str">
        <f>IF(IFERROR(VLOOKUP($E888,'Setup 2'!$A:$K,'Setup 2'!C$2,0),"")=0,"",IFERROR(VLOOKUP($E888,'Setup 2'!$A:$K,'Setup 2'!C$2,0),""))</f>
        <v/>
      </c>
      <c r="U888" s="33" t="str">
        <f>IF(IFERROR(VLOOKUP($E888,'Setup 2'!$A:$K,'Setup 2'!D$2,0),"")=0,"",IFERROR(VLOOKUP($E888,'Setup 2'!$A:$K,'Setup 2'!D$2,0),""))</f>
        <v/>
      </c>
      <c r="V888" s="33" t="str">
        <f>IF(IFERROR(VLOOKUP($E888,'Setup 2'!$A:$K,'Setup 2'!E$2,0),"")=0,"",IFERROR(VLOOKUP($E888,'Setup 2'!$A:$K,'Setup 2'!E$2,0),""))</f>
        <v/>
      </c>
      <c r="W888" s="33" t="str">
        <f>IF(IFERROR(VLOOKUP($E888,'Setup 2'!$A:$K,'Setup 2'!F$2,0),"")=0,"",IFERROR(VLOOKUP($E888,'Setup 2'!$A:$K,'Setup 2'!F$2,0),""))</f>
        <v/>
      </c>
      <c r="X888" s="33" t="str">
        <f>IF(IFERROR(VLOOKUP($E888,'Setup 2'!$A:$K,'Setup 2'!G$2,0),"")=0,"",IFERROR(VLOOKUP($E888,'Setup 2'!$A:$K,'Setup 2'!G$2,0),""))</f>
        <v/>
      </c>
      <c r="Y888" s="33" t="str">
        <f>IF(IFERROR(VLOOKUP($E888,'Setup 2'!$A:$K,'Setup 2'!H$2,0),"")=0,"",IFERROR(VLOOKUP($E888,'Setup 2'!$A:$K,'Setup 2'!H$2,0),""))</f>
        <v/>
      </c>
      <c r="Z888" s="33" t="str">
        <f>IF(IFERROR(VLOOKUP($E888,'Setup 2'!$A:$K,'Setup 2'!I$2,0),"")=0,"",IFERROR(VLOOKUP($E888,'Setup 2'!$A:$K,'Setup 2'!I$2,0),""))</f>
        <v/>
      </c>
      <c r="AA888" s="33" t="str">
        <f>IF(IFERROR(VLOOKUP($E888,'Setup 2'!$A:$K,'Setup 2'!J$2,0),"")=0,"",IFERROR(VLOOKUP($E888,'Setup 2'!$A:$K,'Setup 2'!J$2,0),""))</f>
        <v/>
      </c>
      <c r="AB888" s="33" t="str">
        <f>IF(IFERROR(VLOOKUP($E888,'Setup 2'!$A:$K,'Setup 2'!K$2,0),"")=0,"",IFERROR(VLOOKUP($E888,'Setup 2'!$A:$K,'Setup 2'!K$2,0),""))</f>
        <v/>
      </c>
    </row>
    <row r="889" spans="1:28" x14ac:dyDescent="0.55000000000000004">
      <c r="A889" s="126" t="str">
        <f t="shared" si="14"/>
        <v/>
      </c>
      <c r="S889" s="33" t="str">
        <f>IF(IFERROR(VLOOKUP($E889,'Setup 2'!$A:$K,'Setup 2'!B$2,0),"")=0,"",IFERROR(VLOOKUP($E889,'Setup 2'!$A:$K,'Setup 2'!B$2,0),""))</f>
        <v/>
      </c>
      <c r="T889" s="33" t="str">
        <f>IF(IFERROR(VLOOKUP($E889,'Setup 2'!$A:$K,'Setup 2'!C$2,0),"")=0,"",IFERROR(VLOOKUP($E889,'Setup 2'!$A:$K,'Setup 2'!C$2,0),""))</f>
        <v/>
      </c>
      <c r="U889" s="33" t="str">
        <f>IF(IFERROR(VLOOKUP($E889,'Setup 2'!$A:$K,'Setup 2'!D$2,0),"")=0,"",IFERROR(VLOOKUP($E889,'Setup 2'!$A:$K,'Setup 2'!D$2,0),""))</f>
        <v/>
      </c>
      <c r="V889" s="33" t="str">
        <f>IF(IFERROR(VLOOKUP($E889,'Setup 2'!$A:$K,'Setup 2'!E$2,0),"")=0,"",IFERROR(VLOOKUP($E889,'Setup 2'!$A:$K,'Setup 2'!E$2,0),""))</f>
        <v/>
      </c>
      <c r="W889" s="33" t="str">
        <f>IF(IFERROR(VLOOKUP($E889,'Setup 2'!$A:$K,'Setup 2'!F$2,0),"")=0,"",IFERROR(VLOOKUP($E889,'Setup 2'!$A:$K,'Setup 2'!F$2,0),""))</f>
        <v/>
      </c>
      <c r="X889" s="33" t="str">
        <f>IF(IFERROR(VLOOKUP($E889,'Setup 2'!$A:$K,'Setup 2'!G$2,0),"")=0,"",IFERROR(VLOOKUP($E889,'Setup 2'!$A:$K,'Setup 2'!G$2,0),""))</f>
        <v/>
      </c>
      <c r="Y889" s="33" t="str">
        <f>IF(IFERROR(VLOOKUP($E889,'Setup 2'!$A:$K,'Setup 2'!H$2,0),"")=0,"",IFERROR(VLOOKUP($E889,'Setup 2'!$A:$K,'Setup 2'!H$2,0),""))</f>
        <v/>
      </c>
      <c r="Z889" s="33" t="str">
        <f>IF(IFERROR(VLOOKUP($E889,'Setup 2'!$A:$K,'Setup 2'!I$2,0),"")=0,"",IFERROR(VLOOKUP($E889,'Setup 2'!$A:$K,'Setup 2'!I$2,0),""))</f>
        <v/>
      </c>
      <c r="AA889" s="33" t="str">
        <f>IF(IFERROR(VLOOKUP($E889,'Setup 2'!$A:$K,'Setup 2'!J$2,0),"")=0,"",IFERROR(VLOOKUP($E889,'Setup 2'!$A:$K,'Setup 2'!J$2,0),""))</f>
        <v/>
      </c>
      <c r="AB889" s="33" t="str">
        <f>IF(IFERROR(VLOOKUP($E889,'Setup 2'!$A:$K,'Setup 2'!K$2,0),"")=0,"",IFERROR(VLOOKUP($E889,'Setup 2'!$A:$K,'Setup 2'!K$2,0),""))</f>
        <v/>
      </c>
    </row>
    <row r="890" spans="1:28" x14ac:dyDescent="0.55000000000000004">
      <c r="A890" s="126" t="str">
        <f t="shared" si="14"/>
        <v/>
      </c>
      <c r="S890" s="33" t="str">
        <f>IF(IFERROR(VLOOKUP($E890,'Setup 2'!$A:$K,'Setup 2'!B$2,0),"")=0,"",IFERROR(VLOOKUP($E890,'Setup 2'!$A:$K,'Setup 2'!B$2,0),""))</f>
        <v/>
      </c>
      <c r="T890" s="33" t="str">
        <f>IF(IFERROR(VLOOKUP($E890,'Setup 2'!$A:$K,'Setup 2'!C$2,0),"")=0,"",IFERROR(VLOOKUP($E890,'Setup 2'!$A:$K,'Setup 2'!C$2,0),""))</f>
        <v/>
      </c>
      <c r="U890" s="33" t="str">
        <f>IF(IFERROR(VLOOKUP($E890,'Setup 2'!$A:$K,'Setup 2'!D$2,0),"")=0,"",IFERROR(VLOOKUP($E890,'Setup 2'!$A:$K,'Setup 2'!D$2,0),""))</f>
        <v/>
      </c>
      <c r="V890" s="33" t="str">
        <f>IF(IFERROR(VLOOKUP($E890,'Setup 2'!$A:$K,'Setup 2'!E$2,0),"")=0,"",IFERROR(VLOOKUP($E890,'Setup 2'!$A:$K,'Setup 2'!E$2,0),""))</f>
        <v/>
      </c>
      <c r="W890" s="33" t="str">
        <f>IF(IFERROR(VLOOKUP($E890,'Setup 2'!$A:$K,'Setup 2'!F$2,0),"")=0,"",IFERROR(VLOOKUP($E890,'Setup 2'!$A:$K,'Setup 2'!F$2,0),""))</f>
        <v/>
      </c>
      <c r="X890" s="33" t="str">
        <f>IF(IFERROR(VLOOKUP($E890,'Setup 2'!$A:$K,'Setup 2'!G$2,0),"")=0,"",IFERROR(VLOOKUP($E890,'Setup 2'!$A:$K,'Setup 2'!G$2,0),""))</f>
        <v/>
      </c>
      <c r="Y890" s="33" t="str">
        <f>IF(IFERROR(VLOOKUP($E890,'Setup 2'!$A:$K,'Setup 2'!H$2,0),"")=0,"",IFERROR(VLOOKUP($E890,'Setup 2'!$A:$K,'Setup 2'!H$2,0),""))</f>
        <v/>
      </c>
      <c r="Z890" s="33" t="str">
        <f>IF(IFERROR(VLOOKUP($E890,'Setup 2'!$A:$K,'Setup 2'!I$2,0),"")=0,"",IFERROR(VLOOKUP($E890,'Setup 2'!$A:$K,'Setup 2'!I$2,0),""))</f>
        <v/>
      </c>
      <c r="AA890" s="33" t="str">
        <f>IF(IFERROR(VLOOKUP($E890,'Setup 2'!$A:$K,'Setup 2'!J$2,0),"")=0,"",IFERROR(VLOOKUP($E890,'Setup 2'!$A:$K,'Setup 2'!J$2,0),""))</f>
        <v/>
      </c>
      <c r="AB890" s="33" t="str">
        <f>IF(IFERROR(VLOOKUP($E890,'Setup 2'!$A:$K,'Setup 2'!K$2,0),"")=0,"",IFERROR(VLOOKUP($E890,'Setup 2'!$A:$K,'Setup 2'!K$2,0),""))</f>
        <v/>
      </c>
    </row>
    <row r="891" spans="1:28" x14ac:dyDescent="0.55000000000000004">
      <c r="A891" s="126" t="str">
        <f t="shared" si="14"/>
        <v/>
      </c>
      <c r="S891" s="33" t="str">
        <f>IF(IFERROR(VLOOKUP($E891,'Setup 2'!$A:$K,'Setup 2'!B$2,0),"")=0,"",IFERROR(VLOOKUP($E891,'Setup 2'!$A:$K,'Setup 2'!B$2,0),""))</f>
        <v/>
      </c>
      <c r="T891" s="33" t="str">
        <f>IF(IFERROR(VLOOKUP($E891,'Setup 2'!$A:$K,'Setup 2'!C$2,0),"")=0,"",IFERROR(VLOOKUP($E891,'Setup 2'!$A:$K,'Setup 2'!C$2,0),""))</f>
        <v/>
      </c>
      <c r="U891" s="33" t="str">
        <f>IF(IFERROR(VLOOKUP($E891,'Setup 2'!$A:$K,'Setup 2'!D$2,0),"")=0,"",IFERROR(VLOOKUP($E891,'Setup 2'!$A:$K,'Setup 2'!D$2,0),""))</f>
        <v/>
      </c>
      <c r="V891" s="33" t="str">
        <f>IF(IFERROR(VLOOKUP($E891,'Setup 2'!$A:$K,'Setup 2'!E$2,0),"")=0,"",IFERROR(VLOOKUP($E891,'Setup 2'!$A:$K,'Setup 2'!E$2,0),""))</f>
        <v/>
      </c>
      <c r="W891" s="33" t="str">
        <f>IF(IFERROR(VLOOKUP($E891,'Setup 2'!$A:$K,'Setup 2'!F$2,0),"")=0,"",IFERROR(VLOOKUP($E891,'Setup 2'!$A:$K,'Setup 2'!F$2,0),""))</f>
        <v/>
      </c>
      <c r="X891" s="33" t="str">
        <f>IF(IFERROR(VLOOKUP($E891,'Setup 2'!$A:$K,'Setup 2'!G$2,0),"")=0,"",IFERROR(VLOOKUP($E891,'Setup 2'!$A:$K,'Setup 2'!G$2,0),""))</f>
        <v/>
      </c>
      <c r="Y891" s="33" t="str">
        <f>IF(IFERROR(VLOOKUP($E891,'Setup 2'!$A:$K,'Setup 2'!H$2,0),"")=0,"",IFERROR(VLOOKUP($E891,'Setup 2'!$A:$K,'Setup 2'!H$2,0),""))</f>
        <v/>
      </c>
      <c r="Z891" s="33" t="str">
        <f>IF(IFERROR(VLOOKUP($E891,'Setup 2'!$A:$K,'Setup 2'!I$2,0),"")=0,"",IFERROR(VLOOKUP($E891,'Setup 2'!$A:$K,'Setup 2'!I$2,0),""))</f>
        <v/>
      </c>
      <c r="AA891" s="33" t="str">
        <f>IF(IFERROR(VLOOKUP($E891,'Setup 2'!$A:$K,'Setup 2'!J$2,0),"")=0,"",IFERROR(VLOOKUP($E891,'Setup 2'!$A:$K,'Setup 2'!J$2,0),""))</f>
        <v/>
      </c>
      <c r="AB891" s="33" t="str">
        <f>IF(IFERROR(VLOOKUP($E891,'Setup 2'!$A:$K,'Setup 2'!K$2,0),"")=0,"",IFERROR(VLOOKUP($E891,'Setup 2'!$A:$K,'Setup 2'!K$2,0),""))</f>
        <v/>
      </c>
    </row>
    <row r="892" spans="1:28" x14ac:dyDescent="0.55000000000000004">
      <c r="A892" s="126" t="str">
        <f t="shared" si="14"/>
        <v/>
      </c>
      <c r="S892" s="33" t="str">
        <f>IF(IFERROR(VLOOKUP($E892,'Setup 2'!$A:$K,'Setup 2'!B$2,0),"")=0,"",IFERROR(VLOOKUP($E892,'Setup 2'!$A:$K,'Setup 2'!B$2,0),""))</f>
        <v/>
      </c>
      <c r="T892" s="33" t="str">
        <f>IF(IFERROR(VLOOKUP($E892,'Setup 2'!$A:$K,'Setup 2'!C$2,0),"")=0,"",IFERROR(VLOOKUP($E892,'Setup 2'!$A:$K,'Setup 2'!C$2,0),""))</f>
        <v/>
      </c>
      <c r="U892" s="33" t="str">
        <f>IF(IFERROR(VLOOKUP($E892,'Setup 2'!$A:$K,'Setup 2'!D$2,0),"")=0,"",IFERROR(VLOOKUP($E892,'Setup 2'!$A:$K,'Setup 2'!D$2,0),""))</f>
        <v/>
      </c>
      <c r="V892" s="33" t="str">
        <f>IF(IFERROR(VLOOKUP($E892,'Setup 2'!$A:$K,'Setup 2'!E$2,0),"")=0,"",IFERROR(VLOOKUP($E892,'Setup 2'!$A:$K,'Setup 2'!E$2,0),""))</f>
        <v/>
      </c>
      <c r="W892" s="33" t="str">
        <f>IF(IFERROR(VLOOKUP($E892,'Setup 2'!$A:$K,'Setup 2'!F$2,0),"")=0,"",IFERROR(VLOOKUP($E892,'Setup 2'!$A:$K,'Setup 2'!F$2,0),""))</f>
        <v/>
      </c>
      <c r="X892" s="33" t="str">
        <f>IF(IFERROR(VLOOKUP($E892,'Setup 2'!$A:$K,'Setup 2'!G$2,0),"")=0,"",IFERROR(VLOOKUP($E892,'Setup 2'!$A:$K,'Setup 2'!G$2,0),""))</f>
        <v/>
      </c>
      <c r="Y892" s="33" t="str">
        <f>IF(IFERROR(VLOOKUP($E892,'Setup 2'!$A:$K,'Setup 2'!H$2,0),"")=0,"",IFERROR(VLOOKUP($E892,'Setup 2'!$A:$K,'Setup 2'!H$2,0),""))</f>
        <v/>
      </c>
      <c r="Z892" s="33" t="str">
        <f>IF(IFERROR(VLOOKUP($E892,'Setup 2'!$A:$K,'Setup 2'!I$2,0),"")=0,"",IFERROR(VLOOKUP($E892,'Setup 2'!$A:$K,'Setup 2'!I$2,0),""))</f>
        <v/>
      </c>
      <c r="AA892" s="33" t="str">
        <f>IF(IFERROR(VLOOKUP($E892,'Setup 2'!$A:$K,'Setup 2'!J$2,0),"")=0,"",IFERROR(VLOOKUP($E892,'Setup 2'!$A:$K,'Setup 2'!J$2,0),""))</f>
        <v/>
      </c>
      <c r="AB892" s="33" t="str">
        <f>IF(IFERROR(VLOOKUP($E892,'Setup 2'!$A:$K,'Setup 2'!K$2,0),"")=0,"",IFERROR(VLOOKUP($E892,'Setup 2'!$A:$K,'Setup 2'!K$2,0),""))</f>
        <v/>
      </c>
    </row>
    <row r="893" spans="1:28" x14ac:dyDescent="0.55000000000000004">
      <c r="A893" s="126" t="str">
        <f t="shared" si="14"/>
        <v/>
      </c>
      <c r="S893" s="33" t="str">
        <f>IF(IFERROR(VLOOKUP($E893,'Setup 2'!$A:$K,'Setup 2'!B$2,0),"")=0,"",IFERROR(VLOOKUP($E893,'Setup 2'!$A:$K,'Setup 2'!B$2,0),""))</f>
        <v/>
      </c>
      <c r="T893" s="33" t="str">
        <f>IF(IFERROR(VLOOKUP($E893,'Setup 2'!$A:$K,'Setup 2'!C$2,0),"")=0,"",IFERROR(VLOOKUP($E893,'Setup 2'!$A:$K,'Setup 2'!C$2,0),""))</f>
        <v/>
      </c>
      <c r="U893" s="33" t="str">
        <f>IF(IFERROR(VLOOKUP($E893,'Setup 2'!$A:$K,'Setup 2'!D$2,0),"")=0,"",IFERROR(VLOOKUP($E893,'Setup 2'!$A:$K,'Setup 2'!D$2,0),""))</f>
        <v/>
      </c>
      <c r="V893" s="33" t="str">
        <f>IF(IFERROR(VLOOKUP($E893,'Setup 2'!$A:$K,'Setup 2'!E$2,0),"")=0,"",IFERROR(VLOOKUP($E893,'Setup 2'!$A:$K,'Setup 2'!E$2,0),""))</f>
        <v/>
      </c>
      <c r="W893" s="33" t="str">
        <f>IF(IFERROR(VLOOKUP($E893,'Setup 2'!$A:$K,'Setup 2'!F$2,0),"")=0,"",IFERROR(VLOOKUP($E893,'Setup 2'!$A:$K,'Setup 2'!F$2,0),""))</f>
        <v/>
      </c>
      <c r="X893" s="33" t="str">
        <f>IF(IFERROR(VLOOKUP($E893,'Setup 2'!$A:$K,'Setup 2'!G$2,0),"")=0,"",IFERROR(VLOOKUP($E893,'Setup 2'!$A:$K,'Setup 2'!G$2,0),""))</f>
        <v/>
      </c>
      <c r="Y893" s="33" t="str">
        <f>IF(IFERROR(VLOOKUP($E893,'Setup 2'!$A:$K,'Setup 2'!H$2,0),"")=0,"",IFERROR(VLOOKUP($E893,'Setup 2'!$A:$K,'Setup 2'!H$2,0),""))</f>
        <v/>
      </c>
      <c r="Z893" s="33" t="str">
        <f>IF(IFERROR(VLOOKUP($E893,'Setup 2'!$A:$K,'Setup 2'!I$2,0),"")=0,"",IFERROR(VLOOKUP($E893,'Setup 2'!$A:$K,'Setup 2'!I$2,0),""))</f>
        <v/>
      </c>
      <c r="AA893" s="33" t="str">
        <f>IF(IFERROR(VLOOKUP($E893,'Setup 2'!$A:$K,'Setup 2'!J$2,0),"")=0,"",IFERROR(VLOOKUP($E893,'Setup 2'!$A:$K,'Setup 2'!J$2,0),""))</f>
        <v/>
      </c>
      <c r="AB893" s="33" t="str">
        <f>IF(IFERROR(VLOOKUP($E893,'Setup 2'!$A:$K,'Setup 2'!K$2,0),"")=0,"",IFERROR(VLOOKUP($E893,'Setup 2'!$A:$K,'Setup 2'!K$2,0),""))</f>
        <v/>
      </c>
    </row>
    <row r="894" spans="1:28" x14ac:dyDescent="0.55000000000000004">
      <c r="A894" s="126" t="str">
        <f t="shared" si="14"/>
        <v/>
      </c>
      <c r="S894" s="33" t="str">
        <f>IF(IFERROR(VLOOKUP($E894,'Setup 2'!$A:$K,'Setup 2'!B$2,0),"")=0,"",IFERROR(VLOOKUP($E894,'Setup 2'!$A:$K,'Setup 2'!B$2,0),""))</f>
        <v/>
      </c>
      <c r="T894" s="33" t="str">
        <f>IF(IFERROR(VLOOKUP($E894,'Setup 2'!$A:$K,'Setup 2'!C$2,0),"")=0,"",IFERROR(VLOOKUP($E894,'Setup 2'!$A:$K,'Setup 2'!C$2,0),""))</f>
        <v/>
      </c>
      <c r="U894" s="33" t="str">
        <f>IF(IFERROR(VLOOKUP($E894,'Setup 2'!$A:$K,'Setup 2'!D$2,0),"")=0,"",IFERROR(VLOOKUP($E894,'Setup 2'!$A:$K,'Setup 2'!D$2,0),""))</f>
        <v/>
      </c>
      <c r="V894" s="33" t="str">
        <f>IF(IFERROR(VLOOKUP($E894,'Setup 2'!$A:$K,'Setup 2'!E$2,0),"")=0,"",IFERROR(VLOOKUP($E894,'Setup 2'!$A:$K,'Setup 2'!E$2,0),""))</f>
        <v/>
      </c>
      <c r="W894" s="33" t="str">
        <f>IF(IFERROR(VLOOKUP($E894,'Setup 2'!$A:$K,'Setup 2'!F$2,0),"")=0,"",IFERROR(VLOOKUP($E894,'Setup 2'!$A:$K,'Setup 2'!F$2,0),""))</f>
        <v/>
      </c>
      <c r="X894" s="33" t="str">
        <f>IF(IFERROR(VLOOKUP($E894,'Setup 2'!$A:$K,'Setup 2'!G$2,0),"")=0,"",IFERROR(VLOOKUP($E894,'Setup 2'!$A:$K,'Setup 2'!G$2,0),""))</f>
        <v/>
      </c>
      <c r="Y894" s="33" t="str">
        <f>IF(IFERROR(VLOOKUP($E894,'Setup 2'!$A:$K,'Setup 2'!H$2,0),"")=0,"",IFERROR(VLOOKUP($E894,'Setup 2'!$A:$K,'Setup 2'!H$2,0),""))</f>
        <v/>
      </c>
      <c r="Z894" s="33" t="str">
        <f>IF(IFERROR(VLOOKUP($E894,'Setup 2'!$A:$K,'Setup 2'!I$2,0),"")=0,"",IFERROR(VLOOKUP($E894,'Setup 2'!$A:$K,'Setup 2'!I$2,0),""))</f>
        <v/>
      </c>
      <c r="AA894" s="33" t="str">
        <f>IF(IFERROR(VLOOKUP($E894,'Setup 2'!$A:$K,'Setup 2'!J$2,0),"")=0,"",IFERROR(VLOOKUP($E894,'Setup 2'!$A:$K,'Setup 2'!J$2,0),""))</f>
        <v/>
      </c>
      <c r="AB894" s="33" t="str">
        <f>IF(IFERROR(VLOOKUP($E894,'Setup 2'!$A:$K,'Setup 2'!K$2,0),"")=0,"",IFERROR(VLOOKUP($E894,'Setup 2'!$A:$K,'Setup 2'!K$2,0),""))</f>
        <v/>
      </c>
    </row>
    <row r="895" spans="1:28" x14ac:dyDescent="0.55000000000000004">
      <c r="A895" s="126" t="str">
        <f t="shared" si="14"/>
        <v/>
      </c>
      <c r="S895" s="33" t="str">
        <f>IF(IFERROR(VLOOKUP($E895,'Setup 2'!$A:$K,'Setup 2'!B$2,0),"")=0,"",IFERROR(VLOOKUP($E895,'Setup 2'!$A:$K,'Setup 2'!B$2,0),""))</f>
        <v/>
      </c>
      <c r="T895" s="33" t="str">
        <f>IF(IFERROR(VLOOKUP($E895,'Setup 2'!$A:$K,'Setup 2'!C$2,0),"")=0,"",IFERROR(VLOOKUP($E895,'Setup 2'!$A:$K,'Setup 2'!C$2,0),""))</f>
        <v/>
      </c>
      <c r="U895" s="33" t="str">
        <f>IF(IFERROR(VLOOKUP($E895,'Setup 2'!$A:$K,'Setup 2'!D$2,0),"")=0,"",IFERROR(VLOOKUP($E895,'Setup 2'!$A:$K,'Setup 2'!D$2,0),""))</f>
        <v/>
      </c>
      <c r="V895" s="33" t="str">
        <f>IF(IFERROR(VLOOKUP($E895,'Setup 2'!$A:$K,'Setup 2'!E$2,0),"")=0,"",IFERROR(VLOOKUP($E895,'Setup 2'!$A:$K,'Setup 2'!E$2,0),""))</f>
        <v/>
      </c>
      <c r="W895" s="33" t="str">
        <f>IF(IFERROR(VLOOKUP($E895,'Setup 2'!$A:$K,'Setup 2'!F$2,0),"")=0,"",IFERROR(VLOOKUP($E895,'Setup 2'!$A:$K,'Setup 2'!F$2,0),""))</f>
        <v/>
      </c>
      <c r="X895" s="33" t="str">
        <f>IF(IFERROR(VLOOKUP($E895,'Setup 2'!$A:$K,'Setup 2'!G$2,0),"")=0,"",IFERROR(VLOOKUP($E895,'Setup 2'!$A:$K,'Setup 2'!G$2,0),""))</f>
        <v/>
      </c>
      <c r="Y895" s="33" t="str">
        <f>IF(IFERROR(VLOOKUP($E895,'Setup 2'!$A:$K,'Setup 2'!H$2,0),"")=0,"",IFERROR(VLOOKUP($E895,'Setup 2'!$A:$K,'Setup 2'!H$2,0),""))</f>
        <v/>
      </c>
      <c r="Z895" s="33" t="str">
        <f>IF(IFERROR(VLOOKUP($E895,'Setup 2'!$A:$K,'Setup 2'!I$2,0),"")=0,"",IFERROR(VLOOKUP($E895,'Setup 2'!$A:$K,'Setup 2'!I$2,0),""))</f>
        <v/>
      </c>
      <c r="AA895" s="33" t="str">
        <f>IF(IFERROR(VLOOKUP($E895,'Setup 2'!$A:$K,'Setup 2'!J$2,0),"")=0,"",IFERROR(VLOOKUP($E895,'Setup 2'!$A:$K,'Setup 2'!J$2,0),""))</f>
        <v/>
      </c>
      <c r="AB895" s="33" t="str">
        <f>IF(IFERROR(VLOOKUP($E895,'Setup 2'!$A:$K,'Setup 2'!K$2,0),"")=0,"",IFERROR(VLOOKUP($E895,'Setup 2'!$A:$K,'Setup 2'!K$2,0),""))</f>
        <v/>
      </c>
    </row>
    <row r="896" spans="1:28" x14ac:dyDescent="0.55000000000000004">
      <c r="A896" s="126" t="str">
        <f t="shared" si="14"/>
        <v/>
      </c>
      <c r="S896" s="33" t="str">
        <f>IF(IFERROR(VLOOKUP($E896,'Setup 2'!$A:$K,'Setup 2'!B$2,0),"")=0,"",IFERROR(VLOOKUP($E896,'Setup 2'!$A:$K,'Setup 2'!B$2,0),""))</f>
        <v/>
      </c>
      <c r="T896" s="33" t="str">
        <f>IF(IFERROR(VLOOKUP($E896,'Setup 2'!$A:$K,'Setup 2'!C$2,0),"")=0,"",IFERROR(VLOOKUP($E896,'Setup 2'!$A:$K,'Setup 2'!C$2,0),""))</f>
        <v/>
      </c>
      <c r="U896" s="33" t="str">
        <f>IF(IFERROR(VLOOKUP($E896,'Setup 2'!$A:$K,'Setup 2'!D$2,0),"")=0,"",IFERROR(VLOOKUP($E896,'Setup 2'!$A:$K,'Setup 2'!D$2,0),""))</f>
        <v/>
      </c>
      <c r="V896" s="33" t="str">
        <f>IF(IFERROR(VLOOKUP($E896,'Setup 2'!$A:$K,'Setup 2'!E$2,0),"")=0,"",IFERROR(VLOOKUP($E896,'Setup 2'!$A:$K,'Setup 2'!E$2,0),""))</f>
        <v/>
      </c>
      <c r="W896" s="33" t="str">
        <f>IF(IFERROR(VLOOKUP($E896,'Setup 2'!$A:$K,'Setup 2'!F$2,0),"")=0,"",IFERROR(VLOOKUP($E896,'Setup 2'!$A:$K,'Setup 2'!F$2,0),""))</f>
        <v/>
      </c>
      <c r="X896" s="33" t="str">
        <f>IF(IFERROR(VLOOKUP($E896,'Setup 2'!$A:$K,'Setup 2'!G$2,0),"")=0,"",IFERROR(VLOOKUP($E896,'Setup 2'!$A:$K,'Setup 2'!G$2,0),""))</f>
        <v/>
      </c>
      <c r="Y896" s="33" t="str">
        <f>IF(IFERROR(VLOOKUP($E896,'Setup 2'!$A:$K,'Setup 2'!H$2,0),"")=0,"",IFERROR(VLOOKUP($E896,'Setup 2'!$A:$K,'Setup 2'!H$2,0),""))</f>
        <v/>
      </c>
      <c r="Z896" s="33" t="str">
        <f>IF(IFERROR(VLOOKUP($E896,'Setup 2'!$A:$K,'Setup 2'!I$2,0),"")=0,"",IFERROR(VLOOKUP($E896,'Setup 2'!$A:$K,'Setup 2'!I$2,0),""))</f>
        <v/>
      </c>
      <c r="AA896" s="33" t="str">
        <f>IF(IFERROR(VLOOKUP($E896,'Setup 2'!$A:$K,'Setup 2'!J$2,0),"")=0,"",IFERROR(VLOOKUP($E896,'Setup 2'!$A:$K,'Setup 2'!J$2,0),""))</f>
        <v/>
      </c>
      <c r="AB896" s="33" t="str">
        <f>IF(IFERROR(VLOOKUP($E896,'Setup 2'!$A:$K,'Setup 2'!K$2,0),"")=0,"",IFERROR(VLOOKUP($E896,'Setup 2'!$A:$K,'Setup 2'!K$2,0),""))</f>
        <v/>
      </c>
    </row>
    <row r="897" spans="1:28" x14ac:dyDescent="0.55000000000000004">
      <c r="A897" s="126" t="str">
        <f t="shared" si="14"/>
        <v/>
      </c>
      <c r="S897" s="33" t="str">
        <f>IF(IFERROR(VLOOKUP($E897,'Setup 2'!$A:$K,'Setup 2'!B$2,0),"")=0,"",IFERROR(VLOOKUP($E897,'Setup 2'!$A:$K,'Setup 2'!B$2,0),""))</f>
        <v/>
      </c>
      <c r="T897" s="33" t="str">
        <f>IF(IFERROR(VLOOKUP($E897,'Setup 2'!$A:$K,'Setup 2'!C$2,0),"")=0,"",IFERROR(VLOOKUP($E897,'Setup 2'!$A:$K,'Setup 2'!C$2,0),""))</f>
        <v/>
      </c>
      <c r="U897" s="33" t="str">
        <f>IF(IFERROR(VLOOKUP($E897,'Setup 2'!$A:$K,'Setup 2'!D$2,0),"")=0,"",IFERROR(VLOOKUP($E897,'Setup 2'!$A:$K,'Setup 2'!D$2,0),""))</f>
        <v/>
      </c>
      <c r="V897" s="33" t="str">
        <f>IF(IFERROR(VLOOKUP($E897,'Setup 2'!$A:$K,'Setup 2'!E$2,0),"")=0,"",IFERROR(VLOOKUP($E897,'Setup 2'!$A:$K,'Setup 2'!E$2,0),""))</f>
        <v/>
      </c>
      <c r="W897" s="33" t="str">
        <f>IF(IFERROR(VLOOKUP($E897,'Setup 2'!$A:$K,'Setup 2'!F$2,0),"")=0,"",IFERROR(VLOOKUP($E897,'Setup 2'!$A:$K,'Setup 2'!F$2,0),""))</f>
        <v/>
      </c>
      <c r="X897" s="33" t="str">
        <f>IF(IFERROR(VLOOKUP($E897,'Setup 2'!$A:$K,'Setup 2'!G$2,0),"")=0,"",IFERROR(VLOOKUP($E897,'Setup 2'!$A:$K,'Setup 2'!G$2,0),""))</f>
        <v/>
      </c>
      <c r="Y897" s="33" t="str">
        <f>IF(IFERROR(VLOOKUP($E897,'Setup 2'!$A:$K,'Setup 2'!H$2,0),"")=0,"",IFERROR(VLOOKUP($E897,'Setup 2'!$A:$K,'Setup 2'!H$2,0),""))</f>
        <v/>
      </c>
      <c r="Z897" s="33" t="str">
        <f>IF(IFERROR(VLOOKUP($E897,'Setup 2'!$A:$K,'Setup 2'!I$2,0),"")=0,"",IFERROR(VLOOKUP($E897,'Setup 2'!$A:$K,'Setup 2'!I$2,0),""))</f>
        <v/>
      </c>
      <c r="AA897" s="33" t="str">
        <f>IF(IFERROR(VLOOKUP($E897,'Setup 2'!$A:$K,'Setup 2'!J$2,0),"")=0,"",IFERROR(VLOOKUP($E897,'Setup 2'!$A:$K,'Setup 2'!J$2,0),""))</f>
        <v/>
      </c>
      <c r="AB897" s="33" t="str">
        <f>IF(IFERROR(VLOOKUP($E897,'Setup 2'!$A:$K,'Setup 2'!K$2,0),"")=0,"",IFERROR(VLOOKUP($E897,'Setup 2'!$A:$K,'Setup 2'!K$2,0),""))</f>
        <v/>
      </c>
    </row>
    <row r="898" spans="1:28" x14ac:dyDescent="0.55000000000000004">
      <c r="A898" s="126" t="str">
        <f t="shared" si="14"/>
        <v/>
      </c>
      <c r="S898" s="33" t="str">
        <f>IF(IFERROR(VLOOKUP($E898,'Setup 2'!$A:$K,'Setup 2'!B$2,0),"")=0,"",IFERROR(VLOOKUP($E898,'Setup 2'!$A:$K,'Setup 2'!B$2,0),""))</f>
        <v/>
      </c>
      <c r="T898" s="33" t="str">
        <f>IF(IFERROR(VLOOKUP($E898,'Setup 2'!$A:$K,'Setup 2'!C$2,0),"")=0,"",IFERROR(VLOOKUP($E898,'Setup 2'!$A:$K,'Setup 2'!C$2,0),""))</f>
        <v/>
      </c>
      <c r="U898" s="33" t="str">
        <f>IF(IFERROR(VLOOKUP($E898,'Setup 2'!$A:$K,'Setup 2'!D$2,0),"")=0,"",IFERROR(VLOOKUP($E898,'Setup 2'!$A:$K,'Setup 2'!D$2,0),""))</f>
        <v/>
      </c>
      <c r="V898" s="33" t="str">
        <f>IF(IFERROR(VLOOKUP($E898,'Setup 2'!$A:$K,'Setup 2'!E$2,0),"")=0,"",IFERROR(VLOOKUP($E898,'Setup 2'!$A:$K,'Setup 2'!E$2,0),""))</f>
        <v/>
      </c>
      <c r="W898" s="33" t="str">
        <f>IF(IFERROR(VLOOKUP($E898,'Setup 2'!$A:$K,'Setup 2'!F$2,0),"")=0,"",IFERROR(VLOOKUP($E898,'Setup 2'!$A:$K,'Setup 2'!F$2,0),""))</f>
        <v/>
      </c>
      <c r="X898" s="33" t="str">
        <f>IF(IFERROR(VLOOKUP($E898,'Setup 2'!$A:$K,'Setup 2'!G$2,0),"")=0,"",IFERROR(VLOOKUP($E898,'Setup 2'!$A:$K,'Setup 2'!G$2,0),""))</f>
        <v/>
      </c>
      <c r="Y898" s="33" t="str">
        <f>IF(IFERROR(VLOOKUP($E898,'Setup 2'!$A:$K,'Setup 2'!H$2,0),"")=0,"",IFERROR(VLOOKUP($E898,'Setup 2'!$A:$K,'Setup 2'!H$2,0),""))</f>
        <v/>
      </c>
      <c r="Z898" s="33" t="str">
        <f>IF(IFERROR(VLOOKUP($E898,'Setup 2'!$A:$K,'Setup 2'!I$2,0),"")=0,"",IFERROR(VLOOKUP($E898,'Setup 2'!$A:$K,'Setup 2'!I$2,0),""))</f>
        <v/>
      </c>
      <c r="AA898" s="33" t="str">
        <f>IF(IFERROR(VLOOKUP($E898,'Setup 2'!$A:$K,'Setup 2'!J$2,0),"")=0,"",IFERROR(VLOOKUP($E898,'Setup 2'!$A:$K,'Setup 2'!J$2,0),""))</f>
        <v/>
      </c>
      <c r="AB898" s="33" t="str">
        <f>IF(IFERROR(VLOOKUP($E898,'Setup 2'!$A:$K,'Setup 2'!K$2,0),"")=0,"",IFERROR(VLOOKUP($E898,'Setup 2'!$A:$K,'Setup 2'!K$2,0),""))</f>
        <v/>
      </c>
    </row>
    <row r="899" spans="1:28" x14ac:dyDescent="0.55000000000000004">
      <c r="A899" s="126" t="str">
        <f t="shared" si="14"/>
        <v/>
      </c>
      <c r="S899" s="33" t="str">
        <f>IF(IFERROR(VLOOKUP($E899,'Setup 2'!$A:$K,'Setup 2'!B$2,0),"")=0,"",IFERROR(VLOOKUP($E899,'Setup 2'!$A:$K,'Setup 2'!B$2,0),""))</f>
        <v/>
      </c>
      <c r="T899" s="33" t="str">
        <f>IF(IFERROR(VLOOKUP($E899,'Setup 2'!$A:$K,'Setup 2'!C$2,0),"")=0,"",IFERROR(VLOOKUP($E899,'Setup 2'!$A:$K,'Setup 2'!C$2,0),""))</f>
        <v/>
      </c>
      <c r="U899" s="33" t="str">
        <f>IF(IFERROR(VLOOKUP($E899,'Setup 2'!$A:$K,'Setup 2'!D$2,0),"")=0,"",IFERROR(VLOOKUP($E899,'Setup 2'!$A:$K,'Setup 2'!D$2,0),""))</f>
        <v/>
      </c>
      <c r="V899" s="33" t="str">
        <f>IF(IFERROR(VLOOKUP($E899,'Setup 2'!$A:$K,'Setup 2'!E$2,0),"")=0,"",IFERROR(VLOOKUP($E899,'Setup 2'!$A:$K,'Setup 2'!E$2,0),""))</f>
        <v/>
      </c>
      <c r="W899" s="33" t="str">
        <f>IF(IFERROR(VLOOKUP($E899,'Setup 2'!$A:$K,'Setup 2'!F$2,0),"")=0,"",IFERROR(VLOOKUP($E899,'Setup 2'!$A:$K,'Setup 2'!F$2,0),""))</f>
        <v/>
      </c>
      <c r="X899" s="33" t="str">
        <f>IF(IFERROR(VLOOKUP($E899,'Setup 2'!$A:$K,'Setup 2'!G$2,0),"")=0,"",IFERROR(VLOOKUP($E899,'Setup 2'!$A:$K,'Setup 2'!G$2,0),""))</f>
        <v/>
      </c>
      <c r="Y899" s="33" t="str">
        <f>IF(IFERROR(VLOOKUP($E899,'Setup 2'!$A:$K,'Setup 2'!H$2,0),"")=0,"",IFERROR(VLOOKUP($E899,'Setup 2'!$A:$K,'Setup 2'!H$2,0),""))</f>
        <v/>
      </c>
      <c r="Z899" s="33" t="str">
        <f>IF(IFERROR(VLOOKUP($E899,'Setup 2'!$A:$K,'Setup 2'!I$2,0),"")=0,"",IFERROR(VLOOKUP($E899,'Setup 2'!$A:$K,'Setup 2'!I$2,0),""))</f>
        <v/>
      </c>
      <c r="AA899" s="33" t="str">
        <f>IF(IFERROR(VLOOKUP($E899,'Setup 2'!$A:$K,'Setup 2'!J$2,0),"")=0,"",IFERROR(VLOOKUP($E899,'Setup 2'!$A:$K,'Setup 2'!J$2,0),""))</f>
        <v/>
      </c>
      <c r="AB899" s="33" t="str">
        <f>IF(IFERROR(VLOOKUP($E899,'Setup 2'!$A:$K,'Setup 2'!K$2,0),"")=0,"",IFERROR(VLOOKUP($E899,'Setup 2'!$A:$K,'Setup 2'!K$2,0),""))</f>
        <v/>
      </c>
    </row>
    <row r="900" spans="1:28" x14ac:dyDescent="0.55000000000000004">
      <c r="A900" s="126" t="str">
        <f t="shared" ref="A900:A963" si="15">IF(LEFT(C900,1)&amp;LEFT(E900,2)&amp;G900="","",LEFT(C900,1)&amp;LEFT(E900,2)&amp;G900)</f>
        <v/>
      </c>
      <c r="S900" s="33" t="str">
        <f>IF(IFERROR(VLOOKUP($E900,'Setup 2'!$A:$K,'Setup 2'!B$2,0),"")=0,"",IFERROR(VLOOKUP($E900,'Setup 2'!$A:$K,'Setup 2'!B$2,0),""))</f>
        <v/>
      </c>
      <c r="T900" s="33" t="str">
        <f>IF(IFERROR(VLOOKUP($E900,'Setup 2'!$A:$K,'Setup 2'!C$2,0),"")=0,"",IFERROR(VLOOKUP($E900,'Setup 2'!$A:$K,'Setup 2'!C$2,0),""))</f>
        <v/>
      </c>
      <c r="U900" s="33" t="str">
        <f>IF(IFERROR(VLOOKUP($E900,'Setup 2'!$A:$K,'Setup 2'!D$2,0),"")=0,"",IFERROR(VLOOKUP($E900,'Setup 2'!$A:$K,'Setup 2'!D$2,0),""))</f>
        <v/>
      </c>
      <c r="V900" s="33" t="str">
        <f>IF(IFERROR(VLOOKUP($E900,'Setup 2'!$A:$K,'Setup 2'!E$2,0),"")=0,"",IFERROR(VLOOKUP($E900,'Setup 2'!$A:$K,'Setup 2'!E$2,0),""))</f>
        <v/>
      </c>
      <c r="W900" s="33" t="str">
        <f>IF(IFERROR(VLOOKUP($E900,'Setup 2'!$A:$K,'Setup 2'!F$2,0),"")=0,"",IFERROR(VLOOKUP($E900,'Setup 2'!$A:$K,'Setup 2'!F$2,0),""))</f>
        <v/>
      </c>
      <c r="X900" s="33" t="str">
        <f>IF(IFERROR(VLOOKUP($E900,'Setup 2'!$A:$K,'Setup 2'!G$2,0),"")=0,"",IFERROR(VLOOKUP($E900,'Setup 2'!$A:$K,'Setup 2'!G$2,0),""))</f>
        <v/>
      </c>
      <c r="Y900" s="33" t="str">
        <f>IF(IFERROR(VLOOKUP($E900,'Setup 2'!$A:$K,'Setup 2'!H$2,0),"")=0,"",IFERROR(VLOOKUP($E900,'Setup 2'!$A:$K,'Setup 2'!H$2,0),""))</f>
        <v/>
      </c>
      <c r="Z900" s="33" t="str">
        <f>IF(IFERROR(VLOOKUP($E900,'Setup 2'!$A:$K,'Setup 2'!I$2,0),"")=0,"",IFERROR(VLOOKUP($E900,'Setup 2'!$A:$K,'Setup 2'!I$2,0),""))</f>
        <v/>
      </c>
      <c r="AA900" s="33" t="str">
        <f>IF(IFERROR(VLOOKUP($E900,'Setup 2'!$A:$K,'Setup 2'!J$2,0),"")=0,"",IFERROR(VLOOKUP($E900,'Setup 2'!$A:$K,'Setup 2'!J$2,0),""))</f>
        <v/>
      </c>
      <c r="AB900" s="33" t="str">
        <f>IF(IFERROR(VLOOKUP($E900,'Setup 2'!$A:$K,'Setup 2'!K$2,0),"")=0,"",IFERROR(VLOOKUP($E900,'Setup 2'!$A:$K,'Setup 2'!K$2,0),""))</f>
        <v/>
      </c>
    </row>
    <row r="901" spans="1:28" x14ac:dyDescent="0.55000000000000004">
      <c r="A901" s="126" t="str">
        <f t="shared" si="15"/>
        <v/>
      </c>
      <c r="S901" s="33" t="str">
        <f>IF(IFERROR(VLOOKUP($E901,'Setup 2'!$A:$K,'Setup 2'!B$2,0),"")=0,"",IFERROR(VLOOKUP($E901,'Setup 2'!$A:$K,'Setup 2'!B$2,0),""))</f>
        <v/>
      </c>
      <c r="T901" s="33" t="str">
        <f>IF(IFERROR(VLOOKUP($E901,'Setup 2'!$A:$K,'Setup 2'!C$2,0),"")=0,"",IFERROR(VLOOKUP($E901,'Setup 2'!$A:$K,'Setup 2'!C$2,0),""))</f>
        <v/>
      </c>
      <c r="U901" s="33" t="str">
        <f>IF(IFERROR(VLOOKUP($E901,'Setup 2'!$A:$K,'Setup 2'!D$2,0),"")=0,"",IFERROR(VLOOKUP($E901,'Setup 2'!$A:$K,'Setup 2'!D$2,0),""))</f>
        <v/>
      </c>
      <c r="V901" s="33" t="str">
        <f>IF(IFERROR(VLOOKUP($E901,'Setup 2'!$A:$K,'Setup 2'!E$2,0),"")=0,"",IFERROR(VLOOKUP($E901,'Setup 2'!$A:$K,'Setup 2'!E$2,0),""))</f>
        <v/>
      </c>
      <c r="W901" s="33" t="str">
        <f>IF(IFERROR(VLOOKUP($E901,'Setup 2'!$A:$K,'Setup 2'!F$2,0),"")=0,"",IFERROR(VLOOKUP($E901,'Setup 2'!$A:$K,'Setup 2'!F$2,0),""))</f>
        <v/>
      </c>
      <c r="X901" s="33" t="str">
        <f>IF(IFERROR(VLOOKUP($E901,'Setup 2'!$A:$K,'Setup 2'!G$2,0),"")=0,"",IFERROR(VLOOKUP($E901,'Setup 2'!$A:$K,'Setup 2'!G$2,0),""))</f>
        <v/>
      </c>
      <c r="Y901" s="33" t="str">
        <f>IF(IFERROR(VLOOKUP($E901,'Setup 2'!$A:$K,'Setup 2'!H$2,0),"")=0,"",IFERROR(VLOOKUP($E901,'Setup 2'!$A:$K,'Setup 2'!H$2,0),""))</f>
        <v/>
      </c>
      <c r="Z901" s="33" t="str">
        <f>IF(IFERROR(VLOOKUP($E901,'Setup 2'!$A:$K,'Setup 2'!I$2,0),"")=0,"",IFERROR(VLOOKUP($E901,'Setup 2'!$A:$K,'Setup 2'!I$2,0),""))</f>
        <v/>
      </c>
      <c r="AA901" s="33" t="str">
        <f>IF(IFERROR(VLOOKUP($E901,'Setup 2'!$A:$K,'Setup 2'!J$2,0),"")=0,"",IFERROR(VLOOKUP($E901,'Setup 2'!$A:$K,'Setup 2'!J$2,0),""))</f>
        <v/>
      </c>
      <c r="AB901" s="33" t="str">
        <f>IF(IFERROR(VLOOKUP($E901,'Setup 2'!$A:$K,'Setup 2'!K$2,0),"")=0,"",IFERROR(VLOOKUP($E901,'Setup 2'!$A:$K,'Setup 2'!K$2,0),""))</f>
        <v/>
      </c>
    </row>
    <row r="902" spans="1:28" x14ac:dyDescent="0.55000000000000004">
      <c r="A902" s="126" t="str">
        <f t="shared" si="15"/>
        <v/>
      </c>
      <c r="S902" s="33" t="str">
        <f>IF(IFERROR(VLOOKUP($E902,'Setup 2'!$A:$K,'Setup 2'!B$2,0),"")=0,"",IFERROR(VLOOKUP($E902,'Setup 2'!$A:$K,'Setup 2'!B$2,0),""))</f>
        <v/>
      </c>
      <c r="T902" s="33" t="str">
        <f>IF(IFERROR(VLOOKUP($E902,'Setup 2'!$A:$K,'Setup 2'!C$2,0),"")=0,"",IFERROR(VLOOKUP($E902,'Setup 2'!$A:$K,'Setup 2'!C$2,0),""))</f>
        <v/>
      </c>
      <c r="U902" s="33" t="str">
        <f>IF(IFERROR(VLOOKUP($E902,'Setup 2'!$A:$K,'Setup 2'!D$2,0),"")=0,"",IFERROR(VLOOKUP($E902,'Setup 2'!$A:$K,'Setup 2'!D$2,0),""))</f>
        <v/>
      </c>
      <c r="V902" s="33" t="str">
        <f>IF(IFERROR(VLOOKUP($E902,'Setup 2'!$A:$K,'Setup 2'!E$2,0),"")=0,"",IFERROR(VLOOKUP($E902,'Setup 2'!$A:$K,'Setup 2'!E$2,0),""))</f>
        <v/>
      </c>
      <c r="W902" s="33" t="str">
        <f>IF(IFERROR(VLOOKUP($E902,'Setup 2'!$A:$K,'Setup 2'!F$2,0),"")=0,"",IFERROR(VLOOKUP($E902,'Setup 2'!$A:$K,'Setup 2'!F$2,0),""))</f>
        <v/>
      </c>
      <c r="X902" s="33" t="str">
        <f>IF(IFERROR(VLOOKUP($E902,'Setup 2'!$A:$K,'Setup 2'!G$2,0),"")=0,"",IFERROR(VLOOKUP($E902,'Setup 2'!$A:$K,'Setup 2'!G$2,0),""))</f>
        <v/>
      </c>
      <c r="Y902" s="33" t="str">
        <f>IF(IFERROR(VLOOKUP($E902,'Setup 2'!$A:$K,'Setup 2'!H$2,0),"")=0,"",IFERROR(VLOOKUP($E902,'Setup 2'!$A:$K,'Setup 2'!H$2,0),""))</f>
        <v/>
      </c>
      <c r="Z902" s="33" t="str">
        <f>IF(IFERROR(VLOOKUP($E902,'Setup 2'!$A:$K,'Setup 2'!I$2,0),"")=0,"",IFERROR(VLOOKUP($E902,'Setup 2'!$A:$K,'Setup 2'!I$2,0),""))</f>
        <v/>
      </c>
      <c r="AA902" s="33" t="str">
        <f>IF(IFERROR(VLOOKUP($E902,'Setup 2'!$A:$K,'Setup 2'!J$2,0),"")=0,"",IFERROR(VLOOKUP($E902,'Setup 2'!$A:$K,'Setup 2'!J$2,0),""))</f>
        <v/>
      </c>
      <c r="AB902" s="33" t="str">
        <f>IF(IFERROR(VLOOKUP($E902,'Setup 2'!$A:$K,'Setup 2'!K$2,0),"")=0,"",IFERROR(VLOOKUP($E902,'Setup 2'!$A:$K,'Setup 2'!K$2,0),""))</f>
        <v/>
      </c>
    </row>
    <row r="903" spans="1:28" x14ac:dyDescent="0.55000000000000004">
      <c r="A903" s="126" t="str">
        <f t="shared" si="15"/>
        <v/>
      </c>
      <c r="S903" s="33" t="str">
        <f>IF(IFERROR(VLOOKUP($E903,'Setup 2'!$A:$K,'Setup 2'!B$2,0),"")=0,"",IFERROR(VLOOKUP($E903,'Setup 2'!$A:$K,'Setup 2'!B$2,0),""))</f>
        <v/>
      </c>
      <c r="T903" s="33" t="str">
        <f>IF(IFERROR(VLOOKUP($E903,'Setup 2'!$A:$K,'Setup 2'!C$2,0),"")=0,"",IFERROR(VLOOKUP($E903,'Setup 2'!$A:$K,'Setup 2'!C$2,0),""))</f>
        <v/>
      </c>
      <c r="U903" s="33" t="str">
        <f>IF(IFERROR(VLOOKUP($E903,'Setup 2'!$A:$K,'Setup 2'!D$2,0),"")=0,"",IFERROR(VLOOKUP($E903,'Setup 2'!$A:$K,'Setup 2'!D$2,0),""))</f>
        <v/>
      </c>
      <c r="V903" s="33" t="str">
        <f>IF(IFERROR(VLOOKUP($E903,'Setup 2'!$A:$K,'Setup 2'!E$2,0),"")=0,"",IFERROR(VLOOKUP($E903,'Setup 2'!$A:$K,'Setup 2'!E$2,0),""))</f>
        <v/>
      </c>
      <c r="W903" s="33" t="str">
        <f>IF(IFERROR(VLOOKUP($E903,'Setup 2'!$A:$K,'Setup 2'!F$2,0),"")=0,"",IFERROR(VLOOKUP($E903,'Setup 2'!$A:$K,'Setup 2'!F$2,0),""))</f>
        <v/>
      </c>
      <c r="X903" s="33" t="str">
        <f>IF(IFERROR(VLOOKUP($E903,'Setup 2'!$A:$K,'Setup 2'!G$2,0),"")=0,"",IFERROR(VLOOKUP($E903,'Setup 2'!$A:$K,'Setup 2'!G$2,0),""))</f>
        <v/>
      </c>
      <c r="Y903" s="33" t="str">
        <f>IF(IFERROR(VLOOKUP($E903,'Setup 2'!$A:$K,'Setup 2'!H$2,0),"")=0,"",IFERROR(VLOOKUP($E903,'Setup 2'!$A:$K,'Setup 2'!H$2,0),""))</f>
        <v/>
      </c>
      <c r="Z903" s="33" t="str">
        <f>IF(IFERROR(VLOOKUP($E903,'Setup 2'!$A:$K,'Setup 2'!I$2,0),"")=0,"",IFERROR(VLOOKUP($E903,'Setup 2'!$A:$K,'Setup 2'!I$2,0),""))</f>
        <v/>
      </c>
      <c r="AA903" s="33" t="str">
        <f>IF(IFERROR(VLOOKUP($E903,'Setup 2'!$A:$K,'Setup 2'!J$2,0),"")=0,"",IFERROR(VLOOKUP($E903,'Setup 2'!$A:$K,'Setup 2'!J$2,0),""))</f>
        <v/>
      </c>
      <c r="AB903" s="33" t="str">
        <f>IF(IFERROR(VLOOKUP($E903,'Setup 2'!$A:$K,'Setup 2'!K$2,0),"")=0,"",IFERROR(VLOOKUP($E903,'Setup 2'!$A:$K,'Setup 2'!K$2,0),""))</f>
        <v/>
      </c>
    </row>
    <row r="904" spans="1:28" x14ac:dyDescent="0.55000000000000004">
      <c r="A904" s="126" t="str">
        <f t="shared" si="15"/>
        <v/>
      </c>
      <c r="S904" s="33" t="str">
        <f>IF(IFERROR(VLOOKUP($E904,'Setup 2'!$A:$K,'Setup 2'!B$2,0),"")=0,"",IFERROR(VLOOKUP($E904,'Setup 2'!$A:$K,'Setup 2'!B$2,0),""))</f>
        <v/>
      </c>
      <c r="T904" s="33" t="str">
        <f>IF(IFERROR(VLOOKUP($E904,'Setup 2'!$A:$K,'Setup 2'!C$2,0),"")=0,"",IFERROR(VLOOKUP($E904,'Setup 2'!$A:$K,'Setup 2'!C$2,0),""))</f>
        <v/>
      </c>
      <c r="U904" s="33" t="str">
        <f>IF(IFERROR(VLOOKUP($E904,'Setup 2'!$A:$K,'Setup 2'!D$2,0),"")=0,"",IFERROR(VLOOKUP($E904,'Setup 2'!$A:$K,'Setup 2'!D$2,0),""))</f>
        <v/>
      </c>
      <c r="V904" s="33" t="str">
        <f>IF(IFERROR(VLOOKUP($E904,'Setup 2'!$A:$K,'Setup 2'!E$2,0),"")=0,"",IFERROR(VLOOKUP($E904,'Setup 2'!$A:$K,'Setup 2'!E$2,0),""))</f>
        <v/>
      </c>
      <c r="W904" s="33" t="str">
        <f>IF(IFERROR(VLOOKUP($E904,'Setup 2'!$A:$K,'Setup 2'!F$2,0),"")=0,"",IFERROR(VLOOKUP($E904,'Setup 2'!$A:$K,'Setup 2'!F$2,0),""))</f>
        <v/>
      </c>
      <c r="X904" s="33" t="str">
        <f>IF(IFERROR(VLOOKUP($E904,'Setup 2'!$A:$K,'Setup 2'!G$2,0),"")=0,"",IFERROR(VLOOKUP($E904,'Setup 2'!$A:$K,'Setup 2'!G$2,0),""))</f>
        <v/>
      </c>
      <c r="Y904" s="33" t="str">
        <f>IF(IFERROR(VLOOKUP($E904,'Setup 2'!$A:$K,'Setup 2'!H$2,0),"")=0,"",IFERROR(VLOOKUP($E904,'Setup 2'!$A:$K,'Setup 2'!H$2,0),""))</f>
        <v/>
      </c>
      <c r="Z904" s="33" t="str">
        <f>IF(IFERROR(VLOOKUP($E904,'Setup 2'!$A:$K,'Setup 2'!I$2,0),"")=0,"",IFERROR(VLOOKUP($E904,'Setup 2'!$A:$K,'Setup 2'!I$2,0),""))</f>
        <v/>
      </c>
      <c r="AA904" s="33" t="str">
        <f>IF(IFERROR(VLOOKUP($E904,'Setup 2'!$A:$K,'Setup 2'!J$2,0),"")=0,"",IFERROR(VLOOKUP($E904,'Setup 2'!$A:$K,'Setup 2'!J$2,0),""))</f>
        <v/>
      </c>
      <c r="AB904" s="33" t="str">
        <f>IF(IFERROR(VLOOKUP($E904,'Setup 2'!$A:$K,'Setup 2'!K$2,0),"")=0,"",IFERROR(VLOOKUP($E904,'Setup 2'!$A:$K,'Setup 2'!K$2,0),""))</f>
        <v/>
      </c>
    </row>
    <row r="905" spans="1:28" x14ac:dyDescent="0.55000000000000004">
      <c r="A905" s="126" t="str">
        <f t="shared" si="15"/>
        <v/>
      </c>
      <c r="S905" s="33" t="str">
        <f>IF(IFERROR(VLOOKUP($E905,'Setup 2'!$A:$K,'Setup 2'!B$2,0),"")=0,"",IFERROR(VLOOKUP($E905,'Setup 2'!$A:$K,'Setup 2'!B$2,0),""))</f>
        <v/>
      </c>
      <c r="T905" s="33" t="str">
        <f>IF(IFERROR(VLOOKUP($E905,'Setup 2'!$A:$K,'Setup 2'!C$2,0),"")=0,"",IFERROR(VLOOKUP($E905,'Setup 2'!$A:$K,'Setup 2'!C$2,0),""))</f>
        <v/>
      </c>
      <c r="U905" s="33" t="str">
        <f>IF(IFERROR(VLOOKUP($E905,'Setup 2'!$A:$K,'Setup 2'!D$2,0),"")=0,"",IFERROR(VLOOKUP($E905,'Setup 2'!$A:$K,'Setup 2'!D$2,0),""))</f>
        <v/>
      </c>
      <c r="V905" s="33" t="str">
        <f>IF(IFERROR(VLOOKUP($E905,'Setup 2'!$A:$K,'Setup 2'!E$2,0),"")=0,"",IFERROR(VLOOKUP($E905,'Setup 2'!$A:$K,'Setup 2'!E$2,0),""))</f>
        <v/>
      </c>
      <c r="W905" s="33" t="str">
        <f>IF(IFERROR(VLOOKUP($E905,'Setup 2'!$A:$K,'Setup 2'!F$2,0),"")=0,"",IFERROR(VLOOKUP($E905,'Setup 2'!$A:$K,'Setup 2'!F$2,0),""))</f>
        <v/>
      </c>
      <c r="X905" s="33" t="str">
        <f>IF(IFERROR(VLOOKUP($E905,'Setup 2'!$A:$K,'Setup 2'!G$2,0),"")=0,"",IFERROR(VLOOKUP($E905,'Setup 2'!$A:$K,'Setup 2'!G$2,0),""))</f>
        <v/>
      </c>
      <c r="Y905" s="33" t="str">
        <f>IF(IFERROR(VLOOKUP($E905,'Setup 2'!$A:$K,'Setup 2'!H$2,0),"")=0,"",IFERROR(VLOOKUP($E905,'Setup 2'!$A:$K,'Setup 2'!H$2,0),""))</f>
        <v/>
      </c>
      <c r="Z905" s="33" t="str">
        <f>IF(IFERROR(VLOOKUP($E905,'Setup 2'!$A:$K,'Setup 2'!I$2,0),"")=0,"",IFERROR(VLOOKUP($E905,'Setup 2'!$A:$K,'Setup 2'!I$2,0),""))</f>
        <v/>
      </c>
      <c r="AA905" s="33" t="str">
        <f>IF(IFERROR(VLOOKUP($E905,'Setup 2'!$A:$K,'Setup 2'!J$2,0),"")=0,"",IFERROR(VLOOKUP($E905,'Setup 2'!$A:$K,'Setup 2'!J$2,0),""))</f>
        <v/>
      </c>
      <c r="AB905" s="33" t="str">
        <f>IF(IFERROR(VLOOKUP($E905,'Setup 2'!$A:$K,'Setup 2'!K$2,0),"")=0,"",IFERROR(VLOOKUP($E905,'Setup 2'!$A:$K,'Setup 2'!K$2,0),""))</f>
        <v/>
      </c>
    </row>
    <row r="906" spans="1:28" x14ac:dyDescent="0.55000000000000004">
      <c r="A906" s="126" t="str">
        <f t="shared" si="15"/>
        <v/>
      </c>
      <c r="S906" s="33" t="str">
        <f>IF(IFERROR(VLOOKUP($E906,'Setup 2'!$A:$K,'Setup 2'!B$2,0),"")=0,"",IFERROR(VLOOKUP($E906,'Setup 2'!$A:$K,'Setup 2'!B$2,0),""))</f>
        <v/>
      </c>
      <c r="T906" s="33" t="str">
        <f>IF(IFERROR(VLOOKUP($E906,'Setup 2'!$A:$K,'Setup 2'!C$2,0),"")=0,"",IFERROR(VLOOKUP($E906,'Setup 2'!$A:$K,'Setup 2'!C$2,0),""))</f>
        <v/>
      </c>
      <c r="U906" s="33" t="str">
        <f>IF(IFERROR(VLOOKUP($E906,'Setup 2'!$A:$K,'Setup 2'!D$2,0),"")=0,"",IFERROR(VLOOKUP($E906,'Setup 2'!$A:$K,'Setup 2'!D$2,0),""))</f>
        <v/>
      </c>
      <c r="V906" s="33" t="str">
        <f>IF(IFERROR(VLOOKUP($E906,'Setup 2'!$A:$K,'Setup 2'!E$2,0),"")=0,"",IFERROR(VLOOKUP($E906,'Setup 2'!$A:$K,'Setup 2'!E$2,0),""))</f>
        <v/>
      </c>
      <c r="W906" s="33" t="str">
        <f>IF(IFERROR(VLOOKUP($E906,'Setup 2'!$A:$K,'Setup 2'!F$2,0),"")=0,"",IFERROR(VLOOKUP($E906,'Setup 2'!$A:$K,'Setup 2'!F$2,0),""))</f>
        <v/>
      </c>
      <c r="X906" s="33" t="str">
        <f>IF(IFERROR(VLOOKUP($E906,'Setup 2'!$A:$K,'Setup 2'!G$2,0),"")=0,"",IFERROR(VLOOKUP($E906,'Setup 2'!$A:$K,'Setup 2'!G$2,0),""))</f>
        <v/>
      </c>
      <c r="Y906" s="33" t="str">
        <f>IF(IFERROR(VLOOKUP($E906,'Setup 2'!$A:$K,'Setup 2'!H$2,0),"")=0,"",IFERROR(VLOOKUP($E906,'Setup 2'!$A:$K,'Setup 2'!H$2,0),""))</f>
        <v/>
      </c>
      <c r="Z906" s="33" t="str">
        <f>IF(IFERROR(VLOOKUP($E906,'Setup 2'!$A:$K,'Setup 2'!I$2,0),"")=0,"",IFERROR(VLOOKUP($E906,'Setup 2'!$A:$K,'Setup 2'!I$2,0),""))</f>
        <v/>
      </c>
      <c r="AA906" s="33" t="str">
        <f>IF(IFERROR(VLOOKUP($E906,'Setup 2'!$A:$K,'Setup 2'!J$2,0),"")=0,"",IFERROR(VLOOKUP($E906,'Setup 2'!$A:$K,'Setup 2'!J$2,0),""))</f>
        <v/>
      </c>
      <c r="AB906" s="33" t="str">
        <f>IF(IFERROR(VLOOKUP($E906,'Setup 2'!$A:$K,'Setup 2'!K$2,0),"")=0,"",IFERROR(VLOOKUP($E906,'Setup 2'!$A:$K,'Setup 2'!K$2,0),""))</f>
        <v/>
      </c>
    </row>
    <row r="907" spans="1:28" x14ac:dyDescent="0.55000000000000004">
      <c r="A907" s="126" t="str">
        <f t="shared" si="15"/>
        <v/>
      </c>
      <c r="S907" s="33" t="str">
        <f>IF(IFERROR(VLOOKUP($E907,'Setup 2'!$A:$K,'Setup 2'!B$2,0),"")=0,"",IFERROR(VLOOKUP($E907,'Setup 2'!$A:$K,'Setup 2'!B$2,0),""))</f>
        <v/>
      </c>
      <c r="T907" s="33" t="str">
        <f>IF(IFERROR(VLOOKUP($E907,'Setup 2'!$A:$K,'Setup 2'!C$2,0),"")=0,"",IFERROR(VLOOKUP($E907,'Setup 2'!$A:$K,'Setup 2'!C$2,0),""))</f>
        <v/>
      </c>
      <c r="U907" s="33" t="str">
        <f>IF(IFERROR(VLOOKUP($E907,'Setup 2'!$A:$K,'Setup 2'!D$2,0),"")=0,"",IFERROR(VLOOKUP($E907,'Setup 2'!$A:$K,'Setup 2'!D$2,0),""))</f>
        <v/>
      </c>
      <c r="V907" s="33" t="str">
        <f>IF(IFERROR(VLOOKUP($E907,'Setup 2'!$A:$K,'Setup 2'!E$2,0),"")=0,"",IFERROR(VLOOKUP($E907,'Setup 2'!$A:$K,'Setup 2'!E$2,0),""))</f>
        <v/>
      </c>
      <c r="W907" s="33" t="str">
        <f>IF(IFERROR(VLOOKUP($E907,'Setup 2'!$A:$K,'Setup 2'!F$2,0),"")=0,"",IFERROR(VLOOKUP($E907,'Setup 2'!$A:$K,'Setup 2'!F$2,0),""))</f>
        <v/>
      </c>
      <c r="X907" s="33" t="str">
        <f>IF(IFERROR(VLOOKUP($E907,'Setup 2'!$A:$K,'Setup 2'!G$2,0),"")=0,"",IFERROR(VLOOKUP($E907,'Setup 2'!$A:$K,'Setup 2'!G$2,0),""))</f>
        <v/>
      </c>
      <c r="Y907" s="33" t="str">
        <f>IF(IFERROR(VLOOKUP($E907,'Setup 2'!$A:$K,'Setup 2'!H$2,0),"")=0,"",IFERROR(VLOOKUP($E907,'Setup 2'!$A:$K,'Setup 2'!H$2,0),""))</f>
        <v/>
      </c>
      <c r="Z907" s="33" t="str">
        <f>IF(IFERROR(VLOOKUP($E907,'Setup 2'!$A:$K,'Setup 2'!I$2,0),"")=0,"",IFERROR(VLOOKUP($E907,'Setup 2'!$A:$K,'Setup 2'!I$2,0),""))</f>
        <v/>
      </c>
      <c r="AA907" s="33" t="str">
        <f>IF(IFERROR(VLOOKUP($E907,'Setup 2'!$A:$K,'Setup 2'!J$2,0),"")=0,"",IFERROR(VLOOKUP($E907,'Setup 2'!$A:$K,'Setup 2'!J$2,0),""))</f>
        <v/>
      </c>
      <c r="AB907" s="33" t="str">
        <f>IF(IFERROR(VLOOKUP($E907,'Setup 2'!$A:$K,'Setup 2'!K$2,0),"")=0,"",IFERROR(VLOOKUP($E907,'Setup 2'!$A:$K,'Setup 2'!K$2,0),""))</f>
        <v/>
      </c>
    </row>
    <row r="908" spans="1:28" x14ac:dyDescent="0.55000000000000004">
      <c r="A908" s="126" t="str">
        <f t="shared" si="15"/>
        <v/>
      </c>
      <c r="S908" s="33" t="str">
        <f>IF(IFERROR(VLOOKUP($E908,'Setup 2'!$A:$K,'Setup 2'!B$2,0),"")=0,"",IFERROR(VLOOKUP($E908,'Setup 2'!$A:$K,'Setup 2'!B$2,0),""))</f>
        <v/>
      </c>
      <c r="T908" s="33" t="str">
        <f>IF(IFERROR(VLOOKUP($E908,'Setup 2'!$A:$K,'Setup 2'!C$2,0),"")=0,"",IFERROR(VLOOKUP($E908,'Setup 2'!$A:$K,'Setup 2'!C$2,0),""))</f>
        <v/>
      </c>
      <c r="U908" s="33" t="str">
        <f>IF(IFERROR(VLOOKUP($E908,'Setup 2'!$A:$K,'Setup 2'!D$2,0),"")=0,"",IFERROR(VLOOKUP($E908,'Setup 2'!$A:$K,'Setup 2'!D$2,0),""))</f>
        <v/>
      </c>
      <c r="V908" s="33" t="str">
        <f>IF(IFERROR(VLOOKUP($E908,'Setup 2'!$A:$K,'Setup 2'!E$2,0),"")=0,"",IFERROR(VLOOKUP($E908,'Setup 2'!$A:$K,'Setup 2'!E$2,0),""))</f>
        <v/>
      </c>
      <c r="W908" s="33" t="str">
        <f>IF(IFERROR(VLOOKUP($E908,'Setup 2'!$A:$K,'Setup 2'!F$2,0),"")=0,"",IFERROR(VLOOKUP($E908,'Setup 2'!$A:$K,'Setup 2'!F$2,0),""))</f>
        <v/>
      </c>
      <c r="X908" s="33" t="str">
        <f>IF(IFERROR(VLOOKUP($E908,'Setup 2'!$A:$K,'Setup 2'!G$2,0),"")=0,"",IFERROR(VLOOKUP($E908,'Setup 2'!$A:$K,'Setup 2'!G$2,0),""))</f>
        <v/>
      </c>
      <c r="Y908" s="33" t="str">
        <f>IF(IFERROR(VLOOKUP($E908,'Setup 2'!$A:$K,'Setup 2'!H$2,0),"")=0,"",IFERROR(VLOOKUP($E908,'Setup 2'!$A:$K,'Setup 2'!H$2,0),""))</f>
        <v/>
      </c>
      <c r="Z908" s="33" t="str">
        <f>IF(IFERROR(VLOOKUP($E908,'Setup 2'!$A:$K,'Setup 2'!I$2,0),"")=0,"",IFERROR(VLOOKUP($E908,'Setup 2'!$A:$K,'Setup 2'!I$2,0),""))</f>
        <v/>
      </c>
      <c r="AA908" s="33" t="str">
        <f>IF(IFERROR(VLOOKUP($E908,'Setup 2'!$A:$K,'Setup 2'!J$2,0),"")=0,"",IFERROR(VLOOKUP($E908,'Setup 2'!$A:$K,'Setup 2'!J$2,0),""))</f>
        <v/>
      </c>
      <c r="AB908" s="33" t="str">
        <f>IF(IFERROR(VLOOKUP($E908,'Setup 2'!$A:$K,'Setup 2'!K$2,0),"")=0,"",IFERROR(VLOOKUP($E908,'Setup 2'!$A:$K,'Setup 2'!K$2,0),""))</f>
        <v/>
      </c>
    </row>
    <row r="909" spans="1:28" x14ac:dyDescent="0.55000000000000004">
      <c r="A909" s="126" t="str">
        <f t="shared" si="15"/>
        <v/>
      </c>
      <c r="S909" s="33" t="str">
        <f>IF(IFERROR(VLOOKUP($E909,'Setup 2'!$A:$K,'Setup 2'!B$2,0),"")=0,"",IFERROR(VLOOKUP($E909,'Setup 2'!$A:$K,'Setup 2'!B$2,0),""))</f>
        <v/>
      </c>
      <c r="T909" s="33" t="str">
        <f>IF(IFERROR(VLOOKUP($E909,'Setup 2'!$A:$K,'Setup 2'!C$2,0),"")=0,"",IFERROR(VLOOKUP($E909,'Setup 2'!$A:$K,'Setup 2'!C$2,0),""))</f>
        <v/>
      </c>
      <c r="U909" s="33" t="str">
        <f>IF(IFERROR(VLOOKUP($E909,'Setup 2'!$A:$K,'Setup 2'!D$2,0),"")=0,"",IFERROR(VLOOKUP($E909,'Setup 2'!$A:$K,'Setup 2'!D$2,0),""))</f>
        <v/>
      </c>
      <c r="V909" s="33" t="str">
        <f>IF(IFERROR(VLOOKUP($E909,'Setup 2'!$A:$K,'Setup 2'!E$2,0),"")=0,"",IFERROR(VLOOKUP($E909,'Setup 2'!$A:$K,'Setup 2'!E$2,0),""))</f>
        <v/>
      </c>
      <c r="W909" s="33" t="str">
        <f>IF(IFERROR(VLOOKUP($E909,'Setup 2'!$A:$K,'Setup 2'!F$2,0),"")=0,"",IFERROR(VLOOKUP($E909,'Setup 2'!$A:$K,'Setup 2'!F$2,0),""))</f>
        <v/>
      </c>
      <c r="X909" s="33" t="str">
        <f>IF(IFERROR(VLOOKUP($E909,'Setup 2'!$A:$K,'Setup 2'!G$2,0),"")=0,"",IFERROR(VLOOKUP($E909,'Setup 2'!$A:$K,'Setup 2'!G$2,0),""))</f>
        <v/>
      </c>
      <c r="Y909" s="33" t="str">
        <f>IF(IFERROR(VLOOKUP($E909,'Setup 2'!$A:$K,'Setup 2'!H$2,0),"")=0,"",IFERROR(VLOOKUP($E909,'Setup 2'!$A:$K,'Setup 2'!H$2,0),""))</f>
        <v/>
      </c>
      <c r="Z909" s="33" t="str">
        <f>IF(IFERROR(VLOOKUP($E909,'Setup 2'!$A:$K,'Setup 2'!I$2,0),"")=0,"",IFERROR(VLOOKUP($E909,'Setup 2'!$A:$K,'Setup 2'!I$2,0),""))</f>
        <v/>
      </c>
      <c r="AA909" s="33" t="str">
        <f>IF(IFERROR(VLOOKUP($E909,'Setup 2'!$A:$K,'Setup 2'!J$2,0),"")=0,"",IFERROR(VLOOKUP($E909,'Setup 2'!$A:$K,'Setup 2'!J$2,0),""))</f>
        <v/>
      </c>
      <c r="AB909" s="33" t="str">
        <f>IF(IFERROR(VLOOKUP($E909,'Setup 2'!$A:$K,'Setup 2'!K$2,0),"")=0,"",IFERROR(VLOOKUP($E909,'Setup 2'!$A:$K,'Setup 2'!K$2,0),""))</f>
        <v/>
      </c>
    </row>
    <row r="910" spans="1:28" x14ac:dyDescent="0.55000000000000004">
      <c r="A910" s="126" t="str">
        <f t="shared" si="15"/>
        <v/>
      </c>
      <c r="S910" s="33" t="str">
        <f>IF(IFERROR(VLOOKUP($E910,'Setup 2'!$A:$K,'Setup 2'!B$2,0),"")=0,"",IFERROR(VLOOKUP($E910,'Setup 2'!$A:$K,'Setup 2'!B$2,0),""))</f>
        <v/>
      </c>
      <c r="T910" s="33" t="str">
        <f>IF(IFERROR(VLOOKUP($E910,'Setup 2'!$A:$K,'Setup 2'!C$2,0),"")=0,"",IFERROR(VLOOKUP($E910,'Setup 2'!$A:$K,'Setup 2'!C$2,0),""))</f>
        <v/>
      </c>
      <c r="U910" s="33" t="str">
        <f>IF(IFERROR(VLOOKUP($E910,'Setup 2'!$A:$K,'Setup 2'!D$2,0),"")=0,"",IFERROR(VLOOKUP($E910,'Setup 2'!$A:$K,'Setup 2'!D$2,0),""))</f>
        <v/>
      </c>
      <c r="V910" s="33" t="str">
        <f>IF(IFERROR(VLOOKUP($E910,'Setup 2'!$A:$K,'Setup 2'!E$2,0),"")=0,"",IFERROR(VLOOKUP($E910,'Setup 2'!$A:$K,'Setup 2'!E$2,0),""))</f>
        <v/>
      </c>
      <c r="W910" s="33" t="str">
        <f>IF(IFERROR(VLOOKUP($E910,'Setup 2'!$A:$K,'Setup 2'!F$2,0),"")=0,"",IFERROR(VLOOKUP($E910,'Setup 2'!$A:$K,'Setup 2'!F$2,0),""))</f>
        <v/>
      </c>
      <c r="X910" s="33" t="str">
        <f>IF(IFERROR(VLOOKUP($E910,'Setup 2'!$A:$K,'Setup 2'!G$2,0),"")=0,"",IFERROR(VLOOKUP($E910,'Setup 2'!$A:$K,'Setup 2'!G$2,0),""))</f>
        <v/>
      </c>
      <c r="Y910" s="33" t="str">
        <f>IF(IFERROR(VLOOKUP($E910,'Setup 2'!$A:$K,'Setup 2'!H$2,0),"")=0,"",IFERROR(VLOOKUP($E910,'Setup 2'!$A:$K,'Setup 2'!H$2,0),""))</f>
        <v/>
      </c>
      <c r="Z910" s="33" t="str">
        <f>IF(IFERROR(VLOOKUP($E910,'Setup 2'!$A:$K,'Setup 2'!I$2,0),"")=0,"",IFERROR(VLOOKUP($E910,'Setup 2'!$A:$K,'Setup 2'!I$2,0),""))</f>
        <v/>
      </c>
      <c r="AA910" s="33" t="str">
        <f>IF(IFERROR(VLOOKUP($E910,'Setup 2'!$A:$K,'Setup 2'!J$2,0),"")=0,"",IFERROR(VLOOKUP($E910,'Setup 2'!$A:$K,'Setup 2'!J$2,0),""))</f>
        <v/>
      </c>
      <c r="AB910" s="33" t="str">
        <f>IF(IFERROR(VLOOKUP($E910,'Setup 2'!$A:$K,'Setup 2'!K$2,0),"")=0,"",IFERROR(VLOOKUP($E910,'Setup 2'!$A:$K,'Setup 2'!K$2,0),""))</f>
        <v/>
      </c>
    </row>
    <row r="911" spans="1:28" x14ac:dyDescent="0.55000000000000004">
      <c r="A911" s="126" t="str">
        <f t="shared" si="15"/>
        <v/>
      </c>
      <c r="S911" s="33" t="str">
        <f>IF(IFERROR(VLOOKUP($E911,'Setup 2'!$A:$K,'Setup 2'!B$2,0),"")=0,"",IFERROR(VLOOKUP($E911,'Setup 2'!$A:$K,'Setup 2'!B$2,0),""))</f>
        <v/>
      </c>
      <c r="T911" s="33" t="str">
        <f>IF(IFERROR(VLOOKUP($E911,'Setup 2'!$A:$K,'Setup 2'!C$2,0),"")=0,"",IFERROR(VLOOKUP($E911,'Setup 2'!$A:$K,'Setup 2'!C$2,0),""))</f>
        <v/>
      </c>
      <c r="U911" s="33" t="str">
        <f>IF(IFERROR(VLOOKUP($E911,'Setup 2'!$A:$K,'Setup 2'!D$2,0),"")=0,"",IFERROR(VLOOKUP($E911,'Setup 2'!$A:$K,'Setup 2'!D$2,0),""))</f>
        <v/>
      </c>
      <c r="V911" s="33" t="str">
        <f>IF(IFERROR(VLOOKUP($E911,'Setup 2'!$A:$K,'Setup 2'!E$2,0),"")=0,"",IFERROR(VLOOKUP($E911,'Setup 2'!$A:$K,'Setup 2'!E$2,0),""))</f>
        <v/>
      </c>
      <c r="W911" s="33" t="str">
        <f>IF(IFERROR(VLOOKUP($E911,'Setup 2'!$A:$K,'Setup 2'!F$2,0),"")=0,"",IFERROR(VLOOKUP($E911,'Setup 2'!$A:$K,'Setup 2'!F$2,0),""))</f>
        <v/>
      </c>
      <c r="X911" s="33" t="str">
        <f>IF(IFERROR(VLOOKUP($E911,'Setup 2'!$A:$K,'Setup 2'!G$2,0),"")=0,"",IFERROR(VLOOKUP($E911,'Setup 2'!$A:$K,'Setup 2'!G$2,0),""))</f>
        <v/>
      </c>
      <c r="Y911" s="33" t="str">
        <f>IF(IFERROR(VLOOKUP($E911,'Setup 2'!$A:$K,'Setup 2'!H$2,0),"")=0,"",IFERROR(VLOOKUP($E911,'Setup 2'!$A:$K,'Setup 2'!H$2,0),""))</f>
        <v/>
      </c>
      <c r="Z911" s="33" t="str">
        <f>IF(IFERROR(VLOOKUP($E911,'Setup 2'!$A:$K,'Setup 2'!I$2,0),"")=0,"",IFERROR(VLOOKUP($E911,'Setup 2'!$A:$K,'Setup 2'!I$2,0),""))</f>
        <v/>
      </c>
      <c r="AA911" s="33" t="str">
        <f>IF(IFERROR(VLOOKUP($E911,'Setup 2'!$A:$K,'Setup 2'!J$2,0),"")=0,"",IFERROR(VLOOKUP($E911,'Setup 2'!$A:$K,'Setup 2'!J$2,0),""))</f>
        <v/>
      </c>
      <c r="AB911" s="33" t="str">
        <f>IF(IFERROR(VLOOKUP($E911,'Setup 2'!$A:$K,'Setup 2'!K$2,0),"")=0,"",IFERROR(VLOOKUP($E911,'Setup 2'!$A:$K,'Setup 2'!K$2,0),""))</f>
        <v/>
      </c>
    </row>
    <row r="912" spans="1:28" x14ac:dyDescent="0.55000000000000004">
      <c r="A912" s="126" t="str">
        <f t="shared" si="15"/>
        <v/>
      </c>
      <c r="S912" s="33" t="str">
        <f>IF(IFERROR(VLOOKUP($E912,'Setup 2'!$A:$K,'Setup 2'!B$2,0),"")=0,"",IFERROR(VLOOKUP($E912,'Setup 2'!$A:$K,'Setup 2'!B$2,0),""))</f>
        <v/>
      </c>
      <c r="T912" s="33" t="str">
        <f>IF(IFERROR(VLOOKUP($E912,'Setup 2'!$A:$K,'Setup 2'!C$2,0),"")=0,"",IFERROR(VLOOKUP($E912,'Setup 2'!$A:$K,'Setup 2'!C$2,0),""))</f>
        <v/>
      </c>
      <c r="U912" s="33" t="str">
        <f>IF(IFERROR(VLOOKUP($E912,'Setup 2'!$A:$K,'Setup 2'!D$2,0),"")=0,"",IFERROR(VLOOKUP($E912,'Setup 2'!$A:$K,'Setup 2'!D$2,0),""))</f>
        <v/>
      </c>
      <c r="V912" s="33" t="str">
        <f>IF(IFERROR(VLOOKUP($E912,'Setup 2'!$A:$K,'Setup 2'!E$2,0),"")=0,"",IFERROR(VLOOKUP($E912,'Setup 2'!$A:$K,'Setup 2'!E$2,0),""))</f>
        <v/>
      </c>
      <c r="W912" s="33" t="str">
        <f>IF(IFERROR(VLOOKUP($E912,'Setup 2'!$A:$K,'Setup 2'!F$2,0),"")=0,"",IFERROR(VLOOKUP($E912,'Setup 2'!$A:$K,'Setup 2'!F$2,0),""))</f>
        <v/>
      </c>
      <c r="X912" s="33" t="str">
        <f>IF(IFERROR(VLOOKUP($E912,'Setup 2'!$A:$K,'Setup 2'!G$2,0),"")=0,"",IFERROR(VLOOKUP($E912,'Setup 2'!$A:$K,'Setup 2'!G$2,0),""))</f>
        <v/>
      </c>
      <c r="Y912" s="33" t="str">
        <f>IF(IFERROR(VLOOKUP($E912,'Setup 2'!$A:$K,'Setup 2'!H$2,0),"")=0,"",IFERROR(VLOOKUP($E912,'Setup 2'!$A:$K,'Setup 2'!H$2,0),""))</f>
        <v/>
      </c>
      <c r="Z912" s="33" t="str">
        <f>IF(IFERROR(VLOOKUP($E912,'Setup 2'!$A:$K,'Setup 2'!I$2,0),"")=0,"",IFERROR(VLOOKUP($E912,'Setup 2'!$A:$K,'Setup 2'!I$2,0),""))</f>
        <v/>
      </c>
      <c r="AA912" s="33" t="str">
        <f>IF(IFERROR(VLOOKUP($E912,'Setup 2'!$A:$K,'Setup 2'!J$2,0),"")=0,"",IFERROR(VLOOKUP($E912,'Setup 2'!$A:$K,'Setup 2'!J$2,0),""))</f>
        <v/>
      </c>
      <c r="AB912" s="33" t="str">
        <f>IF(IFERROR(VLOOKUP($E912,'Setup 2'!$A:$K,'Setup 2'!K$2,0),"")=0,"",IFERROR(VLOOKUP($E912,'Setup 2'!$A:$K,'Setup 2'!K$2,0),""))</f>
        <v/>
      </c>
    </row>
    <row r="913" spans="1:28" x14ac:dyDescent="0.55000000000000004">
      <c r="A913" s="126" t="str">
        <f t="shared" si="15"/>
        <v/>
      </c>
      <c r="S913" s="33" t="str">
        <f>IF(IFERROR(VLOOKUP($E913,'Setup 2'!$A:$K,'Setup 2'!B$2,0),"")=0,"",IFERROR(VLOOKUP($E913,'Setup 2'!$A:$K,'Setup 2'!B$2,0),""))</f>
        <v/>
      </c>
      <c r="T913" s="33" t="str">
        <f>IF(IFERROR(VLOOKUP($E913,'Setup 2'!$A:$K,'Setup 2'!C$2,0),"")=0,"",IFERROR(VLOOKUP($E913,'Setup 2'!$A:$K,'Setup 2'!C$2,0),""))</f>
        <v/>
      </c>
      <c r="U913" s="33" t="str">
        <f>IF(IFERROR(VLOOKUP($E913,'Setup 2'!$A:$K,'Setup 2'!D$2,0),"")=0,"",IFERROR(VLOOKUP($E913,'Setup 2'!$A:$K,'Setup 2'!D$2,0),""))</f>
        <v/>
      </c>
      <c r="V913" s="33" t="str">
        <f>IF(IFERROR(VLOOKUP($E913,'Setup 2'!$A:$K,'Setup 2'!E$2,0),"")=0,"",IFERROR(VLOOKUP($E913,'Setup 2'!$A:$K,'Setup 2'!E$2,0),""))</f>
        <v/>
      </c>
      <c r="W913" s="33" t="str">
        <f>IF(IFERROR(VLOOKUP($E913,'Setup 2'!$A:$K,'Setup 2'!F$2,0),"")=0,"",IFERROR(VLOOKUP($E913,'Setup 2'!$A:$K,'Setup 2'!F$2,0),""))</f>
        <v/>
      </c>
      <c r="X913" s="33" t="str">
        <f>IF(IFERROR(VLOOKUP($E913,'Setup 2'!$A:$K,'Setup 2'!G$2,0),"")=0,"",IFERROR(VLOOKUP($E913,'Setup 2'!$A:$K,'Setup 2'!G$2,0),""))</f>
        <v/>
      </c>
      <c r="Y913" s="33" t="str">
        <f>IF(IFERROR(VLOOKUP($E913,'Setup 2'!$A:$K,'Setup 2'!H$2,0),"")=0,"",IFERROR(VLOOKUP($E913,'Setup 2'!$A:$K,'Setup 2'!H$2,0),""))</f>
        <v/>
      </c>
      <c r="Z913" s="33" t="str">
        <f>IF(IFERROR(VLOOKUP($E913,'Setup 2'!$A:$K,'Setup 2'!I$2,0),"")=0,"",IFERROR(VLOOKUP($E913,'Setup 2'!$A:$K,'Setup 2'!I$2,0),""))</f>
        <v/>
      </c>
      <c r="AA913" s="33" t="str">
        <f>IF(IFERROR(VLOOKUP($E913,'Setup 2'!$A:$K,'Setup 2'!J$2,0),"")=0,"",IFERROR(VLOOKUP($E913,'Setup 2'!$A:$K,'Setup 2'!J$2,0),""))</f>
        <v/>
      </c>
      <c r="AB913" s="33" t="str">
        <f>IF(IFERROR(VLOOKUP($E913,'Setup 2'!$A:$K,'Setup 2'!K$2,0),"")=0,"",IFERROR(VLOOKUP($E913,'Setup 2'!$A:$K,'Setup 2'!K$2,0),""))</f>
        <v/>
      </c>
    </row>
    <row r="914" spans="1:28" x14ac:dyDescent="0.55000000000000004">
      <c r="A914" s="126" t="str">
        <f t="shared" si="15"/>
        <v/>
      </c>
      <c r="S914" s="33" t="str">
        <f>IF(IFERROR(VLOOKUP($E914,'Setup 2'!$A:$K,'Setup 2'!B$2,0),"")=0,"",IFERROR(VLOOKUP($E914,'Setup 2'!$A:$K,'Setup 2'!B$2,0),""))</f>
        <v/>
      </c>
      <c r="T914" s="33" t="str">
        <f>IF(IFERROR(VLOOKUP($E914,'Setup 2'!$A:$K,'Setup 2'!C$2,0),"")=0,"",IFERROR(VLOOKUP($E914,'Setup 2'!$A:$K,'Setup 2'!C$2,0),""))</f>
        <v/>
      </c>
      <c r="U914" s="33" t="str">
        <f>IF(IFERROR(VLOOKUP($E914,'Setup 2'!$A:$K,'Setup 2'!D$2,0),"")=0,"",IFERROR(VLOOKUP($E914,'Setup 2'!$A:$K,'Setup 2'!D$2,0),""))</f>
        <v/>
      </c>
      <c r="V914" s="33" t="str">
        <f>IF(IFERROR(VLOOKUP($E914,'Setup 2'!$A:$K,'Setup 2'!E$2,0),"")=0,"",IFERROR(VLOOKUP($E914,'Setup 2'!$A:$K,'Setup 2'!E$2,0),""))</f>
        <v/>
      </c>
      <c r="W914" s="33" t="str">
        <f>IF(IFERROR(VLOOKUP($E914,'Setup 2'!$A:$K,'Setup 2'!F$2,0),"")=0,"",IFERROR(VLOOKUP($E914,'Setup 2'!$A:$K,'Setup 2'!F$2,0),""))</f>
        <v/>
      </c>
      <c r="X914" s="33" t="str">
        <f>IF(IFERROR(VLOOKUP($E914,'Setup 2'!$A:$K,'Setup 2'!G$2,0),"")=0,"",IFERROR(VLOOKUP($E914,'Setup 2'!$A:$K,'Setup 2'!G$2,0),""))</f>
        <v/>
      </c>
      <c r="Y914" s="33" t="str">
        <f>IF(IFERROR(VLOOKUP($E914,'Setup 2'!$A:$K,'Setup 2'!H$2,0),"")=0,"",IFERROR(VLOOKUP($E914,'Setup 2'!$A:$K,'Setup 2'!H$2,0),""))</f>
        <v/>
      </c>
      <c r="Z914" s="33" t="str">
        <f>IF(IFERROR(VLOOKUP($E914,'Setup 2'!$A:$K,'Setup 2'!I$2,0),"")=0,"",IFERROR(VLOOKUP($E914,'Setup 2'!$A:$K,'Setup 2'!I$2,0),""))</f>
        <v/>
      </c>
      <c r="AA914" s="33" t="str">
        <f>IF(IFERROR(VLOOKUP($E914,'Setup 2'!$A:$K,'Setup 2'!J$2,0),"")=0,"",IFERROR(VLOOKUP($E914,'Setup 2'!$A:$K,'Setup 2'!J$2,0),""))</f>
        <v/>
      </c>
      <c r="AB914" s="33" t="str">
        <f>IF(IFERROR(VLOOKUP($E914,'Setup 2'!$A:$K,'Setup 2'!K$2,0),"")=0,"",IFERROR(VLOOKUP($E914,'Setup 2'!$A:$K,'Setup 2'!K$2,0),""))</f>
        <v/>
      </c>
    </row>
    <row r="915" spans="1:28" x14ac:dyDescent="0.55000000000000004">
      <c r="A915" s="126" t="str">
        <f t="shared" si="15"/>
        <v/>
      </c>
      <c r="S915" s="33" t="str">
        <f>IF(IFERROR(VLOOKUP($E915,'Setup 2'!$A:$K,'Setup 2'!B$2,0),"")=0,"",IFERROR(VLOOKUP($E915,'Setup 2'!$A:$K,'Setup 2'!B$2,0),""))</f>
        <v/>
      </c>
      <c r="T915" s="33" t="str">
        <f>IF(IFERROR(VLOOKUP($E915,'Setup 2'!$A:$K,'Setup 2'!C$2,0),"")=0,"",IFERROR(VLOOKUP($E915,'Setup 2'!$A:$K,'Setup 2'!C$2,0),""))</f>
        <v/>
      </c>
      <c r="U915" s="33" t="str">
        <f>IF(IFERROR(VLOOKUP($E915,'Setup 2'!$A:$K,'Setup 2'!D$2,0),"")=0,"",IFERROR(VLOOKUP($E915,'Setup 2'!$A:$K,'Setup 2'!D$2,0),""))</f>
        <v/>
      </c>
      <c r="V915" s="33" t="str">
        <f>IF(IFERROR(VLOOKUP($E915,'Setup 2'!$A:$K,'Setup 2'!E$2,0),"")=0,"",IFERROR(VLOOKUP($E915,'Setup 2'!$A:$K,'Setup 2'!E$2,0),""))</f>
        <v/>
      </c>
      <c r="W915" s="33" t="str">
        <f>IF(IFERROR(VLOOKUP($E915,'Setup 2'!$A:$K,'Setup 2'!F$2,0),"")=0,"",IFERROR(VLOOKUP($E915,'Setup 2'!$A:$K,'Setup 2'!F$2,0),""))</f>
        <v/>
      </c>
      <c r="X915" s="33" t="str">
        <f>IF(IFERROR(VLOOKUP($E915,'Setup 2'!$A:$K,'Setup 2'!G$2,0),"")=0,"",IFERROR(VLOOKUP($E915,'Setup 2'!$A:$K,'Setup 2'!G$2,0),""))</f>
        <v/>
      </c>
      <c r="Y915" s="33" t="str">
        <f>IF(IFERROR(VLOOKUP($E915,'Setup 2'!$A:$K,'Setup 2'!H$2,0),"")=0,"",IFERROR(VLOOKUP($E915,'Setup 2'!$A:$K,'Setup 2'!H$2,0),""))</f>
        <v/>
      </c>
      <c r="Z915" s="33" t="str">
        <f>IF(IFERROR(VLOOKUP($E915,'Setup 2'!$A:$K,'Setup 2'!I$2,0),"")=0,"",IFERROR(VLOOKUP($E915,'Setup 2'!$A:$K,'Setup 2'!I$2,0),""))</f>
        <v/>
      </c>
      <c r="AA915" s="33" t="str">
        <f>IF(IFERROR(VLOOKUP($E915,'Setup 2'!$A:$K,'Setup 2'!J$2,0),"")=0,"",IFERROR(VLOOKUP($E915,'Setup 2'!$A:$K,'Setup 2'!J$2,0),""))</f>
        <v/>
      </c>
      <c r="AB915" s="33" t="str">
        <f>IF(IFERROR(VLOOKUP($E915,'Setup 2'!$A:$K,'Setup 2'!K$2,0),"")=0,"",IFERROR(VLOOKUP($E915,'Setup 2'!$A:$K,'Setup 2'!K$2,0),""))</f>
        <v/>
      </c>
    </row>
    <row r="916" spans="1:28" x14ac:dyDescent="0.55000000000000004">
      <c r="A916" s="126" t="str">
        <f t="shared" si="15"/>
        <v/>
      </c>
      <c r="S916" s="33" t="str">
        <f>IF(IFERROR(VLOOKUP($E916,'Setup 2'!$A:$K,'Setup 2'!B$2,0),"")=0,"",IFERROR(VLOOKUP($E916,'Setup 2'!$A:$K,'Setup 2'!B$2,0),""))</f>
        <v/>
      </c>
      <c r="T916" s="33" t="str">
        <f>IF(IFERROR(VLOOKUP($E916,'Setup 2'!$A:$K,'Setup 2'!C$2,0),"")=0,"",IFERROR(VLOOKUP($E916,'Setup 2'!$A:$K,'Setup 2'!C$2,0),""))</f>
        <v/>
      </c>
      <c r="U916" s="33" t="str">
        <f>IF(IFERROR(VLOOKUP($E916,'Setup 2'!$A:$K,'Setup 2'!D$2,0),"")=0,"",IFERROR(VLOOKUP($E916,'Setup 2'!$A:$K,'Setup 2'!D$2,0),""))</f>
        <v/>
      </c>
      <c r="V916" s="33" t="str">
        <f>IF(IFERROR(VLOOKUP($E916,'Setup 2'!$A:$K,'Setup 2'!E$2,0),"")=0,"",IFERROR(VLOOKUP($E916,'Setup 2'!$A:$K,'Setup 2'!E$2,0),""))</f>
        <v/>
      </c>
      <c r="W916" s="33" t="str">
        <f>IF(IFERROR(VLOOKUP($E916,'Setup 2'!$A:$K,'Setup 2'!F$2,0),"")=0,"",IFERROR(VLOOKUP($E916,'Setup 2'!$A:$K,'Setup 2'!F$2,0),""))</f>
        <v/>
      </c>
      <c r="X916" s="33" t="str">
        <f>IF(IFERROR(VLOOKUP($E916,'Setup 2'!$A:$K,'Setup 2'!G$2,0),"")=0,"",IFERROR(VLOOKUP($E916,'Setup 2'!$A:$K,'Setup 2'!G$2,0),""))</f>
        <v/>
      </c>
      <c r="Y916" s="33" t="str">
        <f>IF(IFERROR(VLOOKUP($E916,'Setup 2'!$A:$K,'Setup 2'!H$2,0),"")=0,"",IFERROR(VLOOKUP($E916,'Setup 2'!$A:$K,'Setup 2'!H$2,0),""))</f>
        <v/>
      </c>
      <c r="Z916" s="33" t="str">
        <f>IF(IFERROR(VLOOKUP($E916,'Setup 2'!$A:$K,'Setup 2'!I$2,0),"")=0,"",IFERROR(VLOOKUP($E916,'Setup 2'!$A:$K,'Setup 2'!I$2,0),""))</f>
        <v/>
      </c>
      <c r="AA916" s="33" t="str">
        <f>IF(IFERROR(VLOOKUP($E916,'Setup 2'!$A:$K,'Setup 2'!J$2,0),"")=0,"",IFERROR(VLOOKUP($E916,'Setup 2'!$A:$K,'Setup 2'!J$2,0),""))</f>
        <v/>
      </c>
      <c r="AB916" s="33" t="str">
        <f>IF(IFERROR(VLOOKUP($E916,'Setup 2'!$A:$K,'Setup 2'!K$2,0),"")=0,"",IFERROR(VLOOKUP($E916,'Setup 2'!$A:$K,'Setup 2'!K$2,0),""))</f>
        <v/>
      </c>
    </row>
    <row r="917" spans="1:28" x14ac:dyDescent="0.55000000000000004">
      <c r="A917" s="126" t="str">
        <f t="shared" si="15"/>
        <v/>
      </c>
      <c r="S917" s="33" t="str">
        <f>IF(IFERROR(VLOOKUP($E917,'Setup 2'!$A:$K,'Setup 2'!B$2,0),"")=0,"",IFERROR(VLOOKUP($E917,'Setup 2'!$A:$K,'Setup 2'!B$2,0),""))</f>
        <v/>
      </c>
      <c r="T917" s="33" t="str">
        <f>IF(IFERROR(VLOOKUP($E917,'Setup 2'!$A:$K,'Setup 2'!C$2,0),"")=0,"",IFERROR(VLOOKUP($E917,'Setup 2'!$A:$K,'Setup 2'!C$2,0),""))</f>
        <v/>
      </c>
      <c r="U917" s="33" t="str">
        <f>IF(IFERROR(VLOOKUP($E917,'Setup 2'!$A:$K,'Setup 2'!D$2,0),"")=0,"",IFERROR(VLOOKUP($E917,'Setup 2'!$A:$K,'Setup 2'!D$2,0),""))</f>
        <v/>
      </c>
      <c r="V917" s="33" t="str">
        <f>IF(IFERROR(VLOOKUP($E917,'Setup 2'!$A:$K,'Setup 2'!E$2,0),"")=0,"",IFERROR(VLOOKUP($E917,'Setup 2'!$A:$K,'Setup 2'!E$2,0),""))</f>
        <v/>
      </c>
      <c r="W917" s="33" t="str">
        <f>IF(IFERROR(VLOOKUP($E917,'Setup 2'!$A:$K,'Setup 2'!F$2,0),"")=0,"",IFERROR(VLOOKUP($E917,'Setup 2'!$A:$K,'Setup 2'!F$2,0),""))</f>
        <v/>
      </c>
      <c r="X917" s="33" t="str">
        <f>IF(IFERROR(VLOOKUP($E917,'Setup 2'!$A:$K,'Setup 2'!G$2,0),"")=0,"",IFERROR(VLOOKUP($E917,'Setup 2'!$A:$K,'Setup 2'!G$2,0),""))</f>
        <v/>
      </c>
      <c r="Y917" s="33" t="str">
        <f>IF(IFERROR(VLOOKUP($E917,'Setup 2'!$A:$K,'Setup 2'!H$2,0),"")=0,"",IFERROR(VLOOKUP($E917,'Setup 2'!$A:$K,'Setup 2'!H$2,0),""))</f>
        <v/>
      </c>
      <c r="Z917" s="33" t="str">
        <f>IF(IFERROR(VLOOKUP($E917,'Setup 2'!$A:$K,'Setup 2'!I$2,0),"")=0,"",IFERROR(VLOOKUP($E917,'Setup 2'!$A:$K,'Setup 2'!I$2,0),""))</f>
        <v/>
      </c>
      <c r="AA917" s="33" t="str">
        <f>IF(IFERROR(VLOOKUP($E917,'Setup 2'!$A:$K,'Setup 2'!J$2,0),"")=0,"",IFERROR(VLOOKUP($E917,'Setup 2'!$A:$K,'Setup 2'!J$2,0),""))</f>
        <v/>
      </c>
      <c r="AB917" s="33" t="str">
        <f>IF(IFERROR(VLOOKUP($E917,'Setup 2'!$A:$K,'Setup 2'!K$2,0),"")=0,"",IFERROR(VLOOKUP($E917,'Setup 2'!$A:$K,'Setup 2'!K$2,0),""))</f>
        <v/>
      </c>
    </row>
    <row r="918" spans="1:28" x14ac:dyDescent="0.55000000000000004">
      <c r="A918" s="126" t="str">
        <f t="shared" si="15"/>
        <v/>
      </c>
      <c r="S918" s="33" t="str">
        <f>IF(IFERROR(VLOOKUP($E918,'Setup 2'!$A:$K,'Setup 2'!B$2,0),"")=0,"",IFERROR(VLOOKUP($E918,'Setup 2'!$A:$K,'Setup 2'!B$2,0),""))</f>
        <v/>
      </c>
      <c r="T918" s="33" t="str">
        <f>IF(IFERROR(VLOOKUP($E918,'Setup 2'!$A:$K,'Setup 2'!C$2,0),"")=0,"",IFERROR(VLOOKUP($E918,'Setup 2'!$A:$K,'Setup 2'!C$2,0),""))</f>
        <v/>
      </c>
      <c r="U918" s="33" t="str">
        <f>IF(IFERROR(VLOOKUP($E918,'Setup 2'!$A:$K,'Setup 2'!D$2,0),"")=0,"",IFERROR(VLOOKUP($E918,'Setup 2'!$A:$K,'Setup 2'!D$2,0),""))</f>
        <v/>
      </c>
      <c r="V918" s="33" t="str">
        <f>IF(IFERROR(VLOOKUP($E918,'Setup 2'!$A:$K,'Setup 2'!E$2,0),"")=0,"",IFERROR(VLOOKUP($E918,'Setup 2'!$A:$K,'Setup 2'!E$2,0),""))</f>
        <v/>
      </c>
      <c r="W918" s="33" t="str">
        <f>IF(IFERROR(VLOOKUP($E918,'Setup 2'!$A:$K,'Setup 2'!F$2,0),"")=0,"",IFERROR(VLOOKUP($E918,'Setup 2'!$A:$K,'Setup 2'!F$2,0),""))</f>
        <v/>
      </c>
      <c r="X918" s="33" t="str">
        <f>IF(IFERROR(VLOOKUP($E918,'Setup 2'!$A:$K,'Setup 2'!G$2,0),"")=0,"",IFERROR(VLOOKUP($E918,'Setup 2'!$A:$K,'Setup 2'!G$2,0),""))</f>
        <v/>
      </c>
      <c r="Y918" s="33" t="str">
        <f>IF(IFERROR(VLOOKUP($E918,'Setup 2'!$A:$K,'Setup 2'!H$2,0),"")=0,"",IFERROR(VLOOKUP($E918,'Setup 2'!$A:$K,'Setup 2'!H$2,0),""))</f>
        <v/>
      </c>
      <c r="Z918" s="33" t="str">
        <f>IF(IFERROR(VLOOKUP($E918,'Setup 2'!$A:$K,'Setup 2'!I$2,0),"")=0,"",IFERROR(VLOOKUP($E918,'Setup 2'!$A:$K,'Setup 2'!I$2,0),""))</f>
        <v/>
      </c>
      <c r="AA918" s="33" t="str">
        <f>IF(IFERROR(VLOOKUP($E918,'Setup 2'!$A:$K,'Setup 2'!J$2,0),"")=0,"",IFERROR(VLOOKUP($E918,'Setup 2'!$A:$K,'Setup 2'!J$2,0),""))</f>
        <v/>
      </c>
      <c r="AB918" s="33" t="str">
        <f>IF(IFERROR(VLOOKUP($E918,'Setup 2'!$A:$K,'Setup 2'!K$2,0),"")=0,"",IFERROR(VLOOKUP($E918,'Setup 2'!$A:$K,'Setup 2'!K$2,0),""))</f>
        <v/>
      </c>
    </row>
    <row r="919" spans="1:28" x14ac:dyDescent="0.55000000000000004">
      <c r="A919" s="126" t="str">
        <f t="shared" si="15"/>
        <v/>
      </c>
      <c r="S919" s="33" t="str">
        <f>IF(IFERROR(VLOOKUP($E919,'Setup 2'!$A:$K,'Setup 2'!B$2,0),"")=0,"",IFERROR(VLOOKUP($E919,'Setup 2'!$A:$K,'Setup 2'!B$2,0),""))</f>
        <v/>
      </c>
      <c r="T919" s="33" t="str">
        <f>IF(IFERROR(VLOOKUP($E919,'Setup 2'!$A:$K,'Setup 2'!C$2,0),"")=0,"",IFERROR(VLOOKUP($E919,'Setup 2'!$A:$K,'Setup 2'!C$2,0),""))</f>
        <v/>
      </c>
      <c r="U919" s="33" t="str">
        <f>IF(IFERROR(VLOOKUP($E919,'Setup 2'!$A:$K,'Setup 2'!D$2,0),"")=0,"",IFERROR(VLOOKUP($E919,'Setup 2'!$A:$K,'Setup 2'!D$2,0),""))</f>
        <v/>
      </c>
      <c r="V919" s="33" t="str">
        <f>IF(IFERROR(VLOOKUP($E919,'Setup 2'!$A:$K,'Setup 2'!E$2,0),"")=0,"",IFERROR(VLOOKUP($E919,'Setup 2'!$A:$K,'Setup 2'!E$2,0),""))</f>
        <v/>
      </c>
      <c r="W919" s="33" t="str">
        <f>IF(IFERROR(VLOOKUP($E919,'Setup 2'!$A:$K,'Setup 2'!F$2,0),"")=0,"",IFERROR(VLOOKUP($E919,'Setup 2'!$A:$K,'Setup 2'!F$2,0),""))</f>
        <v/>
      </c>
      <c r="X919" s="33" t="str">
        <f>IF(IFERROR(VLOOKUP($E919,'Setup 2'!$A:$K,'Setup 2'!G$2,0),"")=0,"",IFERROR(VLOOKUP($E919,'Setup 2'!$A:$K,'Setup 2'!G$2,0),""))</f>
        <v/>
      </c>
      <c r="Y919" s="33" t="str">
        <f>IF(IFERROR(VLOOKUP($E919,'Setup 2'!$A:$K,'Setup 2'!H$2,0),"")=0,"",IFERROR(VLOOKUP($E919,'Setup 2'!$A:$K,'Setup 2'!H$2,0),""))</f>
        <v/>
      </c>
      <c r="Z919" s="33" t="str">
        <f>IF(IFERROR(VLOOKUP($E919,'Setup 2'!$A:$K,'Setup 2'!I$2,0),"")=0,"",IFERROR(VLOOKUP($E919,'Setup 2'!$A:$K,'Setup 2'!I$2,0),""))</f>
        <v/>
      </c>
      <c r="AA919" s="33" t="str">
        <f>IF(IFERROR(VLOOKUP($E919,'Setup 2'!$A:$K,'Setup 2'!J$2,0),"")=0,"",IFERROR(VLOOKUP($E919,'Setup 2'!$A:$K,'Setup 2'!J$2,0),""))</f>
        <v/>
      </c>
      <c r="AB919" s="33" t="str">
        <f>IF(IFERROR(VLOOKUP($E919,'Setup 2'!$A:$K,'Setup 2'!K$2,0),"")=0,"",IFERROR(VLOOKUP($E919,'Setup 2'!$A:$K,'Setup 2'!K$2,0),""))</f>
        <v/>
      </c>
    </row>
    <row r="920" spans="1:28" x14ac:dyDescent="0.55000000000000004">
      <c r="A920" s="126" t="str">
        <f t="shared" si="15"/>
        <v/>
      </c>
      <c r="S920" s="33" t="str">
        <f>IF(IFERROR(VLOOKUP($E920,'Setup 2'!$A:$K,'Setup 2'!B$2,0),"")=0,"",IFERROR(VLOOKUP($E920,'Setup 2'!$A:$K,'Setup 2'!B$2,0),""))</f>
        <v/>
      </c>
      <c r="T920" s="33" t="str">
        <f>IF(IFERROR(VLOOKUP($E920,'Setup 2'!$A:$K,'Setup 2'!C$2,0),"")=0,"",IFERROR(VLOOKUP($E920,'Setup 2'!$A:$K,'Setup 2'!C$2,0),""))</f>
        <v/>
      </c>
      <c r="U920" s="33" t="str">
        <f>IF(IFERROR(VLOOKUP($E920,'Setup 2'!$A:$K,'Setup 2'!D$2,0),"")=0,"",IFERROR(VLOOKUP($E920,'Setup 2'!$A:$K,'Setup 2'!D$2,0),""))</f>
        <v/>
      </c>
      <c r="V920" s="33" t="str">
        <f>IF(IFERROR(VLOOKUP($E920,'Setup 2'!$A:$K,'Setup 2'!E$2,0),"")=0,"",IFERROR(VLOOKUP($E920,'Setup 2'!$A:$K,'Setup 2'!E$2,0),""))</f>
        <v/>
      </c>
      <c r="W920" s="33" t="str">
        <f>IF(IFERROR(VLOOKUP($E920,'Setup 2'!$A:$K,'Setup 2'!F$2,0),"")=0,"",IFERROR(VLOOKUP($E920,'Setup 2'!$A:$K,'Setup 2'!F$2,0),""))</f>
        <v/>
      </c>
      <c r="X920" s="33" t="str">
        <f>IF(IFERROR(VLOOKUP($E920,'Setup 2'!$A:$K,'Setup 2'!G$2,0),"")=0,"",IFERROR(VLOOKUP($E920,'Setup 2'!$A:$K,'Setup 2'!G$2,0),""))</f>
        <v/>
      </c>
      <c r="Y920" s="33" t="str">
        <f>IF(IFERROR(VLOOKUP($E920,'Setup 2'!$A:$K,'Setup 2'!H$2,0),"")=0,"",IFERROR(VLOOKUP($E920,'Setup 2'!$A:$K,'Setup 2'!H$2,0),""))</f>
        <v/>
      </c>
      <c r="Z920" s="33" t="str">
        <f>IF(IFERROR(VLOOKUP($E920,'Setup 2'!$A:$K,'Setup 2'!I$2,0),"")=0,"",IFERROR(VLOOKUP($E920,'Setup 2'!$A:$K,'Setup 2'!I$2,0),""))</f>
        <v/>
      </c>
      <c r="AA920" s="33" t="str">
        <f>IF(IFERROR(VLOOKUP($E920,'Setup 2'!$A:$K,'Setup 2'!J$2,0),"")=0,"",IFERROR(VLOOKUP($E920,'Setup 2'!$A:$K,'Setup 2'!J$2,0),""))</f>
        <v/>
      </c>
      <c r="AB920" s="33" t="str">
        <f>IF(IFERROR(VLOOKUP($E920,'Setup 2'!$A:$K,'Setup 2'!K$2,0),"")=0,"",IFERROR(VLOOKUP($E920,'Setup 2'!$A:$K,'Setup 2'!K$2,0),""))</f>
        <v/>
      </c>
    </row>
    <row r="921" spans="1:28" x14ac:dyDescent="0.55000000000000004">
      <c r="A921" s="126" t="str">
        <f t="shared" si="15"/>
        <v/>
      </c>
      <c r="S921" s="33" t="str">
        <f>IF(IFERROR(VLOOKUP($E921,'Setup 2'!$A:$K,'Setup 2'!B$2,0),"")=0,"",IFERROR(VLOOKUP($E921,'Setup 2'!$A:$K,'Setup 2'!B$2,0),""))</f>
        <v/>
      </c>
      <c r="T921" s="33" t="str">
        <f>IF(IFERROR(VLOOKUP($E921,'Setup 2'!$A:$K,'Setup 2'!C$2,0),"")=0,"",IFERROR(VLOOKUP($E921,'Setup 2'!$A:$K,'Setup 2'!C$2,0),""))</f>
        <v/>
      </c>
      <c r="U921" s="33" t="str">
        <f>IF(IFERROR(VLOOKUP($E921,'Setup 2'!$A:$K,'Setup 2'!D$2,0),"")=0,"",IFERROR(VLOOKUP($E921,'Setup 2'!$A:$K,'Setup 2'!D$2,0),""))</f>
        <v/>
      </c>
      <c r="V921" s="33" t="str">
        <f>IF(IFERROR(VLOOKUP($E921,'Setup 2'!$A:$K,'Setup 2'!E$2,0),"")=0,"",IFERROR(VLOOKUP($E921,'Setup 2'!$A:$K,'Setup 2'!E$2,0),""))</f>
        <v/>
      </c>
      <c r="W921" s="33" t="str">
        <f>IF(IFERROR(VLOOKUP($E921,'Setup 2'!$A:$K,'Setup 2'!F$2,0),"")=0,"",IFERROR(VLOOKUP($E921,'Setup 2'!$A:$K,'Setup 2'!F$2,0),""))</f>
        <v/>
      </c>
      <c r="X921" s="33" t="str">
        <f>IF(IFERROR(VLOOKUP($E921,'Setup 2'!$A:$K,'Setup 2'!G$2,0),"")=0,"",IFERROR(VLOOKUP($E921,'Setup 2'!$A:$K,'Setup 2'!G$2,0),""))</f>
        <v/>
      </c>
      <c r="Y921" s="33" t="str">
        <f>IF(IFERROR(VLOOKUP($E921,'Setup 2'!$A:$K,'Setup 2'!H$2,0),"")=0,"",IFERROR(VLOOKUP($E921,'Setup 2'!$A:$K,'Setup 2'!H$2,0),""))</f>
        <v/>
      </c>
      <c r="Z921" s="33" t="str">
        <f>IF(IFERROR(VLOOKUP($E921,'Setup 2'!$A:$K,'Setup 2'!I$2,0),"")=0,"",IFERROR(VLOOKUP($E921,'Setup 2'!$A:$K,'Setup 2'!I$2,0),""))</f>
        <v/>
      </c>
      <c r="AA921" s="33" t="str">
        <f>IF(IFERROR(VLOOKUP($E921,'Setup 2'!$A:$K,'Setup 2'!J$2,0),"")=0,"",IFERROR(VLOOKUP($E921,'Setup 2'!$A:$K,'Setup 2'!J$2,0),""))</f>
        <v/>
      </c>
      <c r="AB921" s="33" t="str">
        <f>IF(IFERROR(VLOOKUP($E921,'Setup 2'!$A:$K,'Setup 2'!K$2,0),"")=0,"",IFERROR(VLOOKUP($E921,'Setup 2'!$A:$K,'Setup 2'!K$2,0),""))</f>
        <v/>
      </c>
    </row>
    <row r="922" spans="1:28" x14ac:dyDescent="0.55000000000000004">
      <c r="A922" s="126" t="str">
        <f t="shared" si="15"/>
        <v/>
      </c>
      <c r="S922" s="33" t="str">
        <f>IF(IFERROR(VLOOKUP($E922,'Setup 2'!$A:$K,'Setup 2'!B$2,0),"")=0,"",IFERROR(VLOOKUP($E922,'Setup 2'!$A:$K,'Setup 2'!B$2,0),""))</f>
        <v/>
      </c>
      <c r="T922" s="33" t="str">
        <f>IF(IFERROR(VLOOKUP($E922,'Setup 2'!$A:$K,'Setup 2'!C$2,0),"")=0,"",IFERROR(VLOOKUP($E922,'Setup 2'!$A:$K,'Setup 2'!C$2,0),""))</f>
        <v/>
      </c>
      <c r="U922" s="33" t="str">
        <f>IF(IFERROR(VLOOKUP($E922,'Setup 2'!$A:$K,'Setup 2'!D$2,0),"")=0,"",IFERROR(VLOOKUP($E922,'Setup 2'!$A:$K,'Setup 2'!D$2,0),""))</f>
        <v/>
      </c>
      <c r="V922" s="33" t="str">
        <f>IF(IFERROR(VLOOKUP($E922,'Setup 2'!$A:$K,'Setup 2'!E$2,0),"")=0,"",IFERROR(VLOOKUP($E922,'Setup 2'!$A:$K,'Setup 2'!E$2,0),""))</f>
        <v/>
      </c>
      <c r="W922" s="33" t="str">
        <f>IF(IFERROR(VLOOKUP($E922,'Setup 2'!$A:$K,'Setup 2'!F$2,0),"")=0,"",IFERROR(VLOOKUP($E922,'Setup 2'!$A:$K,'Setup 2'!F$2,0),""))</f>
        <v/>
      </c>
      <c r="X922" s="33" t="str">
        <f>IF(IFERROR(VLOOKUP($E922,'Setup 2'!$A:$K,'Setup 2'!G$2,0),"")=0,"",IFERROR(VLOOKUP($E922,'Setup 2'!$A:$K,'Setup 2'!G$2,0),""))</f>
        <v/>
      </c>
      <c r="Y922" s="33" t="str">
        <f>IF(IFERROR(VLOOKUP($E922,'Setup 2'!$A:$K,'Setup 2'!H$2,0),"")=0,"",IFERROR(VLOOKUP($E922,'Setup 2'!$A:$K,'Setup 2'!H$2,0),""))</f>
        <v/>
      </c>
      <c r="Z922" s="33" t="str">
        <f>IF(IFERROR(VLOOKUP($E922,'Setup 2'!$A:$K,'Setup 2'!I$2,0),"")=0,"",IFERROR(VLOOKUP($E922,'Setup 2'!$A:$K,'Setup 2'!I$2,0),""))</f>
        <v/>
      </c>
      <c r="AA922" s="33" t="str">
        <f>IF(IFERROR(VLOOKUP($E922,'Setup 2'!$A:$K,'Setup 2'!J$2,0),"")=0,"",IFERROR(VLOOKUP($E922,'Setup 2'!$A:$K,'Setup 2'!J$2,0),""))</f>
        <v/>
      </c>
      <c r="AB922" s="33" t="str">
        <f>IF(IFERROR(VLOOKUP($E922,'Setup 2'!$A:$K,'Setup 2'!K$2,0),"")=0,"",IFERROR(VLOOKUP($E922,'Setup 2'!$A:$K,'Setup 2'!K$2,0),""))</f>
        <v/>
      </c>
    </row>
    <row r="923" spans="1:28" x14ac:dyDescent="0.55000000000000004">
      <c r="A923" s="126" t="str">
        <f t="shared" si="15"/>
        <v/>
      </c>
      <c r="S923" s="33" t="str">
        <f>IF(IFERROR(VLOOKUP($E923,'Setup 2'!$A:$K,'Setup 2'!B$2,0),"")=0,"",IFERROR(VLOOKUP($E923,'Setup 2'!$A:$K,'Setup 2'!B$2,0),""))</f>
        <v/>
      </c>
      <c r="T923" s="33" t="str">
        <f>IF(IFERROR(VLOOKUP($E923,'Setup 2'!$A:$K,'Setup 2'!C$2,0),"")=0,"",IFERROR(VLOOKUP($E923,'Setup 2'!$A:$K,'Setup 2'!C$2,0),""))</f>
        <v/>
      </c>
      <c r="U923" s="33" t="str">
        <f>IF(IFERROR(VLOOKUP($E923,'Setup 2'!$A:$K,'Setup 2'!D$2,0),"")=0,"",IFERROR(VLOOKUP($E923,'Setup 2'!$A:$K,'Setup 2'!D$2,0),""))</f>
        <v/>
      </c>
      <c r="V923" s="33" t="str">
        <f>IF(IFERROR(VLOOKUP($E923,'Setup 2'!$A:$K,'Setup 2'!E$2,0),"")=0,"",IFERROR(VLOOKUP($E923,'Setup 2'!$A:$K,'Setup 2'!E$2,0),""))</f>
        <v/>
      </c>
      <c r="W923" s="33" t="str">
        <f>IF(IFERROR(VLOOKUP($E923,'Setup 2'!$A:$K,'Setup 2'!F$2,0),"")=0,"",IFERROR(VLOOKUP($E923,'Setup 2'!$A:$K,'Setup 2'!F$2,0),""))</f>
        <v/>
      </c>
      <c r="X923" s="33" t="str">
        <f>IF(IFERROR(VLOOKUP($E923,'Setup 2'!$A:$K,'Setup 2'!G$2,0),"")=0,"",IFERROR(VLOOKUP($E923,'Setup 2'!$A:$K,'Setup 2'!G$2,0),""))</f>
        <v/>
      </c>
      <c r="Y923" s="33" t="str">
        <f>IF(IFERROR(VLOOKUP($E923,'Setup 2'!$A:$K,'Setup 2'!H$2,0),"")=0,"",IFERROR(VLOOKUP($E923,'Setup 2'!$A:$K,'Setup 2'!H$2,0),""))</f>
        <v/>
      </c>
      <c r="Z923" s="33" t="str">
        <f>IF(IFERROR(VLOOKUP($E923,'Setup 2'!$A:$K,'Setup 2'!I$2,0),"")=0,"",IFERROR(VLOOKUP($E923,'Setup 2'!$A:$K,'Setup 2'!I$2,0),""))</f>
        <v/>
      </c>
      <c r="AA923" s="33" t="str">
        <f>IF(IFERROR(VLOOKUP($E923,'Setup 2'!$A:$K,'Setup 2'!J$2,0),"")=0,"",IFERROR(VLOOKUP($E923,'Setup 2'!$A:$K,'Setup 2'!J$2,0),""))</f>
        <v/>
      </c>
      <c r="AB923" s="33" t="str">
        <f>IF(IFERROR(VLOOKUP($E923,'Setup 2'!$A:$K,'Setup 2'!K$2,0),"")=0,"",IFERROR(VLOOKUP($E923,'Setup 2'!$A:$K,'Setup 2'!K$2,0),""))</f>
        <v/>
      </c>
    </row>
    <row r="924" spans="1:28" x14ac:dyDescent="0.55000000000000004">
      <c r="A924" s="126" t="str">
        <f t="shared" si="15"/>
        <v/>
      </c>
      <c r="S924" s="33" t="str">
        <f>IF(IFERROR(VLOOKUP($E924,'Setup 2'!$A:$K,'Setup 2'!B$2,0),"")=0,"",IFERROR(VLOOKUP($E924,'Setup 2'!$A:$K,'Setup 2'!B$2,0),""))</f>
        <v/>
      </c>
      <c r="T924" s="33" t="str">
        <f>IF(IFERROR(VLOOKUP($E924,'Setup 2'!$A:$K,'Setup 2'!C$2,0),"")=0,"",IFERROR(VLOOKUP($E924,'Setup 2'!$A:$K,'Setup 2'!C$2,0),""))</f>
        <v/>
      </c>
      <c r="U924" s="33" t="str">
        <f>IF(IFERROR(VLOOKUP($E924,'Setup 2'!$A:$K,'Setup 2'!D$2,0),"")=0,"",IFERROR(VLOOKUP($E924,'Setup 2'!$A:$K,'Setup 2'!D$2,0),""))</f>
        <v/>
      </c>
      <c r="V924" s="33" t="str">
        <f>IF(IFERROR(VLOOKUP($E924,'Setup 2'!$A:$K,'Setup 2'!E$2,0),"")=0,"",IFERROR(VLOOKUP($E924,'Setup 2'!$A:$K,'Setup 2'!E$2,0),""))</f>
        <v/>
      </c>
      <c r="W924" s="33" t="str">
        <f>IF(IFERROR(VLOOKUP($E924,'Setup 2'!$A:$K,'Setup 2'!F$2,0),"")=0,"",IFERROR(VLOOKUP($E924,'Setup 2'!$A:$K,'Setup 2'!F$2,0),""))</f>
        <v/>
      </c>
      <c r="X924" s="33" t="str">
        <f>IF(IFERROR(VLOOKUP($E924,'Setup 2'!$A:$K,'Setup 2'!G$2,0),"")=0,"",IFERROR(VLOOKUP($E924,'Setup 2'!$A:$K,'Setup 2'!G$2,0),""))</f>
        <v/>
      </c>
      <c r="Y924" s="33" t="str">
        <f>IF(IFERROR(VLOOKUP($E924,'Setup 2'!$A:$K,'Setup 2'!H$2,0),"")=0,"",IFERROR(VLOOKUP($E924,'Setup 2'!$A:$K,'Setup 2'!H$2,0),""))</f>
        <v/>
      </c>
      <c r="Z924" s="33" t="str">
        <f>IF(IFERROR(VLOOKUP($E924,'Setup 2'!$A:$K,'Setup 2'!I$2,0),"")=0,"",IFERROR(VLOOKUP($E924,'Setup 2'!$A:$K,'Setup 2'!I$2,0),""))</f>
        <v/>
      </c>
      <c r="AA924" s="33" t="str">
        <f>IF(IFERROR(VLOOKUP($E924,'Setup 2'!$A:$K,'Setup 2'!J$2,0),"")=0,"",IFERROR(VLOOKUP($E924,'Setup 2'!$A:$K,'Setup 2'!J$2,0),""))</f>
        <v/>
      </c>
      <c r="AB924" s="33" t="str">
        <f>IF(IFERROR(VLOOKUP($E924,'Setup 2'!$A:$K,'Setup 2'!K$2,0),"")=0,"",IFERROR(VLOOKUP($E924,'Setup 2'!$A:$K,'Setup 2'!K$2,0),""))</f>
        <v/>
      </c>
    </row>
    <row r="925" spans="1:28" x14ac:dyDescent="0.55000000000000004">
      <c r="A925" s="126" t="str">
        <f t="shared" si="15"/>
        <v/>
      </c>
      <c r="S925" s="33" t="str">
        <f>IF(IFERROR(VLOOKUP($E925,'Setup 2'!$A:$K,'Setup 2'!B$2,0),"")=0,"",IFERROR(VLOOKUP($E925,'Setup 2'!$A:$K,'Setup 2'!B$2,0),""))</f>
        <v/>
      </c>
      <c r="T925" s="33" t="str">
        <f>IF(IFERROR(VLOOKUP($E925,'Setup 2'!$A:$K,'Setup 2'!C$2,0),"")=0,"",IFERROR(VLOOKUP($E925,'Setup 2'!$A:$K,'Setup 2'!C$2,0),""))</f>
        <v/>
      </c>
      <c r="U925" s="33" t="str">
        <f>IF(IFERROR(VLOOKUP($E925,'Setup 2'!$A:$K,'Setup 2'!D$2,0),"")=0,"",IFERROR(VLOOKUP($E925,'Setup 2'!$A:$K,'Setup 2'!D$2,0),""))</f>
        <v/>
      </c>
      <c r="V925" s="33" t="str">
        <f>IF(IFERROR(VLOOKUP($E925,'Setup 2'!$A:$K,'Setup 2'!E$2,0),"")=0,"",IFERROR(VLOOKUP($E925,'Setup 2'!$A:$K,'Setup 2'!E$2,0),""))</f>
        <v/>
      </c>
      <c r="W925" s="33" t="str">
        <f>IF(IFERROR(VLOOKUP($E925,'Setup 2'!$A:$K,'Setup 2'!F$2,0),"")=0,"",IFERROR(VLOOKUP($E925,'Setup 2'!$A:$K,'Setup 2'!F$2,0),""))</f>
        <v/>
      </c>
      <c r="X925" s="33" t="str">
        <f>IF(IFERROR(VLOOKUP($E925,'Setup 2'!$A:$K,'Setup 2'!G$2,0),"")=0,"",IFERROR(VLOOKUP($E925,'Setup 2'!$A:$K,'Setup 2'!G$2,0),""))</f>
        <v/>
      </c>
      <c r="Y925" s="33" t="str">
        <f>IF(IFERROR(VLOOKUP($E925,'Setup 2'!$A:$K,'Setup 2'!H$2,0),"")=0,"",IFERROR(VLOOKUP($E925,'Setup 2'!$A:$K,'Setup 2'!H$2,0),""))</f>
        <v/>
      </c>
      <c r="Z925" s="33" t="str">
        <f>IF(IFERROR(VLOOKUP($E925,'Setup 2'!$A:$K,'Setup 2'!I$2,0),"")=0,"",IFERROR(VLOOKUP($E925,'Setup 2'!$A:$K,'Setup 2'!I$2,0),""))</f>
        <v/>
      </c>
      <c r="AA925" s="33" t="str">
        <f>IF(IFERROR(VLOOKUP($E925,'Setup 2'!$A:$K,'Setup 2'!J$2,0),"")=0,"",IFERROR(VLOOKUP($E925,'Setup 2'!$A:$K,'Setup 2'!J$2,0),""))</f>
        <v/>
      </c>
      <c r="AB925" s="33" t="str">
        <f>IF(IFERROR(VLOOKUP($E925,'Setup 2'!$A:$K,'Setup 2'!K$2,0),"")=0,"",IFERROR(VLOOKUP($E925,'Setup 2'!$A:$K,'Setup 2'!K$2,0),""))</f>
        <v/>
      </c>
    </row>
    <row r="926" spans="1:28" x14ac:dyDescent="0.55000000000000004">
      <c r="A926" s="126" t="str">
        <f t="shared" si="15"/>
        <v/>
      </c>
      <c r="S926" s="33" t="str">
        <f>IF(IFERROR(VLOOKUP($E926,'Setup 2'!$A:$K,'Setup 2'!B$2,0),"")=0,"",IFERROR(VLOOKUP($E926,'Setup 2'!$A:$K,'Setup 2'!B$2,0),""))</f>
        <v/>
      </c>
      <c r="T926" s="33" t="str">
        <f>IF(IFERROR(VLOOKUP($E926,'Setup 2'!$A:$K,'Setup 2'!C$2,0),"")=0,"",IFERROR(VLOOKUP($E926,'Setup 2'!$A:$K,'Setup 2'!C$2,0),""))</f>
        <v/>
      </c>
      <c r="U926" s="33" t="str">
        <f>IF(IFERROR(VLOOKUP($E926,'Setup 2'!$A:$K,'Setup 2'!D$2,0),"")=0,"",IFERROR(VLOOKUP($E926,'Setup 2'!$A:$K,'Setup 2'!D$2,0),""))</f>
        <v/>
      </c>
      <c r="V926" s="33" t="str">
        <f>IF(IFERROR(VLOOKUP($E926,'Setup 2'!$A:$K,'Setup 2'!E$2,0),"")=0,"",IFERROR(VLOOKUP($E926,'Setup 2'!$A:$K,'Setup 2'!E$2,0),""))</f>
        <v/>
      </c>
      <c r="W926" s="33" t="str">
        <f>IF(IFERROR(VLOOKUP($E926,'Setup 2'!$A:$K,'Setup 2'!F$2,0),"")=0,"",IFERROR(VLOOKUP($E926,'Setup 2'!$A:$K,'Setup 2'!F$2,0),""))</f>
        <v/>
      </c>
      <c r="X926" s="33" t="str">
        <f>IF(IFERROR(VLOOKUP($E926,'Setup 2'!$A:$K,'Setup 2'!G$2,0),"")=0,"",IFERROR(VLOOKUP($E926,'Setup 2'!$A:$K,'Setup 2'!G$2,0),""))</f>
        <v/>
      </c>
      <c r="Y926" s="33" t="str">
        <f>IF(IFERROR(VLOOKUP($E926,'Setup 2'!$A:$K,'Setup 2'!H$2,0),"")=0,"",IFERROR(VLOOKUP($E926,'Setup 2'!$A:$K,'Setup 2'!H$2,0),""))</f>
        <v/>
      </c>
      <c r="Z926" s="33" t="str">
        <f>IF(IFERROR(VLOOKUP($E926,'Setup 2'!$A:$K,'Setup 2'!I$2,0),"")=0,"",IFERROR(VLOOKUP($E926,'Setup 2'!$A:$K,'Setup 2'!I$2,0),""))</f>
        <v/>
      </c>
      <c r="AA926" s="33" t="str">
        <f>IF(IFERROR(VLOOKUP($E926,'Setup 2'!$A:$K,'Setup 2'!J$2,0),"")=0,"",IFERROR(VLOOKUP($E926,'Setup 2'!$A:$K,'Setup 2'!J$2,0),""))</f>
        <v/>
      </c>
      <c r="AB926" s="33" t="str">
        <f>IF(IFERROR(VLOOKUP($E926,'Setup 2'!$A:$K,'Setup 2'!K$2,0),"")=0,"",IFERROR(VLOOKUP($E926,'Setup 2'!$A:$K,'Setup 2'!K$2,0),""))</f>
        <v/>
      </c>
    </row>
    <row r="927" spans="1:28" x14ac:dyDescent="0.55000000000000004">
      <c r="A927" s="126" t="str">
        <f t="shared" si="15"/>
        <v/>
      </c>
      <c r="S927" s="33" t="str">
        <f>IF(IFERROR(VLOOKUP($E927,'Setup 2'!$A:$K,'Setup 2'!B$2,0),"")=0,"",IFERROR(VLOOKUP($E927,'Setup 2'!$A:$K,'Setup 2'!B$2,0),""))</f>
        <v/>
      </c>
      <c r="T927" s="33" t="str">
        <f>IF(IFERROR(VLOOKUP($E927,'Setup 2'!$A:$K,'Setup 2'!C$2,0),"")=0,"",IFERROR(VLOOKUP($E927,'Setup 2'!$A:$K,'Setup 2'!C$2,0),""))</f>
        <v/>
      </c>
      <c r="U927" s="33" t="str">
        <f>IF(IFERROR(VLOOKUP($E927,'Setup 2'!$A:$K,'Setup 2'!D$2,0),"")=0,"",IFERROR(VLOOKUP($E927,'Setup 2'!$A:$K,'Setup 2'!D$2,0),""))</f>
        <v/>
      </c>
      <c r="V927" s="33" t="str">
        <f>IF(IFERROR(VLOOKUP($E927,'Setup 2'!$A:$K,'Setup 2'!E$2,0),"")=0,"",IFERROR(VLOOKUP($E927,'Setup 2'!$A:$K,'Setup 2'!E$2,0),""))</f>
        <v/>
      </c>
      <c r="W927" s="33" t="str">
        <f>IF(IFERROR(VLOOKUP($E927,'Setup 2'!$A:$K,'Setup 2'!F$2,0),"")=0,"",IFERROR(VLOOKUP($E927,'Setup 2'!$A:$K,'Setup 2'!F$2,0),""))</f>
        <v/>
      </c>
      <c r="X927" s="33" t="str">
        <f>IF(IFERROR(VLOOKUP($E927,'Setup 2'!$A:$K,'Setup 2'!G$2,0),"")=0,"",IFERROR(VLOOKUP($E927,'Setup 2'!$A:$K,'Setup 2'!G$2,0),""))</f>
        <v/>
      </c>
      <c r="Y927" s="33" t="str">
        <f>IF(IFERROR(VLOOKUP($E927,'Setup 2'!$A:$K,'Setup 2'!H$2,0),"")=0,"",IFERROR(VLOOKUP($E927,'Setup 2'!$A:$K,'Setup 2'!H$2,0),""))</f>
        <v/>
      </c>
      <c r="Z927" s="33" t="str">
        <f>IF(IFERROR(VLOOKUP($E927,'Setup 2'!$A:$K,'Setup 2'!I$2,0),"")=0,"",IFERROR(VLOOKUP($E927,'Setup 2'!$A:$K,'Setup 2'!I$2,0),""))</f>
        <v/>
      </c>
      <c r="AA927" s="33" t="str">
        <f>IF(IFERROR(VLOOKUP($E927,'Setup 2'!$A:$K,'Setup 2'!J$2,0),"")=0,"",IFERROR(VLOOKUP($E927,'Setup 2'!$A:$K,'Setup 2'!J$2,0),""))</f>
        <v/>
      </c>
      <c r="AB927" s="33" t="str">
        <f>IF(IFERROR(VLOOKUP($E927,'Setup 2'!$A:$K,'Setup 2'!K$2,0),"")=0,"",IFERROR(VLOOKUP($E927,'Setup 2'!$A:$K,'Setup 2'!K$2,0),""))</f>
        <v/>
      </c>
    </row>
    <row r="928" spans="1:28" x14ac:dyDescent="0.55000000000000004">
      <c r="A928" s="126" t="str">
        <f t="shared" si="15"/>
        <v/>
      </c>
      <c r="S928" s="33" t="str">
        <f>IF(IFERROR(VLOOKUP($E928,'Setup 2'!$A:$K,'Setup 2'!B$2,0),"")=0,"",IFERROR(VLOOKUP($E928,'Setup 2'!$A:$K,'Setup 2'!B$2,0),""))</f>
        <v/>
      </c>
      <c r="T928" s="33" t="str">
        <f>IF(IFERROR(VLOOKUP($E928,'Setup 2'!$A:$K,'Setup 2'!C$2,0),"")=0,"",IFERROR(VLOOKUP($E928,'Setup 2'!$A:$K,'Setup 2'!C$2,0),""))</f>
        <v/>
      </c>
      <c r="U928" s="33" t="str">
        <f>IF(IFERROR(VLOOKUP($E928,'Setup 2'!$A:$K,'Setup 2'!D$2,0),"")=0,"",IFERROR(VLOOKUP($E928,'Setup 2'!$A:$K,'Setup 2'!D$2,0),""))</f>
        <v/>
      </c>
      <c r="V928" s="33" t="str">
        <f>IF(IFERROR(VLOOKUP($E928,'Setup 2'!$A:$K,'Setup 2'!E$2,0),"")=0,"",IFERROR(VLOOKUP($E928,'Setup 2'!$A:$K,'Setup 2'!E$2,0),""))</f>
        <v/>
      </c>
      <c r="W928" s="33" t="str">
        <f>IF(IFERROR(VLOOKUP($E928,'Setup 2'!$A:$K,'Setup 2'!F$2,0),"")=0,"",IFERROR(VLOOKUP($E928,'Setup 2'!$A:$K,'Setup 2'!F$2,0),""))</f>
        <v/>
      </c>
      <c r="X928" s="33" t="str">
        <f>IF(IFERROR(VLOOKUP($E928,'Setup 2'!$A:$K,'Setup 2'!G$2,0),"")=0,"",IFERROR(VLOOKUP($E928,'Setup 2'!$A:$K,'Setup 2'!G$2,0),""))</f>
        <v/>
      </c>
      <c r="Y928" s="33" t="str">
        <f>IF(IFERROR(VLOOKUP($E928,'Setup 2'!$A:$K,'Setup 2'!H$2,0),"")=0,"",IFERROR(VLOOKUP($E928,'Setup 2'!$A:$K,'Setup 2'!H$2,0),""))</f>
        <v/>
      </c>
      <c r="Z928" s="33" t="str">
        <f>IF(IFERROR(VLOOKUP($E928,'Setup 2'!$A:$K,'Setup 2'!I$2,0),"")=0,"",IFERROR(VLOOKUP($E928,'Setup 2'!$A:$K,'Setup 2'!I$2,0),""))</f>
        <v/>
      </c>
      <c r="AA928" s="33" t="str">
        <f>IF(IFERROR(VLOOKUP($E928,'Setup 2'!$A:$K,'Setup 2'!J$2,0),"")=0,"",IFERROR(VLOOKUP($E928,'Setup 2'!$A:$K,'Setup 2'!J$2,0),""))</f>
        <v/>
      </c>
      <c r="AB928" s="33" t="str">
        <f>IF(IFERROR(VLOOKUP($E928,'Setup 2'!$A:$K,'Setup 2'!K$2,0),"")=0,"",IFERROR(VLOOKUP($E928,'Setup 2'!$A:$K,'Setup 2'!K$2,0),""))</f>
        <v/>
      </c>
    </row>
    <row r="929" spans="1:28" x14ac:dyDescent="0.55000000000000004">
      <c r="A929" s="126" t="str">
        <f t="shared" si="15"/>
        <v/>
      </c>
      <c r="S929" s="33" t="str">
        <f>IF(IFERROR(VLOOKUP($E929,'Setup 2'!$A:$K,'Setup 2'!B$2,0),"")=0,"",IFERROR(VLOOKUP($E929,'Setup 2'!$A:$K,'Setup 2'!B$2,0),""))</f>
        <v/>
      </c>
      <c r="T929" s="33" t="str">
        <f>IF(IFERROR(VLOOKUP($E929,'Setup 2'!$A:$K,'Setup 2'!C$2,0),"")=0,"",IFERROR(VLOOKUP($E929,'Setup 2'!$A:$K,'Setup 2'!C$2,0),""))</f>
        <v/>
      </c>
      <c r="U929" s="33" t="str">
        <f>IF(IFERROR(VLOOKUP($E929,'Setup 2'!$A:$K,'Setup 2'!D$2,0),"")=0,"",IFERROR(VLOOKUP($E929,'Setup 2'!$A:$K,'Setup 2'!D$2,0),""))</f>
        <v/>
      </c>
      <c r="V929" s="33" t="str">
        <f>IF(IFERROR(VLOOKUP($E929,'Setup 2'!$A:$K,'Setup 2'!E$2,0),"")=0,"",IFERROR(VLOOKUP($E929,'Setup 2'!$A:$K,'Setup 2'!E$2,0),""))</f>
        <v/>
      </c>
      <c r="W929" s="33" t="str">
        <f>IF(IFERROR(VLOOKUP($E929,'Setup 2'!$A:$K,'Setup 2'!F$2,0),"")=0,"",IFERROR(VLOOKUP($E929,'Setup 2'!$A:$K,'Setup 2'!F$2,0),""))</f>
        <v/>
      </c>
      <c r="X929" s="33" t="str">
        <f>IF(IFERROR(VLOOKUP($E929,'Setup 2'!$A:$K,'Setup 2'!G$2,0),"")=0,"",IFERROR(VLOOKUP($E929,'Setup 2'!$A:$K,'Setup 2'!G$2,0),""))</f>
        <v/>
      </c>
      <c r="Y929" s="33" t="str">
        <f>IF(IFERROR(VLOOKUP($E929,'Setup 2'!$A:$K,'Setup 2'!H$2,0),"")=0,"",IFERROR(VLOOKUP($E929,'Setup 2'!$A:$K,'Setup 2'!H$2,0),""))</f>
        <v/>
      </c>
      <c r="Z929" s="33" t="str">
        <f>IF(IFERROR(VLOOKUP($E929,'Setup 2'!$A:$K,'Setup 2'!I$2,0),"")=0,"",IFERROR(VLOOKUP($E929,'Setup 2'!$A:$K,'Setup 2'!I$2,0),""))</f>
        <v/>
      </c>
      <c r="AA929" s="33" t="str">
        <f>IF(IFERROR(VLOOKUP($E929,'Setup 2'!$A:$K,'Setup 2'!J$2,0),"")=0,"",IFERROR(VLOOKUP($E929,'Setup 2'!$A:$K,'Setup 2'!J$2,0),""))</f>
        <v/>
      </c>
      <c r="AB929" s="33" t="str">
        <f>IF(IFERROR(VLOOKUP($E929,'Setup 2'!$A:$K,'Setup 2'!K$2,0),"")=0,"",IFERROR(VLOOKUP($E929,'Setup 2'!$A:$K,'Setup 2'!K$2,0),""))</f>
        <v/>
      </c>
    </row>
    <row r="930" spans="1:28" x14ac:dyDescent="0.55000000000000004">
      <c r="A930" s="126" t="str">
        <f t="shared" si="15"/>
        <v/>
      </c>
      <c r="S930" s="33" t="str">
        <f>IF(IFERROR(VLOOKUP($E930,'Setup 2'!$A:$K,'Setup 2'!B$2,0),"")=0,"",IFERROR(VLOOKUP($E930,'Setup 2'!$A:$K,'Setup 2'!B$2,0),""))</f>
        <v/>
      </c>
      <c r="T930" s="33" t="str">
        <f>IF(IFERROR(VLOOKUP($E930,'Setup 2'!$A:$K,'Setup 2'!C$2,0),"")=0,"",IFERROR(VLOOKUP($E930,'Setup 2'!$A:$K,'Setup 2'!C$2,0),""))</f>
        <v/>
      </c>
      <c r="U930" s="33" t="str">
        <f>IF(IFERROR(VLOOKUP($E930,'Setup 2'!$A:$K,'Setup 2'!D$2,0),"")=0,"",IFERROR(VLOOKUP($E930,'Setup 2'!$A:$K,'Setup 2'!D$2,0),""))</f>
        <v/>
      </c>
      <c r="V930" s="33" t="str">
        <f>IF(IFERROR(VLOOKUP($E930,'Setup 2'!$A:$K,'Setup 2'!E$2,0),"")=0,"",IFERROR(VLOOKUP($E930,'Setup 2'!$A:$K,'Setup 2'!E$2,0),""))</f>
        <v/>
      </c>
      <c r="W930" s="33" t="str">
        <f>IF(IFERROR(VLOOKUP($E930,'Setup 2'!$A:$K,'Setup 2'!F$2,0),"")=0,"",IFERROR(VLOOKUP($E930,'Setup 2'!$A:$K,'Setup 2'!F$2,0),""))</f>
        <v/>
      </c>
      <c r="X930" s="33" t="str">
        <f>IF(IFERROR(VLOOKUP($E930,'Setup 2'!$A:$K,'Setup 2'!G$2,0),"")=0,"",IFERROR(VLOOKUP($E930,'Setup 2'!$A:$K,'Setup 2'!G$2,0),""))</f>
        <v/>
      </c>
      <c r="Y930" s="33" t="str">
        <f>IF(IFERROR(VLOOKUP($E930,'Setup 2'!$A:$K,'Setup 2'!H$2,0),"")=0,"",IFERROR(VLOOKUP($E930,'Setup 2'!$A:$K,'Setup 2'!H$2,0),""))</f>
        <v/>
      </c>
      <c r="Z930" s="33" t="str">
        <f>IF(IFERROR(VLOOKUP($E930,'Setup 2'!$A:$K,'Setup 2'!I$2,0),"")=0,"",IFERROR(VLOOKUP($E930,'Setup 2'!$A:$K,'Setup 2'!I$2,0),""))</f>
        <v/>
      </c>
      <c r="AA930" s="33" t="str">
        <f>IF(IFERROR(VLOOKUP($E930,'Setup 2'!$A:$K,'Setup 2'!J$2,0),"")=0,"",IFERROR(VLOOKUP($E930,'Setup 2'!$A:$K,'Setup 2'!J$2,0),""))</f>
        <v/>
      </c>
      <c r="AB930" s="33" t="str">
        <f>IF(IFERROR(VLOOKUP($E930,'Setup 2'!$A:$K,'Setup 2'!K$2,0),"")=0,"",IFERROR(VLOOKUP($E930,'Setup 2'!$A:$K,'Setup 2'!K$2,0),""))</f>
        <v/>
      </c>
    </row>
    <row r="931" spans="1:28" x14ac:dyDescent="0.55000000000000004">
      <c r="A931" s="126" t="str">
        <f t="shared" si="15"/>
        <v/>
      </c>
      <c r="S931" s="33" t="str">
        <f>IF(IFERROR(VLOOKUP($E931,'Setup 2'!$A:$K,'Setup 2'!B$2,0),"")=0,"",IFERROR(VLOOKUP($E931,'Setup 2'!$A:$K,'Setup 2'!B$2,0),""))</f>
        <v/>
      </c>
      <c r="T931" s="33" t="str">
        <f>IF(IFERROR(VLOOKUP($E931,'Setup 2'!$A:$K,'Setup 2'!C$2,0),"")=0,"",IFERROR(VLOOKUP($E931,'Setup 2'!$A:$K,'Setup 2'!C$2,0),""))</f>
        <v/>
      </c>
      <c r="U931" s="33" t="str">
        <f>IF(IFERROR(VLOOKUP($E931,'Setup 2'!$A:$K,'Setup 2'!D$2,0),"")=0,"",IFERROR(VLOOKUP($E931,'Setup 2'!$A:$K,'Setup 2'!D$2,0),""))</f>
        <v/>
      </c>
      <c r="V931" s="33" t="str">
        <f>IF(IFERROR(VLOOKUP($E931,'Setup 2'!$A:$K,'Setup 2'!E$2,0),"")=0,"",IFERROR(VLOOKUP($E931,'Setup 2'!$A:$K,'Setup 2'!E$2,0),""))</f>
        <v/>
      </c>
      <c r="W931" s="33" t="str">
        <f>IF(IFERROR(VLOOKUP($E931,'Setup 2'!$A:$K,'Setup 2'!F$2,0),"")=0,"",IFERROR(VLOOKUP($E931,'Setup 2'!$A:$K,'Setup 2'!F$2,0),""))</f>
        <v/>
      </c>
      <c r="X931" s="33" t="str">
        <f>IF(IFERROR(VLOOKUP($E931,'Setup 2'!$A:$K,'Setup 2'!G$2,0),"")=0,"",IFERROR(VLOOKUP($E931,'Setup 2'!$A:$K,'Setup 2'!G$2,0),""))</f>
        <v/>
      </c>
      <c r="Y931" s="33" t="str">
        <f>IF(IFERROR(VLOOKUP($E931,'Setup 2'!$A:$K,'Setup 2'!H$2,0),"")=0,"",IFERROR(VLOOKUP($E931,'Setup 2'!$A:$K,'Setup 2'!H$2,0),""))</f>
        <v/>
      </c>
      <c r="Z931" s="33" t="str">
        <f>IF(IFERROR(VLOOKUP($E931,'Setup 2'!$A:$K,'Setup 2'!I$2,0),"")=0,"",IFERROR(VLOOKUP($E931,'Setup 2'!$A:$K,'Setup 2'!I$2,0),""))</f>
        <v/>
      </c>
      <c r="AA931" s="33" t="str">
        <f>IF(IFERROR(VLOOKUP($E931,'Setup 2'!$A:$K,'Setup 2'!J$2,0),"")=0,"",IFERROR(VLOOKUP($E931,'Setup 2'!$A:$K,'Setup 2'!J$2,0),""))</f>
        <v/>
      </c>
      <c r="AB931" s="33" t="str">
        <f>IF(IFERROR(VLOOKUP($E931,'Setup 2'!$A:$K,'Setup 2'!K$2,0),"")=0,"",IFERROR(VLOOKUP($E931,'Setup 2'!$A:$K,'Setup 2'!K$2,0),""))</f>
        <v/>
      </c>
    </row>
    <row r="932" spans="1:28" x14ac:dyDescent="0.55000000000000004">
      <c r="A932" s="126" t="str">
        <f t="shared" si="15"/>
        <v/>
      </c>
      <c r="S932" s="33" t="str">
        <f>IF(IFERROR(VLOOKUP($E932,'Setup 2'!$A:$K,'Setup 2'!B$2,0),"")=0,"",IFERROR(VLOOKUP($E932,'Setup 2'!$A:$K,'Setup 2'!B$2,0),""))</f>
        <v/>
      </c>
      <c r="T932" s="33" t="str">
        <f>IF(IFERROR(VLOOKUP($E932,'Setup 2'!$A:$K,'Setup 2'!C$2,0),"")=0,"",IFERROR(VLOOKUP($E932,'Setup 2'!$A:$K,'Setup 2'!C$2,0),""))</f>
        <v/>
      </c>
      <c r="U932" s="33" t="str">
        <f>IF(IFERROR(VLOOKUP($E932,'Setup 2'!$A:$K,'Setup 2'!D$2,0),"")=0,"",IFERROR(VLOOKUP($E932,'Setup 2'!$A:$K,'Setup 2'!D$2,0),""))</f>
        <v/>
      </c>
      <c r="V932" s="33" t="str">
        <f>IF(IFERROR(VLOOKUP($E932,'Setup 2'!$A:$K,'Setup 2'!E$2,0),"")=0,"",IFERROR(VLOOKUP($E932,'Setup 2'!$A:$K,'Setup 2'!E$2,0),""))</f>
        <v/>
      </c>
      <c r="W932" s="33" t="str">
        <f>IF(IFERROR(VLOOKUP($E932,'Setup 2'!$A:$K,'Setup 2'!F$2,0),"")=0,"",IFERROR(VLOOKUP($E932,'Setup 2'!$A:$K,'Setup 2'!F$2,0),""))</f>
        <v/>
      </c>
      <c r="X932" s="33" t="str">
        <f>IF(IFERROR(VLOOKUP($E932,'Setup 2'!$A:$K,'Setup 2'!G$2,0),"")=0,"",IFERROR(VLOOKUP($E932,'Setup 2'!$A:$K,'Setup 2'!G$2,0),""))</f>
        <v/>
      </c>
      <c r="Y932" s="33" t="str">
        <f>IF(IFERROR(VLOOKUP($E932,'Setup 2'!$A:$K,'Setup 2'!H$2,0),"")=0,"",IFERROR(VLOOKUP($E932,'Setup 2'!$A:$K,'Setup 2'!H$2,0),""))</f>
        <v/>
      </c>
      <c r="Z932" s="33" t="str">
        <f>IF(IFERROR(VLOOKUP($E932,'Setup 2'!$A:$K,'Setup 2'!I$2,0),"")=0,"",IFERROR(VLOOKUP($E932,'Setup 2'!$A:$K,'Setup 2'!I$2,0),""))</f>
        <v/>
      </c>
      <c r="AA932" s="33" t="str">
        <f>IF(IFERROR(VLOOKUP($E932,'Setup 2'!$A:$K,'Setup 2'!J$2,0),"")=0,"",IFERROR(VLOOKUP($E932,'Setup 2'!$A:$K,'Setup 2'!J$2,0),""))</f>
        <v/>
      </c>
      <c r="AB932" s="33" t="str">
        <f>IF(IFERROR(VLOOKUP($E932,'Setup 2'!$A:$K,'Setup 2'!K$2,0),"")=0,"",IFERROR(VLOOKUP($E932,'Setup 2'!$A:$K,'Setup 2'!K$2,0),""))</f>
        <v/>
      </c>
    </row>
    <row r="933" spans="1:28" x14ac:dyDescent="0.55000000000000004">
      <c r="A933" s="126" t="str">
        <f t="shared" si="15"/>
        <v/>
      </c>
      <c r="S933" s="33" t="str">
        <f>IF(IFERROR(VLOOKUP($E933,'Setup 2'!$A:$K,'Setup 2'!B$2,0),"")=0,"",IFERROR(VLOOKUP($E933,'Setup 2'!$A:$K,'Setup 2'!B$2,0),""))</f>
        <v/>
      </c>
      <c r="T933" s="33" t="str">
        <f>IF(IFERROR(VLOOKUP($E933,'Setup 2'!$A:$K,'Setup 2'!C$2,0),"")=0,"",IFERROR(VLOOKUP($E933,'Setup 2'!$A:$K,'Setup 2'!C$2,0),""))</f>
        <v/>
      </c>
      <c r="U933" s="33" t="str">
        <f>IF(IFERROR(VLOOKUP($E933,'Setup 2'!$A:$K,'Setup 2'!D$2,0),"")=0,"",IFERROR(VLOOKUP($E933,'Setup 2'!$A:$K,'Setup 2'!D$2,0),""))</f>
        <v/>
      </c>
      <c r="V933" s="33" t="str">
        <f>IF(IFERROR(VLOOKUP($E933,'Setup 2'!$A:$K,'Setup 2'!E$2,0),"")=0,"",IFERROR(VLOOKUP($E933,'Setup 2'!$A:$K,'Setup 2'!E$2,0),""))</f>
        <v/>
      </c>
      <c r="W933" s="33" t="str">
        <f>IF(IFERROR(VLOOKUP($E933,'Setup 2'!$A:$K,'Setup 2'!F$2,0),"")=0,"",IFERROR(VLOOKUP($E933,'Setup 2'!$A:$K,'Setup 2'!F$2,0),""))</f>
        <v/>
      </c>
      <c r="X933" s="33" t="str">
        <f>IF(IFERROR(VLOOKUP($E933,'Setup 2'!$A:$K,'Setup 2'!G$2,0),"")=0,"",IFERROR(VLOOKUP($E933,'Setup 2'!$A:$K,'Setup 2'!G$2,0),""))</f>
        <v/>
      </c>
      <c r="Y933" s="33" t="str">
        <f>IF(IFERROR(VLOOKUP($E933,'Setup 2'!$A:$K,'Setup 2'!H$2,0),"")=0,"",IFERROR(VLOOKUP($E933,'Setup 2'!$A:$K,'Setup 2'!H$2,0),""))</f>
        <v/>
      </c>
      <c r="Z933" s="33" t="str">
        <f>IF(IFERROR(VLOOKUP($E933,'Setup 2'!$A:$K,'Setup 2'!I$2,0),"")=0,"",IFERROR(VLOOKUP($E933,'Setup 2'!$A:$K,'Setup 2'!I$2,0),""))</f>
        <v/>
      </c>
      <c r="AA933" s="33" t="str">
        <f>IF(IFERROR(VLOOKUP($E933,'Setup 2'!$A:$K,'Setup 2'!J$2,0),"")=0,"",IFERROR(VLOOKUP($E933,'Setup 2'!$A:$K,'Setup 2'!J$2,0),""))</f>
        <v/>
      </c>
      <c r="AB933" s="33" t="str">
        <f>IF(IFERROR(VLOOKUP($E933,'Setup 2'!$A:$K,'Setup 2'!K$2,0),"")=0,"",IFERROR(VLOOKUP($E933,'Setup 2'!$A:$K,'Setup 2'!K$2,0),""))</f>
        <v/>
      </c>
    </row>
    <row r="934" spans="1:28" x14ac:dyDescent="0.55000000000000004">
      <c r="A934" s="126" t="str">
        <f t="shared" si="15"/>
        <v/>
      </c>
      <c r="S934" s="33" t="str">
        <f>IF(IFERROR(VLOOKUP($E934,'Setup 2'!$A:$K,'Setup 2'!B$2,0),"")=0,"",IFERROR(VLOOKUP($E934,'Setup 2'!$A:$K,'Setup 2'!B$2,0),""))</f>
        <v/>
      </c>
      <c r="T934" s="33" t="str">
        <f>IF(IFERROR(VLOOKUP($E934,'Setup 2'!$A:$K,'Setup 2'!C$2,0),"")=0,"",IFERROR(VLOOKUP($E934,'Setup 2'!$A:$K,'Setup 2'!C$2,0),""))</f>
        <v/>
      </c>
      <c r="U934" s="33" t="str">
        <f>IF(IFERROR(VLOOKUP($E934,'Setup 2'!$A:$K,'Setup 2'!D$2,0),"")=0,"",IFERROR(VLOOKUP($E934,'Setup 2'!$A:$K,'Setup 2'!D$2,0),""))</f>
        <v/>
      </c>
      <c r="V934" s="33" t="str">
        <f>IF(IFERROR(VLOOKUP($E934,'Setup 2'!$A:$K,'Setup 2'!E$2,0),"")=0,"",IFERROR(VLOOKUP($E934,'Setup 2'!$A:$K,'Setup 2'!E$2,0),""))</f>
        <v/>
      </c>
      <c r="W934" s="33" t="str">
        <f>IF(IFERROR(VLOOKUP($E934,'Setup 2'!$A:$K,'Setup 2'!F$2,0),"")=0,"",IFERROR(VLOOKUP($E934,'Setup 2'!$A:$K,'Setup 2'!F$2,0),""))</f>
        <v/>
      </c>
      <c r="X934" s="33" t="str">
        <f>IF(IFERROR(VLOOKUP($E934,'Setup 2'!$A:$K,'Setup 2'!G$2,0),"")=0,"",IFERROR(VLOOKUP($E934,'Setup 2'!$A:$K,'Setup 2'!G$2,0),""))</f>
        <v/>
      </c>
      <c r="Y934" s="33" t="str">
        <f>IF(IFERROR(VLOOKUP($E934,'Setup 2'!$A:$K,'Setup 2'!H$2,0),"")=0,"",IFERROR(VLOOKUP($E934,'Setup 2'!$A:$K,'Setup 2'!H$2,0),""))</f>
        <v/>
      </c>
      <c r="Z934" s="33" t="str">
        <f>IF(IFERROR(VLOOKUP($E934,'Setup 2'!$A:$K,'Setup 2'!I$2,0),"")=0,"",IFERROR(VLOOKUP($E934,'Setup 2'!$A:$K,'Setup 2'!I$2,0),""))</f>
        <v/>
      </c>
      <c r="AA934" s="33" t="str">
        <f>IF(IFERROR(VLOOKUP($E934,'Setup 2'!$A:$K,'Setup 2'!J$2,0),"")=0,"",IFERROR(VLOOKUP($E934,'Setup 2'!$A:$K,'Setup 2'!J$2,0),""))</f>
        <v/>
      </c>
      <c r="AB934" s="33" t="str">
        <f>IF(IFERROR(VLOOKUP($E934,'Setup 2'!$A:$K,'Setup 2'!K$2,0),"")=0,"",IFERROR(VLOOKUP($E934,'Setup 2'!$A:$K,'Setup 2'!K$2,0),""))</f>
        <v/>
      </c>
    </row>
    <row r="935" spans="1:28" x14ac:dyDescent="0.55000000000000004">
      <c r="A935" s="126" t="str">
        <f t="shared" si="15"/>
        <v/>
      </c>
      <c r="S935" s="33" t="str">
        <f>IF(IFERROR(VLOOKUP($E935,'Setup 2'!$A:$K,'Setup 2'!B$2,0),"")=0,"",IFERROR(VLOOKUP($E935,'Setup 2'!$A:$K,'Setup 2'!B$2,0),""))</f>
        <v/>
      </c>
      <c r="T935" s="33" t="str">
        <f>IF(IFERROR(VLOOKUP($E935,'Setup 2'!$A:$K,'Setup 2'!C$2,0),"")=0,"",IFERROR(VLOOKUP($E935,'Setup 2'!$A:$K,'Setup 2'!C$2,0),""))</f>
        <v/>
      </c>
      <c r="U935" s="33" t="str">
        <f>IF(IFERROR(VLOOKUP($E935,'Setup 2'!$A:$K,'Setup 2'!D$2,0),"")=0,"",IFERROR(VLOOKUP($E935,'Setup 2'!$A:$K,'Setup 2'!D$2,0),""))</f>
        <v/>
      </c>
      <c r="V935" s="33" t="str">
        <f>IF(IFERROR(VLOOKUP($E935,'Setup 2'!$A:$K,'Setup 2'!E$2,0),"")=0,"",IFERROR(VLOOKUP($E935,'Setup 2'!$A:$K,'Setup 2'!E$2,0),""))</f>
        <v/>
      </c>
      <c r="W935" s="33" t="str">
        <f>IF(IFERROR(VLOOKUP($E935,'Setup 2'!$A:$K,'Setup 2'!F$2,0),"")=0,"",IFERROR(VLOOKUP($E935,'Setup 2'!$A:$K,'Setup 2'!F$2,0),""))</f>
        <v/>
      </c>
      <c r="X935" s="33" t="str">
        <f>IF(IFERROR(VLOOKUP($E935,'Setup 2'!$A:$K,'Setup 2'!G$2,0),"")=0,"",IFERROR(VLOOKUP($E935,'Setup 2'!$A:$K,'Setup 2'!G$2,0),""))</f>
        <v/>
      </c>
      <c r="Y935" s="33" t="str">
        <f>IF(IFERROR(VLOOKUP($E935,'Setup 2'!$A:$K,'Setup 2'!H$2,0),"")=0,"",IFERROR(VLOOKUP($E935,'Setup 2'!$A:$K,'Setup 2'!H$2,0),""))</f>
        <v/>
      </c>
      <c r="Z935" s="33" t="str">
        <f>IF(IFERROR(VLOOKUP($E935,'Setup 2'!$A:$K,'Setup 2'!I$2,0),"")=0,"",IFERROR(VLOOKUP($E935,'Setup 2'!$A:$K,'Setup 2'!I$2,0),""))</f>
        <v/>
      </c>
      <c r="AA935" s="33" t="str">
        <f>IF(IFERROR(VLOOKUP($E935,'Setup 2'!$A:$K,'Setup 2'!J$2,0),"")=0,"",IFERROR(VLOOKUP($E935,'Setup 2'!$A:$K,'Setup 2'!J$2,0),""))</f>
        <v/>
      </c>
      <c r="AB935" s="33" t="str">
        <f>IF(IFERROR(VLOOKUP($E935,'Setup 2'!$A:$K,'Setup 2'!K$2,0),"")=0,"",IFERROR(VLOOKUP($E935,'Setup 2'!$A:$K,'Setup 2'!K$2,0),""))</f>
        <v/>
      </c>
    </row>
    <row r="936" spans="1:28" x14ac:dyDescent="0.55000000000000004">
      <c r="A936" s="126" t="str">
        <f t="shared" si="15"/>
        <v/>
      </c>
      <c r="S936" s="33" t="str">
        <f>IF(IFERROR(VLOOKUP($E936,'Setup 2'!$A:$K,'Setup 2'!B$2,0),"")=0,"",IFERROR(VLOOKUP($E936,'Setup 2'!$A:$K,'Setup 2'!B$2,0),""))</f>
        <v/>
      </c>
      <c r="T936" s="33" t="str">
        <f>IF(IFERROR(VLOOKUP($E936,'Setup 2'!$A:$K,'Setup 2'!C$2,0),"")=0,"",IFERROR(VLOOKUP($E936,'Setup 2'!$A:$K,'Setup 2'!C$2,0),""))</f>
        <v/>
      </c>
      <c r="U936" s="33" t="str">
        <f>IF(IFERROR(VLOOKUP($E936,'Setup 2'!$A:$K,'Setup 2'!D$2,0),"")=0,"",IFERROR(VLOOKUP($E936,'Setup 2'!$A:$K,'Setup 2'!D$2,0),""))</f>
        <v/>
      </c>
      <c r="V936" s="33" t="str">
        <f>IF(IFERROR(VLOOKUP($E936,'Setup 2'!$A:$K,'Setup 2'!E$2,0),"")=0,"",IFERROR(VLOOKUP($E936,'Setup 2'!$A:$K,'Setup 2'!E$2,0),""))</f>
        <v/>
      </c>
      <c r="W936" s="33" t="str">
        <f>IF(IFERROR(VLOOKUP($E936,'Setup 2'!$A:$K,'Setup 2'!F$2,0),"")=0,"",IFERROR(VLOOKUP($E936,'Setup 2'!$A:$K,'Setup 2'!F$2,0),""))</f>
        <v/>
      </c>
      <c r="X936" s="33" t="str">
        <f>IF(IFERROR(VLOOKUP($E936,'Setup 2'!$A:$K,'Setup 2'!G$2,0),"")=0,"",IFERROR(VLOOKUP($E936,'Setup 2'!$A:$K,'Setup 2'!G$2,0),""))</f>
        <v/>
      </c>
      <c r="Y936" s="33" t="str">
        <f>IF(IFERROR(VLOOKUP($E936,'Setup 2'!$A:$K,'Setup 2'!H$2,0),"")=0,"",IFERROR(VLOOKUP($E936,'Setup 2'!$A:$K,'Setup 2'!H$2,0),""))</f>
        <v/>
      </c>
      <c r="Z936" s="33" t="str">
        <f>IF(IFERROR(VLOOKUP($E936,'Setup 2'!$A:$K,'Setup 2'!I$2,0),"")=0,"",IFERROR(VLOOKUP($E936,'Setup 2'!$A:$K,'Setup 2'!I$2,0),""))</f>
        <v/>
      </c>
      <c r="AA936" s="33" t="str">
        <f>IF(IFERROR(VLOOKUP($E936,'Setup 2'!$A:$K,'Setup 2'!J$2,0),"")=0,"",IFERROR(VLOOKUP($E936,'Setup 2'!$A:$K,'Setup 2'!J$2,0),""))</f>
        <v/>
      </c>
      <c r="AB936" s="33" t="str">
        <f>IF(IFERROR(VLOOKUP($E936,'Setup 2'!$A:$K,'Setup 2'!K$2,0),"")=0,"",IFERROR(VLOOKUP($E936,'Setup 2'!$A:$K,'Setup 2'!K$2,0),""))</f>
        <v/>
      </c>
    </row>
    <row r="937" spans="1:28" x14ac:dyDescent="0.55000000000000004">
      <c r="A937" s="126" t="str">
        <f t="shared" si="15"/>
        <v/>
      </c>
      <c r="S937" s="33" t="str">
        <f>IF(IFERROR(VLOOKUP($E937,'Setup 2'!$A:$K,'Setup 2'!B$2,0),"")=0,"",IFERROR(VLOOKUP($E937,'Setup 2'!$A:$K,'Setup 2'!B$2,0),""))</f>
        <v/>
      </c>
      <c r="T937" s="33" t="str">
        <f>IF(IFERROR(VLOOKUP($E937,'Setup 2'!$A:$K,'Setup 2'!C$2,0),"")=0,"",IFERROR(VLOOKUP($E937,'Setup 2'!$A:$K,'Setup 2'!C$2,0),""))</f>
        <v/>
      </c>
      <c r="U937" s="33" t="str">
        <f>IF(IFERROR(VLOOKUP($E937,'Setup 2'!$A:$K,'Setup 2'!D$2,0),"")=0,"",IFERROR(VLOOKUP($E937,'Setup 2'!$A:$K,'Setup 2'!D$2,0),""))</f>
        <v/>
      </c>
      <c r="V937" s="33" t="str">
        <f>IF(IFERROR(VLOOKUP($E937,'Setup 2'!$A:$K,'Setup 2'!E$2,0),"")=0,"",IFERROR(VLOOKUP($E937,'Setup 2'!$A:$K,'Setup 2'!E$2,0),""))</f>
        <v/>
      </c>
      <c r="W937" s="33" t="str">
        <f>IF(IFERROR(VLOOKUP($E937,'Setup 2'!$A:$K,'Setup 2'!F$2,0),"")=0,"",IFERROR(VLOOKUP($E937,'Setup 2'!$A:$K,'Setup 2'!F$2,0),""))</f>
        <v/>
      </c>
      <c r="X937" s="33" t="str">
        <f>IF(IFERROR(VLOOKUP($E937,'Setup 2'!$A:$K,'Setup 2'!G$2,0),"")=0,"",IFERROR(VLOOKUP($E937,'Setup 2'!$A:$K,'Setup 2'!G$2,0),""))</f>
        <v/>
      </c>
      <c r="Y937" s="33" t="str">
        <f>IF(IFERROR(VLOOKUP($E937,'Setup 2'!$A:$K,'Setup 2'!H$2,0),"")=0,"",IFERROR(VLOOKUP($E937,'Setup 2'!$A:$K,'Setup 2'!H$2,0),""))</f>
        <v/>
      </c>
      <c r="Z937" s="33" t="str">
        <f>IF(IFERROR(VLOOKUP($E937,'Setup 2'!$A:$K,'Setup 2'!I$2,0),"")=0,"",IFERROR(VLOOKUP($E937,'Setup 2'!$A:$K,'Setup 2'!I$2,0),""))</f>
        <v/>
      </c>
      <c r="AA937" s="33" t="str">
        <f>IF(IFERROR(VLOOKUP($E937,'Setup 2'!$A:$K,'Setup 2'!J$2,0),"")=0,"",IFERROR(VLOOKUP($E937,'Setup 2'!$A:$K,'Setup 2'!J$2,0),""))</f>
        <v/>
      </c>
      <c r="AB937" s="33" t="str">
        <f>IF(IFERROR(VLOOKUP($E937,'Setup 2'!$A:$K,'Setup 2'!K$2,0),"")=0,"",IFERROR(VLOOKUP($E937,'Setup 2'!$A:$K,'Setup 2'!K$2,0),""))</f>
        <v/>
      </c>
    </row>
    <row r="938" spans="1:28" x14ac:dyDescent="0.55000000000000004">
      <c r="A938" s="126" t="str">
        <f t="shared" si="15"/>
        <v/>
      </c>
      <c r="S938" s="33" t="str">
        <f>IF(IFERROR(VLOOKUP($E938,'Setup 2'!$A:$K,'Setup 2'!B$2,0),"")=0,"",IFERROR(VLOOKUP($E938,'Setup 2'!$A:$K,'Setup 2'!B$2,0),""))</f>
        <v/>
      </c>
      <c r="T938" s="33" t="str">
        <f>IF(IFERROR(VLOOKUP($E938,'Setup 2'!$A:$K,'Setup 2'!C$2,0),"")=0,"",IFERROR(VLOOKUP($E938,'Setup 2'!$A:$K,'Setup 2'!C$2,0),""))</f>
        <v/>
      </c>
      <c r="U938" s="33" t="str">
        <f>IF(IFERROR(VLOOKUP($E938,'Setup 2'!$A:$K,'Setup 2'!D$2,0),"")=0,"",IFERROR(VLOOKUP($E938,'Setup 2'!$A:$K,'Setup 2'!D$2,0),""))</f>
        <v/>
      </c>
      <c r="V938" s="33" t="str">
        <f>IF(IFERROR(VLOOKUP($E938,'Setup 2'!$A:$K,'Setup 2'!E$2,0),"")=0,"",IFERROR(VLOOKUP($E938,'Setup 2'!$A:$K,'Setup 2'!E$2,0),""))</f>
        <v/>
      </c>
      <c r="W938" s="33" t="str">
        <f>IF(IFERROR(VLOOKUP($E938,'Setup 2'!$A:$K,'Setup 2'!F$2,0),"")=0,"",IFERROR(VLOOKUP($E938,'Setup 2'!$A:$K,'Setup 2'!F$2,0),""))</f>
        <v/>
      </c>
      <c r="X938" s="33" t="str">
        <f>IF(IFERROR(VLOOKUP($E938,'Setup 2'!$A:$K,'Setup 2'!G$2,0),"")=0,"",IFERROR(VLOOKUP($E938,'Setup 2'!$A:$K,'Setup 2'!G$2,0),""))</f>
        <v/>
      </c>
      <c r="Y938" s="33" t="str">
        <f>IF(IFERROR(VLOOKUP($E938,'Setup 2'!$A:$K,'Setup 2'!H$2,0),"")=0,"",IFERROR(VLOOKUP($E938,'Setup 2'!$A:$K,'Setup 2'!H$2,0),""))</f>
        <v/>
      </c>
      <c r="Z938" s="33" t="str">
        <f>IF(IFERROR(VLOOKUP($E938,'Setup 2'!$A:$K,'Setup 2'!I$2,0),"")=0,"",IFERROR(VLOOKUP($E938,'Setup 2'!$A:$K,'Setup 2'!I$2,0),""))</f>
        <v/>
      </c>
      <c r="AA938" s="33" t="str">
        <f>IF(IFERROR(VLOOKUP($E938,'Setup 2'!$A:$K,'Setup 2'!J$2,0),"")=0,"",IFERROR(VLOOKUP($E938,'Setup 2'!$A:$K,'Setup 2'!J$2,0),""))</f>
        <v/>
      </c>
      <c r="AB938" s="33" t="str">
        <f>IF(IFERROR(VLOOKUP($E938,'Setup 2'!$A:$K,'Setup 2'!K$2,0),"")=0,"",IFERROR(VLOOKUP($E938,'Setup 2'!$A:$K,'Setup 2'!K$2,0),""))</f>
        <v/>
      </c>
    </row>
    <row r="939" spans="1:28" x14ac:dyDescent="0.55000000000000004">
      <c r="A939" s="126" t="str">
        <f t="shared" si="15"/>
        <v/>
      </c>
      <c r="S939" s="33" t="str">
        <f>IF(IFERROR(VLOOKUP($E939,'Setup 2'!$A:$K,'Setup 2'!B$2,0),"")=0,"",IFERROR(VLOOKUP($E939,'Setup 2'!$A:$K,'Setup 2'!B$2,0),""))</f>
        <v/>
      </c>
      <c r="T939" s="33" t="str">
        <f>IF(IFERROR(VLOOKUP($E939,'Setup 2'!$A:$K,'Setup 2'!C$2,0),"")=0,"",IFERROR(VLOOKUP($E939,'Setup 2'!$A:$K,'Setup 2'!C$2,0),""))</f>
        <v/>
      </c>
      <c r="U939" s="33" t="str">
        <f>IF(IFERROR(VLOOKUP($E939,'Setup 2'!$A:$K,'Setup 2'!D$2,0),"")=0,"",IFERROR(VLOOKUP($E939,'Setup 2'!$A:$K,'Setup 2'!D$2,0),""))</f>
        <v/>
      </c>
      <c r="V939" s="33" t="str">
        <f>IF(IFERROR(VLOOKUP($E939,'Setup 2'!$A:$K,'Setup 2'!E$2,0),"")=0,"",IFERROR(VLOOKUP($E939,'Setup 2'!$A:$K,'Setup 2'!E$2,0),""))</f>
        <v/>
      </c>
      <c r="W939" s="33" t="str">
        <f>IF(IFERROR(VLOOKUP($E939,'Setup 2'!$A:$K,'Setup 2'!F$2,0),"")=0,"",IFERROR(VLOOKUP($E939,'Setup 2'!$A:$K,'Setup 2'!F$2,0),""))</f>
        <v/>
      </c>
      <c r="X939" s="33" t="str">
        <f>IF(IFERROR(VLOOKUP($E939,'Setup 2'!$A:$K,'Setup 2'!G$2,0),"")=0,"",IFERROR(VLOOKUP($E939,'Setup 2'!$A:$K,'Setup 2'!G$2,0),""))</f>
        <v/>
      </c>
      <c r="Y939" s="33" t="str">
        <f>IF(IFERROR(VLOOKUP($E939,'Setup 2'!$A:$K,'Setup 2'!H$2,0),"")=0,"",IFERROR(VLOOKUP($E939,'Setup 2'!$A:$K,'Setup 2'!H$2,0),""))</f>
        <v/>
      </c>
      <c r="Z939" s="33" t="str">
        <f>IF(IFERROR(VLOOKUP($E939,'Setup 2'!$A:$K,'Setup 2'!I$2,0),"")=0,"",IFERROR(VLOOKUP($E939,'Setup 2'!$A:$K,'Setup 2'!I$2,0),""))</f>
        <v/>
      </c>
      <c r="AA939" s="33" t="str">
        <f>IF(IFERROR(VLOOKUP($E939,'Setup 2'!$A:$K,'Setup 2'!J$2,0),"")=0,"",IFERROR(VLOOKUP($E939,'Setup 2'!$A:$K,'Setup 2'!J$2,0),""))</f>
        <v/>
      </c>
      <c r="AB939" s="33" t="str">
        <f>IF(IFERROR(VLOOKUP($E939,'Setup 2'!$A:$K,'Setup 2'!K$2,0),"")=0,"",IFERROR(VLOOKUP($E939,'Setup 2'!$A:$K,'Setup 2'!K$2,0),""))</f>
        <v/>
      </c>
    </row>
    <row r="940" spans="1:28" x14ac:dyDescent="0.55000000000000004">
      <c r="A940" s="126" t="str">
        <f t="shared" si="15"/>
        <v/>
      </c>
      <c r="S940" s="33" t="str">
        <f>IF(IFERROR(VLOOKUP($E940,'Setup 2'!$A:$K,'Setup 2'!B$2,0),"")=0,"",IFERROR(VLOOKUP($E940,'Setup 2'!$A:$K,'Setup 2'!B$2,0),""))</f>
        <v/>
      </c>
      <c r="T940" s="33" t="str">
        <f>IF(IFERROR(VLOOKUP($E940,'Setup 2'!$A:$K,'Setup 2'!C$2,0),"")=0,"",IFERROR(VLOOKUP($E940,'Setup 2'!$A:$K,'Setup 2'!C$2,0),""))</f>
        <v/>
      </c>
      <c r="U940" s="33" t="str">
        <f>IF(IFERROR(VLOOKUP($E940,'Setup 2'!$A:$K,'Setup 2'!D$2,0),"")=0,"",IFERROR(VLOOKUP($E940,'Setup 2'!$A:$K,'Setup 2'!D$2,0),""))</f>
        <v/>
      </c>
      <c r="V940" s="33" t="str">
        <f>IF(IFERROR(VLOOKUP($E940,'Setup 2'!$A:$K,'Setup 2'!E$2,0),"")=0,"",IFERROR(VLOOKUP($E940,'Setup 2'!$A:$K,'Setup 2'!E$2,0),""))</f>
        <v/>
      </c>
      <c r="W940" s="33" t="str">
        <f>IF(IFERROR(VLOOKUP($E940,'Setup 2'!$A:$K,'Setup 2'!F$2,0),"")=0,"",IFERROR(VLOOKUP($E940,'Setup 2'!$A:$K,'Setup 2'!F$2,0),""))</f>
        <v/>
      </c>
      <c r="X940" s="33" t="str">
        <f>IF(IFERROR(VLOOKUP($E940,'Setup 2'!$A:$K,'Setup 2'!G$2,0),"")=0,"",IFERROR(VLOOKUP($E940,'Setup 2'!$A:$K,'Setup 2'!G$2,0),""))</f>
        <v/>
      </c>
      <c r="Y940" s="33" t="str">
        <f>IF(IFERROR(VLOOKUP($E940,'Setup 2'!$A:$K,'Setup 2'!H$2,0),"")=0,"",IFERROR(VLOOKUP($E940,'Setup 2'!$A:$K,'Setup 2'!H$2,0),""))</f>
        <v/>
      </c>
      <c r="Z940" s="33" t="str">
        <f>IF(IFERROR(VLOOKUP($E940,'Setup 2'!$A:$K,'Setup 2'!I$2,0),"")=0,"",IFERROR(VLOOKUP($E940,'Setup 2'!$A:$K,'Setup 2'!I$2,0),""))</f>
        <v/>
      </c>
      <c r="AA940" s="33" t="str">
        <f>IF(IFERROR(VLOOKUP($E940,'Setup 2'!$A:$K,'Setup 2'!J$2,0),"")=0,"",IFERROR(VLOOKUP($E940,'Setup 2'!$A:$K,'Setup 2'!J$2,0),""))</f>
        <v/>
      </c>
      <c r="AB940" s="33" t="str">
        <f>IF(IFERROR(VLOOKUP($E940,'Setup 2'!$A:$K,'Setup 2'!K$2,0),"")=0,"",IFERROR(VLOOKUP($E940,'Setup 2'!$A:$K,'Setup 2'!K$2,0),""))</f>
        <v/>
      </c>
    </row>
    <row r="941" spans="1:28" x14ac:dyDescent="0.55000000000000004">
      <c r="A941" s="126" t="str">
        <f t="shared" si="15"/>
        <v/>
      </c>
      <c r="S941" s="33" t="str">
        <f>IF(IFERROR(VLOOKUP($E941,'Setup 2'!$A:$K,'Setup 2'!B$2,0),"")=0,"",IFERROR(VLOOKUP($E941,'Setup 2'!$A:$K,'Setup 2'!B$2,0),""))</f>
        <v/>
      </c>
      <c r="T941" s="33" t="str">
        <f>IF(IFERROR(VLOOKUP($E941,'Setup 2'!$A:$K,'Setup 2'!C$2,0),"")=0,"",IFERROR(VLOOKUP($E941,'Setup 2'!$A:$K,'Setup 2'!C$2,0),""))</f>
        <v/>
      </c>
      <c r="U941" s="33" t="str">
        <f>IF(IFERROR(VLOOKUP($E941,'Setup 2'!$A:$K,'Setup 2'!D$2,0),"")=0,"",IFERROR(VLOOKUP($E941,'Setup 2'!$A:$K,'Setup 2'!D$2,0),""))</f>
        <v/>
      </c>
      <c r="V941" s="33" t="str">
        <f>IF(IFERROR(VLOOKUP($E941,'Setup 2'!$A:$K,'Setup 2'!E$2,0),"")=0,"",IFERROR(VLOOKUP($E941,'Setup 2'!$A:$K,'Setup 2'!E$2,0),""))</f>
        <v/>
      </c>
      <c r="W941" s="33" t="str">
        <f>IF(IFERROR(VLOOKUP($E941,'Setup 2'!$A:$K,'Setup 2'!F$2,0),"")=0,"",IFERROR(VLOOKUP($E941,'Setup 2'!$A:$K,'Setup 2'!F$2,0),""))</f>
        <v/>
      </c>
      <c r="X941" s="33" t="str">
        <f>IF(IFERROR(VLOOKUP($E941,'Setup 2'!$A:$K,'Setup 2'!G$2,0),"")=0,"",IFERROR(VLOOKUP($E941,'Setup 2'!$A:$K,'Setup 2'!G$2,0),""))</f>
        <v/>
      </c>
      <c r="Y941" s="33" t="str">
        <f>IF(IFERROR(VLOOKUP($E941,'Setup 2'!$A:$K,'Setup 2'!H$2,0),"")=0,"",IFERROR(VLOOKUP($E941,'Setup 2'!$A:$K,'Setup 2'!H$2,0),""))</f>
        <v/>
      </c>
      <c r="Z941" s="33" t="str">
        <f>IF(IFERROR(VLOOKUP($E941,'Setup 2'!$A:$K,'Setup 2'!I$2,0),"")=0,"",IFERROR(VLOOKUP($E941,'Setup 2'!$A:$K,'Setup 2'!I$2,0),""))</f>
        <v/>
      </c>
      <c r="AA941" s="33" t="str">
        <f>IF(IFERROR(VLOOKUP($E941,'Setup 2'!$A:$K,'Setup 2'!J$2,0),"")=0,"",IFERROR(VLOOKUP($E941,'Setup 2'!$A:$K,'Setup 2'!J$2,0),""))</f>
        <v/>
      </c>
      <c r="AB941" s="33" t="str">
        <f>IF(IFERROR(VLOOKUP($E941,'Setup 2'!$A:$K,'Setup 2'!K$2,0),"")=0,"",IFERROR(VLOOKUP($E941,'Setup 2'!$A:$K,'Setup 2'!K$2,0),""))</f>
        <v/>
      </c>
    </row>
    <row r="942" spans="1:28" x14ac:dyDescent="0.55000000000000004">
      <c r="A942" s="126" t="str">
        <f t="shared" si="15"/>
        <v/>
      </c>
      <c r="S942" s="33" t="str">
        <f>IF(IFERROR(VLOOKUP($E942,'Setup 2'!$A:$K,'Setup 2'!B$2,0),"")=0,"",IFERROR(VLOOKUP($E942,'Setup 2'!$A:$K,'Setup 2'!B$2,0),""))</f>
        <v/>
      </c>
      <c r="T942" s="33" t="str">
        <f>IF(IFERROR(VLOOKUP($E942,'Setup 2'!$A:$K,'Setup 2'!C$2,0),"")=0,"",IFERROR(VLOOKUP($E942,'Setup 2'!$A:$K,'Setup 2'!C$2,0),""))</f>
        <v/>
      </c>
      <c r="U942" s="33" t="str">
        <f>IF(IFERROR(VLOOKUP($E942,'Setup 2'!$A:$K,'Setup 2'!D$2,0),"")=0,"",IFERROR(VLOOKUP($E942,'Setup 2'!$A:$K,'Setup 2'!D$2,0),""))</f>
        <v/>
      </c>
      <c r="V942" s="33" t="str">
        <f>IF(IFERROR(VLOOKUP($E942,'Setup 2'!$A:$K,'Setup 2'!E$2,0),"")=0,"",IFERROR(VLOOKUP($E942,'Setup 2'!$A:$K,'Setup 2'!E$2,0),""))</f>
        <v/>
      </c>
      <c r="W942" s="33" t="str">
        <f>IF(IFERROR(VLOOKUP($E942,'Setup 2'!$A:$K,'Setup 2'!F$2,0),"")=0,"",IFERROR(VLOOKUP($E942,'Setup 2'!$A:$K,'Setup 2'!F$2,0),""))</f>
        <v/>
      </c>
      <c r="X942" s="33" t="str">
        <f>IF(IFERROR(VLOOKUP($E942,'Setup 2'!$A:$K,'Setup 2'!G$2,0),"")=0,"",IFERROR(VLOOKUP($E942,'Setup 2'!$A:$K,'Setup 2'!G$2,0),""))</f>
        <v/>
      </c>
      <c r="Y942" s="33" t="str">
        <f>IF(IFERROR(VLOOKUP($E942,'Setup 2'!$A:$K,'Setup 2'!H$2,0),"")=0,"",IFERROR(VLOOKUP($E942,'Setup 2'!$A:$K,'Setup 2'!H$2,0),""))</f>
        <v/>
      </c>
      <c r="Z942" s="33" t="str">
        <f>IF(IFERROR(VLOOKUP($E942,'Setup 2'!$A:$K,'Setup 2'!I$2,0),"")=0,"",IFERROR(VLOOKUP($E942,'Setup 2'!$A:$K,'Setup 2'!I$2,0),""))</f>
        <v/>
      </c>
      <c r="AA942" s="33" t="str">
        <f>IF(IFERROR(VLOOKUP($E942,'Setup 2'!$A:$K,'Setup 2'!J$2,0),"")=0,"",IFERROR(VLOOKUP($E942,'Setup 2'!$A:$K,'Setup 2'!J$2,0),""))</f>
        <v/>
      </c>
      <c r="AB942" s="33" t="str">
        <f>IF(IFERROR(VLOOKUP($E942,'Setup 2'!$A:$K,'Setup 2'!K$2,0),"")=0,"",IFERROR(VLOOKUP($E942,'Setup 2'!$A:$K,'Setup 2'!K$2,0),""))</f>
        <v/>
      </c>
    </row>
    <row r="943" spans="1:28" x14ac:dyDescent="0.55000000000000004">
      <c r="A943" s="126" t="str">
        <f t="shared" si="15"/>
        <v/>
      </c>
      <c r="S943" s="33" t="str">
        <f>IF(IFERROR(VLOOKUP($E943,'Setup 2'!$A:$K,'Setup 2'!B$2,0),"")=0,"",IFERROR(VLOOKUP($E943,'Setup 2'!$A:$K,'Setup 2'!B$2,0),""))</f>
        <v/>
      </c>
      <c r="T943" s="33" t="str">
        <f>IF(IFERROR(VLOOKUP($E943,'Setup 2'!$A:$K,'Setup 2'!C$2,0),"")=0,"",IFERROR(VLOOKUP($E943,'Setup 2'!$A:$K,'Setup 2'!C$2,0),""))</f>
        <v/>
      </c>
      <c r="U943" s="33" t="str">
        <f>IF(IFERROR(VLOOKUP($E943,'Setup 2'!$A:$K,'Setup 2'!D$2,0),"")=0,"",IFERROR(VLOOKUP($E943,'Setup 2'!$A:$K,'Setup 2'!D$2,0),""))</f>
        <v/>
      </c>
      <c r="V943" s="33" t="str">
        <f>IF(IFERROR(VLOOKUP($E943,'Setup 2'!$A:$K,'Setup 2'!E$2,0),"")=0,"",IFERROR(VLOOKUP($E943,'Setup 2'!$A:$K,'Setup 2'!E$2,0),""))</f>
        <v/>
      </c>
      <c r="W943" s="33" t="str">
        <f>IF(IFERROR(VLOOKUP($E943,'Setup 2'!$A:$K,'Setup 2'!F$2,0),"")=0,"",IFERROR(VLOOKUP($E943,'Setup 2'!$A:$K,'Setup 2'!F$2,0),""))</f>
        <v/>
      </c>
      <c r="X943" s="33" t="str">
        <f>IF(IFERROR(VLOOKUP($E943,'Setup 2'!$A:$K,'Setup 2'!G$2,0),"")=0,"",IFERROR(VLOOKUP($E943,'Setup 2'!$A:$K,'Setup 2'!G$2,0),""))</f>
        <v/>
      </c>
      <c r="Y943" s="33" t="str">
        <f>IF(IFERROR(VLOOKUP($E943,'Setup 2'!$A:$K,'Setup 2'!H$2,0),"")=0,"",IFERROR(VLOOKUP($E943,'Setup 2'!$A:$K,'Setup 2'!H$2,0),""))</f>
        <v/>
      </c>
      <c r="Z943" s="33" t="str">
        <f>IF(IFERROR(VLOOKUP($E943,'Setup 2'!$A:$K,'Setup 2'!I$2,0),"")=0,"",IFERROR(VLOOKUP($E943,'Setup 2'!$A:$K,'Setup 2'!I$2,0),""))</f>
        <v/>
      </c>
      <c r="AA943" s="33" t="str">
        <f>IF(IFERROR(VLOOKUP($E943,'Setup 2'!$A:$K,'Setup 2'!J$2,0),"")=0,"",IFERROR(VLOOKUP($E943,'Setup 2'!$A:$K,'Setup 2'!J$2,0),""))</f>
        <v/>
      </c>
      <c r="AB943" s="33" t="str">
        <f>IF(IFERROR(VLOOKUP($E943,'Setup 2'!$A:$K,'Setup 2'!K$2,0),"")=0,"",IFERROR(VLOOKUP($E943,'Setup 2'!$A:$K,'Setup 2'!K$2,0),""))</f>
        <v/>
      </c>
    </row>
    <row r="944" spans="1:28" x14ac:dyDescent="0.55000000000000004">
      <c r="A944" s="126" t="str">
        <f t="shared" si="15"/>
        <v/>
      </c>
      <c r="S944" s="33" t="str">
        <f>IF(IFERROR(VLOOKUP($E944,'Setup 2'!$A:$K,'Setup 2'!B$2,0),"")=0,"",IFERROR(VLOOKUP($E944,'Setup 2'!$A:$K,'Setup 2'!B$2,0),""))</f>
        <v/>
      </c>
      <c r="T944" s="33" t="str">
        <f>IF(IFERROR(VLOOKUP($E944,'Setup 2'!$A:$K,'Setup 2'!C$2,0),"")=0,"",IFERROR(VLOOKUP($E944,'Setup 2'!$A:$K,'Setup 2'!C$2,0),""))</f>
        <v/>
      </c>
      <c r="U944" s="33" t="str">
        <f>IF(IFERROR(VLOOKUP($E944,'Setup 2'!$A:$K,'Setup 2'!D$2,0),"")=0,"",IFERROR(VLOOKUP($E944,'Setup 2'!$A:$K,'Setup 2'!D$2,0),""))</f>
        <v/>
      </c>
      <c r="V944" s="33" t="str">
        <f>IF(IFERROR(VLOOKUP($E944,'Setup 2'!$A:$K,'Setup 2'!E$2,0),"")=0,"",IFERROR(VLOOKUP($E944,'Setup 2'!$A:$K,'Setup 2'!E$2,0),""))</f>
        <v/>
      </c>
      <c r="W944" s="33" t="str">
        <f>IF(IFERROR(VLOOKUP($E944,'Setup 2'!$A:$K,'Setup 2'!F$2,0),"")=0,"",IFERROR(VLOOKUP($E944,'Setup 2'!$A:$K,'Setup 2'!F$2,0),""))</f>
        <v/>
      </c>
      <c r="X944" s="33" t="str">
        <f>IF(IFERROR(VLOOKUP($E944,'Setup 2'!$A:$K,'Setup 2'!G$2,0),"")=0,"",IFERROR(VLOOKUP($E944,'Setup 2'!$A:$K,'Setup 2'!G$2,0),""))</f>
        <v/>
      </c>
      <c r="Y944" s="33" t="str">
        <f>IF(IFERROR(VLOOKUP($E944,'Setup 2'!$A:$K,'Setup 2'!H$2,0),"")=0,"",IFERROR(VLOOKUP($E944,'Setup 2'!$A:$K,'Setup 2'!H$2,0),""))</f>
        <v/>
      </c>
      <c r="Z944" s="33" t="str">
        <f>IF(IFERROR(VLOOKUP($E944,'Setup 2'!$A:$K,'Setup 2'!I$2,0),"")=0,"",IFERROR(VLOOKUP($E944,'Setup 2'!$A:$K,'Setup 2'!I$2,0),""))</f>
        <v/>
      </c>
      <c r="AA944" s="33" t="str">
        <f>IF(IFERROR(VLOOKUP($E944,'Setup 2'!$A:$K,'Setup 2'!J$2,0),"")=0,"",IFERROR(VLOOKUP($E944,'Setup 2'!$A:$K,'Setup 2'!J$2,0),""))</f>
        <v/>
      </c>
      <c r="AB944" s="33" t="str">
        <f>IF(IFERROR(VLOOKUP($E944,'Setup 2'!$A:$K,'Setup 2'!K$2,0),"")=0,"",IFERROR(VLOOKUP($E944,'Setup 2'!$A:$K,'Setup 2'!K$2,0),""))</f>
        <v/>
      </c>
    </row>
    <row r="945" spans="1:28" x14ac:dyDescent="0.55000000000000004">
      <c r="A945" s="126" t="str">
        <f t="shared" si="15"/>
        <v/>
      </c>
      <c r="S945" s="33" t="str">
        <f>IF(IFERROR(VLOOKUP($E945,'Setup 2'!$A:$K,'Setup 2'!B$2,0),"")=0,"",IFERROR(VLOOKUP($E945,'Setup 2'!$A:$K,'Setup 2'!B$2,0),""))</f>
        <v/>
      </c>
      <c r="T945" s="33" t="str">
        <f>IF(IFERROR(VLOOKUP($E945,'Setup 2'!$A:$K,'Setup 2'!C$2,0),"")=0,"",IFERROR(VLOOKUP($E945,'Setup 2'!$A:$K,'Setup 2'!C$2,0),""))</f>
        <v/>
      </c>
      <c r="U945" s="33" t="str">
        <f>IF(IFERROR(VLOOKUP($E945,'Setup 2'!$A:$K,'Setup 2'!D$2,0),"")=0,"",IFERROR(VLOOKUP($E945,'Setup 2'!$A:$K,'Setup 2'!D$2,0),""))</f>
        <v/>
      </c>
      <c r="V945" s="33" t="str">
        <f>IF(IFERROR(VLOOKUP($E945,'Setup 2'!$A:$K,'Setup 2'!E$2,0),"")=0,"",IFERROR(VLOOKUP($E945,'Setup 2'!$A:$K,'Setup 2'!E$2,0),""))</f>
        <v/>
      </c>
      <c r="W945" s="33" t="str">
        <f>IF(IFERROR(VLOOKUP($E945,'Setup 2'!$A:$K,'Setup 2'!F$2,0),"")=0,"",IFERROR(VLOOKUP($E945,'Setup 2'!$A:$K,'Setup 2'!F$2,0),""))</f>
        <v/>
      </c>
      <c r="X945" s="33" t="str">
        <f>IF(IFERROR(VLOOKUP($E945,'Setup 2'!$A:$K,'Setup 2'!G$2,0),"")=0,"",IFERROR(VLOOKUP($E945,'Setup 2'!$A:$K,'Setup 2'!G$2,0),""))</f>
        <v/>
      </c>
      <c r="Y945" s="33" t="str">
        <f>IF(IFERROR(VLOOKUP($E945,'Setup 2'!$A:$K,'Setup 2'!H$2,0),"")=0,"",IFERROR(VLOOKUP($E945,'Setup 2'!$A:$K,'Setup 2'!H$2,0),""))</f>
        <v/>
      </c>
      <c r="Z945" s="33" t="str">
        <f>IF(IFERROR(VLOOKUP($E945,'Setup 2'!$A:$K,'Setup 2'!I$2,0),"")=0,"",IFERROR(VLOOKUP($E945,'Setup 2'!$A:$K,'Setup 2'!I$2,0),""))</f>
        <v/>
      </c>
      <c r="AA945" s="33" t="str">
        <f>IF(IFERROR(VLOOKUP($E945,'Setup 2'!$A:$K,'Setup 2'!J$2,0),"")=0,"",IFERROR(VLOOKUP($E945,'Setup 2'!$A:$K,'Setup 2'!J$2,0),""))</f>
        <v/>
      </c>
      <c r="AB945" s="33" t="str">
        <f>IF(IFERROR(VLOOKUP($E945,'Setup 2'!$A:$K,'Setup 2'!K$2,0),"")=0,"",IFERROR(VLOOKUP($E945,'Setup 2'!$A:$K,'Setup 2'!K$2,0),""))</f>
        <v/>
      </c>
    </row>
    <row r="946" spans="1:28" x14ac:dyDescent="0.55000000000000004">
      <c r="A946" s="126" t="str">
        <f t="shared" si="15"/>
        <v/>
      </c>
      <c r="S946" s="33" t="str">
        <f>IF(IFERROR(VLOOKUP($E946,'Setup 2'!$A:$K,'Setup 2'!B$2,0),"")=0,"",IFERROR(VLOOKUP($E946,'Setup 2'!$A:$K,'Setup 2'!B$2,0),""))</f>
        <v/>
      </c>
      <c r="T946" s="33" t="str">
        <f>IF(IFERROR(VLOOKUP($E946,'Setup 2'!$A:$K,'Setup 2'!C$2,0),"")=0,"",IFERROR(VLOOKUP($E946,'Setup 2'!$A:$K,'Setup 2'!C$2,0),""))</f>
        <v/>
      </c>
      <c r="U946" s="33" t="str">
        <f>IF(IFERROR(VLOOKUP($E946,'Setup 2'!$A:$K,'Setup 2'!D$2,0),"")=0,"",IFERROR(VLOOKUP($E946,'Setup 2'!$A:$K,'Setup 2'!D$2,0),""))</f>
        <v/>
      </c>
      <c r="V946" s="33" t="str">
        <f>IF(IFERROR(VLOOKUP($E946,'Setup 2'!$A:$K,'Setup 2'!E$2,0),"")=0,"",IFERROR(VLOOKUP($E946,'Setup 2'!$A:$K,'Setup 2'!E$2,0),""))</f>
        <v/>
      </c>
      <c r="W946" s="33" t="str">
        <f>IF(IFERROR(VLOOKUP($E946,'Setup 2'!$A:$K,'Setup 2'!F$2,0),"")=0,"",IFERROR(VLOOKUP($E946,'Setup 2'!$A:$K,'Setup 2'!F$2,0),""))</f>
        <v/>
      </c>
      <c r="X946" s="33" t="str">
        <f>IF(IFERROR(VLOOKUP($E946,'Setup 2'!$A:$K,'Setup 2'!G$2,0),"")=0,"",IFERROR(VLOOKUP($E946,'Setup 2'!$A:$K,'Setup 2'!G$2,0),""))</f>
        <v/>
      </c>
      <c r="Y946" s="33" t="str">
        <f>IF(IFERROR(VLOOKUP($E946,'Setup 2'!$A:$K,'Setup 2'!H$2,0),"")=0,"",IFERROR(VLOOKUP($E946,'Setup 2'!$A:$K,'Setup 2'!H$2,0),""))</f>
        <v/>
      </c>
      <c r="Z946" s="33" t="str">
        <f>IF(IFERROR(VLOOKUP($E946,'Setup 2'!$A:$K,'Setup 2'!I$2,0),"")=0,"",IFERROR(VLOOKUP($E946,'Setup 2'!$A:$K,'Setup 2'!I$2,0),""))</f>
        <v/>
      </c>
      <c r="AA946" s="33" t="str">
        <f>IF(IFERROR(VLOOKUP($E946,'Setup 2'!$A:$K,'Setup 2'!J$2,0),"")=0,"",IFERROR(VLOOKUP($E946,'Setup 2'!$A:$K,'Setup 2'!J$2,0),""))</f>
        <v/>
      </c>
      <c r="AB946" s="33" t="str">
        <f>IF(IFERROR(VLOOKUP($E946,'Setup 2'!$A:$K,'Setup 2'!K$2,0),"")=0,"",IFERROR(VLOOKUP($E946,'Setup 2'!$A:$K,'Setup 2'!K$2,0),""))</f>
        <v/>
      </c>
    </row>
    <row r="947" spans="1:28" x14ac:dyDescent="0.55000000000000004">
      <c r="A947" s="126" t="str">
        <f t="shared" si="15"/>
        <v/>
      </c>
      <c r="S947" s="33" t="str">
        <f>IF(IFERROR(VLOOKUP($E947,'Setup 2'!$A:$K,'Setup 2'!B$2,0),"")=0,"",IFERROR(VLOOKUP($E947,'Setup 2'!$A:$K,'Setup 2'!B$2,0),""))</f>
        <v/>
      </c>
      <c r="T947" s="33" t="str">
        <f>IF(IFERROR(VLOOKUP($E947,'Setup 2'!$A:$K,'Setup 2'!C$2,0),"")=0,"",IFERROR(VLOOKUP($E947,'Setup 2'!$A:$K,'Setup 2'!C$2,0),""))</f>
        <v/>
      </c>
      <c r="U947" s="33" t="str">
        <f>IF(IFERROR(VLOOKUP($E947,'Setup 2'!$A:$K,'Setup 2'!D$2,0),"")=0,"",IFERROR(VLOOKUP($E947,'Setup 2'!$A:$K,'Setup 2'!D$2,0),""))</f>
        <v/>
      </c>
      <c r="V947" s="33" t="str">
        <f>IF(IFERROR(VLOOKUP($E947,'Setup 2'!$A:$K,'Setup 2'!E$2,0),"")=0,"",IFERROR(VLOOKUP($E947,'Setup 2'!$A:$K,'Setup 2'!E$2,0),""))</f>
        <v/>
      </c>
      <c r="W947" s="33" t="str">
        <f>IF(IFERROR(VLOOKUP($E947,'Setup 2'!$A:$K,'Setup 2'!F$2,0),"")=0,"",IFERROR(VLOOKUP($E947,'Setup 2'!$A:$K,'Setup 2'!F$2,0),""))</f>
        <v/>
      </c>
      <c r="X947" s="33" t="str">
        <f>IF(IFERROR(VLOOKUP($E947,'Setup 2'!$A:$K,'Setup 2'!G$2,0),"")=0,"",IFERROR(VLOOKUP($E947,'Setup 2'!$A:$K,'Setup 2'!G$2,0),""))</f>
        <v/>
      </c>
      <c r="Y947" s="33" t="str">
        <f>IF(IFERROR(VLOOKUP($E947,'Setup 2'!$A:$K,'Setup 2'!H$2,0),"")=0,"",IFERROR(VLOOKUP($E947,'Setup 2'!$A:$K,'Setup 2'!H$2,0),""))</f>
        <v/>
      </c>
      <c r="Z947" s="33" t="str">
        <f>IF(IFERROR(VLOOKUP($E947,'Setup 2'!$A:$K,'Setup 2'!I$2,0),"")=0,"",IFERROR(VLOOKUP($E947,'Setup 2'!$A:$K,'Setup 2'!I$2,0),""))</f>
        <v/>
      </c>
      <c r="AA947" s="33" t="str">
        <f>IF(IFERROR(VLOOKUP($E947,'Setup 2'!$A:$K,'Setup 2'!J$2,0),"")=0,"",IFERROR(VLOOKUP($E947,'Setup 2'!$A:$K,'Setup 2'!J$2,0),""))</f>
        <v/>
      </c>
      <c r="AB947" s="33" t="str">
        <f>IF(IFERROR(VLOOKUP($E947,'Setup 2'!$A:$K,'Setup 2'!K$2,0),"")=0,"",IFERROR(VLOOKUP($E947,'Setup 2'!$A:$K,'Setup 2'!K$2,0),""))</f>
        <v/>
      </c>
    </row>
    <row r="948" spans="1:28" x14ac:dyDescent="0.55000000000000004">
      <c r="A948" s="126" t="str">
        <f t="shared" si="15"/>
        <v/>
      </c>
      <c r="S948" s="33" t="str">
        <f>IF(IFERROR(VLOOKUP($E948,'Setup 2'!$A:$K,'Setup 2'!B$2,0),"")=0,"",IFERROR(VLOOKUP($E948,'Setup 2'!$A:$K,'Setup 2'!B$2,0),""))</f>
        <v/>
      </c>
      <c r="T948" s="33" t="str">
        <f>IF(IFERROR(VLOOKUP($E948,'Setup 2'!$A:$K,'Setup 2'!C$2,0),"")=0,"",IFERROR(VLOOKUP($E948,'Setup 2'!$A:$K,'Setup 2'!C$2,0),""))</f>
        <v/>
      </c>
      <c r="U948" s="33" t="str">
        <f>IF(IFERROR(VLOOKUP($E948,'Setup 2'!$A:$K,'Setup 2'!D$2,0),"")=0,"",IFERROR(VLOOKUP($E948,'Setup 2'!$A:$K,'Setup 2'!D$2,0),""))</f>
        <v/>
      </c>
      <c r="V948" s="33" t="str">
        <f>IF(IFERROR(VLOOKUP($E948,'Setup 2'!$A:$K,'Setup 2'!E$2,0),"")=0,"",IFERROR(VLOOKUP($E948,'Setup 2'!$A:$K,'Setup 2'!E$2,0),""))</f>
        <v/>
      </c>
      <c r="W948" s="33" t="str">
        <f>IF(IFERROR(VLOOKUP($E948,'Setup 2'!$A:$K,'Setup 2'!F$2,0),"")=0,"",IFERROR(VLOOKUP($E948,'Setup 2'!$A:$K,'Setup 2'!F$2,0),""))</f>
        <v/>
      </c>
      <c r="X948" s="33" t="str">
        <f>IF(IFERROR(VLOOKUP($E948,'Setup 2'!$A:$K,'Setup 2'!G$2,0),"")=0,"",IFERROR(VLOOKUP($E948,'Setup 2'!$A:$K,'Setup 2'!G$2,0),""))</f>
        <v/>
      </c>
      <c r="Y948" s="33" t="str">
        <f>IF(IFERROR(VLOOKUP($E948,'Setup 2'!$A:$K,'Setup 2'!H$2,0),"")=0,"",IFERROR(VLOOKUP($E948,'Setup 2'!$A:$K,'Setup 2'!H$2,0),""))</f>
        <v/>
      </c>
      <c r="Z948" s="33" t="str">
        <f>IF(IFERROR(VLOOKUP($E948,'Setup 2'!$A:$K,'Setup 2'!I$2,0),"")=0,"",IFERROR(VLOOKUP($E948,'Setup 2'!$A:$K,'Setup 2'!I$2,0),""))</f>
        <v/>
      </c>
      <c r="AA948" s="33" t="str">
        <f>IF(IFERROR(VLOOKUP($E948,'Setup 2'!$A:$K,'Setup 2'!J$2,0),"")=0,"",IFERROR(VLOOKUP($E948,'Setup 2'!$A:$K,'Setup 2'!J$2,0),""))</f>
        <v/>
      </c>
      <c r="AB948" s="33" t="str">
        <f>IF(IFERROR(VLOOKUP($E948,'Setup 2'!$A:$K,'Setup 2'!K$2,0),"")=0,"",IFERROR(VLOOKUP($E948,'Setup 2'!$A:$K,'Setup 2'!K$2,0),""))</f>
        <v/>
      </c>
    </row>
    <row r="949" spans="1:28" x14ac:dyDescent="0.55000000000000004">
      <c r="A949" s="126" t="str">
        <f t="shared" si="15"/>
        <v/>
      </c>
      <c r="S949" s="33" t="str">
        <f>IF(IFERROR(VLOOKUP($E949,'Setup 2'!$A:$K,'Setup 2'!B$2,0),"")=0,"",IFERROR(VLOOKUP($E949,'Setup 2'!$A:$K,'Setup 2'!B$2,0),""))</f>
        <v/>
      </c>
      <c r="T949" s="33" t="str">
        <f>IF(IFERROR(VLOOKUP($E949,'Setup 2'!$A:$K,'Setup 2'!C$2,0),"")=0,"",IFERROR(VLOOKUP($E949,'Setup 2'!$A:$K,'Setup 2'!C$2,0),""))</f>
        <v/>
      </c>
      <c r="U949" s="33" t="str">
        <f>IF(IFERROR(VLOOKUP($E949,'Setup 2'!$A:$K,'Setup 2'!D$2,0),"")=0,"",IFERROR(VLOOKUP($E949,'Setup 2'!$A:$K,'Setup 2'!D$2,0),""))</f>
        <v/>
      </c>
      <c r="V949" s="33" t="str">
        <f>IF(IFERROR(VLOOKUP($E949,'Setup 2'!$A:$K,'Setup 2'!E$2,0),"")=0,"",IFERROR(VLOOKUP($E949,'Setup 2'!$A:$K,'Setup 2'!E$2,0),""))</f>
        <v/>
      </c>
      <c r="W949" s="33" t="str">
        <f>IF(IFERROR(VLOOKUP($E949,'Setup 2'!$A:$K,'Setup 2'!F$2,0),"")=0,"",IFERROR(VLOOKUP($E949,'Setup 2'!$A:$K,'Setup 2'!F$2,0),""))</f>
        <v/>
      </c>
      <c r="X949" s="33" t="str">
        <f>IF(IFERROR(VLOOKUP($E949,'Setup 2'!$A:$K,'Setup 2'!G$2,0),"")=0,"",IFERROR(VLOOKUP($E949,'Setup 2'!$A:$K,'Setup 2'!G$2,0),""))</f>
        <v/>
      </c>
      <c r="Y949" s="33" t="str">
        <f>IF(IFERROR(VLOOKUP($E949,'Setup 2'!$A:$K,'Setup 2'!H$2,0),"")=0,"",IFERROR(VLOOKUP($E949,'Setup 2'!$A:$K,'Setup 2'!H$2,0),""))</f>
        <v/>
      </c>
      <c r="Z949" s="33" t="str">
        <f>IF(IFERROR(VLOOKUP($E949,'Setup 2'!$A:$K,'Setup 2'!I$2,0),"")=0,"",IFERROR(VLOOKUP($E949,'Setup 2'!$A:$K,'Setup 2'!I$2,0),""))</f>
        <v/>
      </c>
      <c r="AA949" s="33" t="str">
        <f>IF(IFERROR(VLOOKUP($E949,'Setup 2'!$A:$K,'Setup 2'!J$2,0),"")=0,"",IFERROR(VLOOKUP($E949,'Setup 2'!$A:$K,'Setup 2'!J$2,0),""))</f>
        <v/>
      </c>
      <c r="AB949" s="33" t="str">
        <f>IF(IFERROR(VLOOKUP($E949,'Setup 2'!$A:$K,'Setup 2'!K$2,0),"")=0,"",IFERROR(VLOOKUP($E949,'Setup 2'!$A:$K,'Setup 2'!K$2,0),""))</f>
        <v/>
      </c>
    </row>
    <row r="950" spans="1:28" x14ac:dyDescent="0.55000000000000004">
      <c r="A950" s="126" t="str">
        <f t="shared" si="15"/>
        <v/>
      </c>
      <c r="S950" s="33" t="str">
        <f>IF(IFERROR(VLOOKUP($E950,'Setup 2'!$A:$K,'Setup 2'!B$2,0),"")=0,"",IFERROR(VLOOKUP($E950,'Setup 2'!$A:$K,'Setup 2'!B$2,0),""))</f>
        <v/>
      </c>
      <c r="T950" s="33" t="str">
        <f>IF(IFERROR(VLOOKUP($E950,'Setup 2'!$A:$K,'Setup 2'!C$2,0),"")=0,"",IFERROR(VLOOKUP($E950,'Setup 2'!$A:$K,'Setup 2'!C$2,0),""))</f>
        <v/>
      </c>
      <c r="U950" s="33" t="str">
        <f>IF(IFERROR(VLOOKUP($E950,'Setup 2'!$A:$K,'Setup 2'!D$2,0),"")=0,"",IFERROR(VLOOKUP($E950,'Setup 2'!$A:$K,'Setup 2'!D$2,0),""))</f>
        <v/>
      </c>
      <c r="V950" s="33" t="str">
        <f>IF(IFERROR(VLOOKUP($E950,'Setup 2'!$A:$K,'Setup 2'!E$2,0),"")=0,"",IFERROR(VLOOKUP($E950,'Setup 2'!$A:$K,'Setup 2'!E$2,0),""))</f>
        <v/>
      </c>
      <c r="W950" s="33" t="str">
        <f>IF(IFERROR(VLOOKUP($E950,'Setup 2'!$A:$K,'Setup 2'!F$2,0),"")=0,"",IFERROR(VLOOKUP($E950,'Setup 2'!$A:$K,'Setup 2'!F$2,0),""))</f>
        <v/>
      </c>
      <c r="X950" s="33" t="str">
        <f>IF(IFERROR(VLOOKUP($E950,'Setup 2'!$A:$K,'Setup 2'!G$2,0),"")=0,"",IFERROR(VLOOKUP($E950,'Setup 2'!$A:$K,'Setup 2'!G$2,0),""))</f>
        <v/>
      </c>
      <c r="Y950" s="33" t="str">
        <f>IF(IFERROR(VLOOKUP($E950,'Setup 2'!$A:$K,'Setup 2'!H$2,0),"")=0,"",IFERROR(VLOOKUP($E950,'Setup 2'!$A:$K,'Setup 2'!H$2,0),""))</f>
        <v/>
      </c>
      <c r="Z950" s="33" t="str">
        <f>IF(IFERROR(VLOOKUP($E950,'Setup 2'!$A:$K,'Setup 2'!I$2,0),"")=0,"",IFERROR(VLOOKUP($E950,'Setup 2'!$A:$K,'Setup 2'!I$2,0),""))</f>
        <v/>
      </c>
      <c r="AA950" s="33" t="str">
        <f>IF(IFERROR(VLOOKUP($E950,'Setup 2'!$A:$K,'Setup 2'!J$2,0),"")=0,"",IFERROR(VLOOKUP($E950,'Setup 2'!$A:$K,'Setup 2'!J$2,0),""))</f>
        <v/>
      </c>
      <c r="AB950" s="33" t="str">
        <f>IF(IFERROR(VLOOKUP($E950,'Setup 2'!$A:$K,'Setup 2'!K$2,0),"")=0,"",IFERROR(VLOOKUP($E950,'Setup 2'!$A:$K,'Setup 2'!K$2,0),""))</f>
        <v/>
      </c>
    </row>
    <row r="951" spans="1:28" x14ac:dyDescent="0.55000000000000004">
      <c r="A951" s="126" t="str">
        <f t="shared" si="15"/>
        <v/>
      </c>
      <c r="S951" s="33" t="str">
        <f>IF(IFERROR(VLOOKUP($E951,'Setup 2'!$A:$K,'Setup 2'!B$2,0),"")=0,"",IFERROR(VLOOKUP($E951,'Setup 2'!$A:$K,'Setup 2'!B$2,0),""))</f>
        <v/>
      </c>
      <c r="T951" s="33" t="str">
        <f>IF(IFERROR(VLOOKUP($E951,'Setup 2'!$A:$K,'Setup 2'!C$2,0),"")=0,"",IFERROR(VLOOKUP($E951,'Setup 2'!$A:$K,'Setup 2'!C$2,0),""))</f>
        <v/>
      </c>
      <c r="U951" s="33" t="str">
        <f>IF(IFERROR(VLOOKUP($E951,'Setup 2'!$A:$K,'Setup 2'!D$2,0),"")=0,"",IFERROR(VLOOKUP($E951,'Setup 2'!$A:$K,'Setup 2'!D$2,0),""))</f>
        <v/>
      </c>
      <c r="V951" s="33" t="str">
        <f>IF(IFERROR(VLOOKUP($E951,'Setup 2'!$A:$K,'Setup 2'!E$2,0),"")=0,"",IFERROR(VLOOKUP($E951,'Setup 2'!$A:$K,'Setup 2'!E$2,0),""))</f>
        <v/>
      </c>
      <c r="W951" s="33" t="str">
        <f>IF(IFERROR(VLOOKUP($E951,'Setup 2'!$A:$K,'Setup 2'!F$2,0),"")=0,"",IFERROR(VLOOKUP($E951,'Setup 2'!$A:$K,'Setup 2'!F$2,0),""))</f>
        <v/>
      </c>
      <c r="X951" s="33" t="str">
        <f>IF(IFERROR(VLOOKUP($E951,'Setup 2'!$A:$K,'Setup 2'!G$2,0),"")=0,"",IFERROR(VLOOKUP($E951,'Setup 2'!$A:$K,'Setup 2'!G$2,0),""))</f>
        <v/>
      </c>
      <c r="Y951" s="33" t="str">
        <f>IF(IFERROR(VLOOKUP($E951,'Setup 2'!$A:$K,'Setup 2'!H$2,0),"")=0,"",IFERROR(VLOOKUP($E951,'Setup 2'!$A:$K,'Setup 2'!H$2,0),""))</f>
        <v/>
      </c>
      <c r="Z951" s="33" t="str">
        <f>IF(IFERROR(VLOOKUP($E951,'Setup 2'!$A:$K,'Setup 2'!I$2,0),"")=0,"",IFERROR(VLOOKUP($E951,'Setup 2'!$A:$K,'Setup 2'!I$2,0),""))</f>
        <v/>
      </c>
      <c r="AA951" s="33" t="str">
        <f>IF(IFERROR(VLOOKUP($E951,'Setup 2'!$A:$K,'Setup 2'!J$2,0),"")=0,"",IFERROR(VLOOKUP($E951,'Setup 2'!$A:$K,'Setup 2'!J$2,0),""))</f>
        <v/>
      </c>
      <c r="AB951" s="33" t="str">
        <f>IF(IFERROR(VLOOKUP($E951,'Setup 2'!$A:$K,'Setup 2'!K$2,0),"")=0,"",IFERROR(VLOOKUP($E951,'Setup 2'!$A:$K,'Setup 2'!K$2,0),""))</f>
        <v/>
      </c>
    </row>
    <row r="952" spans="1:28" x14ac:dyDescent="0.55000000000000004">
      <c r="A952" s="126" t="str">
        <f t="shared" si="15"/>
        <v/>
      </c>
      <c r="S952" s="33" t="str">
        <f>IF(IFERROR(VLOOKUP($E952,'Setup 2'!$A:$K,'Setup 2'!B$2,0),"")=0,"",IFERROR(VLOOKUP($E952,'Setup 2'!$A:$K,'Setup 2'!B$2,0),""))</f>
        <v/>
      </c>
      <c r="T952" s="33" t="str">
        <f>IF(IFERROR(VLOOKUP($E952,'Setup 2'!$A:$K,'Setup 2'!C$2,0),"")=0,"",IFERROR(VLOOKUP($E952,'Setup 2'!$A:$K,'Setup 2'!C$2,0),""))</f>
        <v/>
      </c>
      <c r="U952" s="33" t="str">
        <f>IF(IFERROR(VLOOKUP($E952,'Setup 2'!$A:$K,'Setup 2'!D$2,0),"")=0,"",IFERROR(VLOOKUP($E952,'Setup 2'!$A:$K,'Setup 2'!D$2,0),""))</f>
        <v/>
      </c>
      <c r="V952" s="33" t="str">
        <f>IF(IFERROR(VLOOKUP($E952,'Setup 2'!$A:$K,'Setup 2'!E$2,0),"")=0,"",IFERROR(VLOOKUP($E952,'Setup 2'!$A:$K,'Setup 2'!E$2,0),""))</f>
        <v/>
      </c>
      <c r="W952" s="33" t="str">
        <f>IF(IFERROR(VLOOKUP($E952,'Setup 2'!$A:$K,'Setup 2'!F$2,0),"")=0,"",IFERROR(VLOOKUP($E952,'Setup 2'!$A:$K,'Setup 2'!F$2,0),""))</f>
        <v/>
      </c>
      <c r="X952" s="33" t="str">
        <f>IF(IFERROR(VLOOKUP($E952,'Setup 2'!$A:$K,'Setup 2'!G$2,0),"")=0,"",IFERROR(VLOOKUP($E952,'Setup 2'!$A:$K,'Setup 2'!G$2,0),""))</f>
        <v/>
      </c>
      <c r="Y952" s="33" t="str">
        <f>IF(IFERROR(VLOOKUP($E952,'Setup 2'!$A:$K,'Setup 2'!H$2,0),"")=0,"",IFERROR(VLOOKUP($E952,'Setup 2'!$A:$K,'Setup 2'!H$2,0),""))</f>
        <v/>
      </c>
      <c r="Z952" s="33" t="str">
        <f>IF(IFERROR(VLOOKUP($E952,'Setup 2'!$A:$K,'Setup 2'!I$2,0),"")=0,"",IFERROR(VLOOKUP($E952,'Setup 2'!$A:$K,'Setup 2'!I$2,0),""))</f>
        <v/>
      </c>
      <c r="AA952" s="33" t="str">
        <f>IF(IFERROR(VLOOKUP($E952,'Setup 2'!$A:$K,'Setup 2'!J$2,0),"")=0,"",IFERROR(VLOOKUP($E952,'Setup 2'!$A:$K,'Setup 2'!J$2,0),""))</f>
        <v/>
      </c>
      <c r="AB952" s="33" t="str">
        <f>IF(IFERROR(VLOOKUP($E952,'Setup 2'!$A:$K,'Setup 2'!K$2,0),"")=0,"",IFERROR(VLOOKUP($E952,'Setup 2'!$A:$K,'Setup 2'!K$2,0),""))</f>
        <v/>
      </c>
    </row>
    <row r="953" spans="1:28" x14ac:dyDescent="0.55000000000000004">
      <c r="A953" s="126" t="str">
        <f t="shared" si="15"/>
        <v/>
      </c>
      <c r="S953" s="33" t="str">
        <f>IF(IFERROR(VLOOKUP($E953,'Setup 2'!$A:$K,'Setup 2'!B$2,0),"")=0,"",IFERROR(VLOOKUP($E953,'Setup 2'!$A:$K,'Setup 2'!B$2,0),""))</f>
        <v/>
      </c>
      <c r="T953" s="33" t="str">
        <f>IF(IFERROR(VLOOKUP($E953,'Setup 2'!$A:$K,'Setup 2'!C$2,0),"")=0,"",IFERROR(VLOOKUP($E953,'Setup 2'!$A:$K,'Setup 2'!C$2,0),""))</f>
        <v/>
      </c>
      <c r="U953" s="33" t="str">
        <f>IF(IFERROR(VLOOKUP($E953,'Setup 2'!$A:$K,'Setup 2'!D$2,0),"")=0,"",IFERROR(VLOOKUP($E953,'Setup 2'!$A:$K,'Setup 2'!D$2,0),""))</f>
        <v/>
      </c>
      <c r="V953" s="33" t="str">
        <f>IF(IFERROR(VLOOKUP($E953,'Setup 2'!$A:$K,'Setup 2'!E$2,0),"")=0,"",IFERROR(VLOOKUP($E953,'Setup 2'!$A:$K,'Setup 2'!E$2,0),""))</f>
        <v/>
      </c>
      <c r="W953" s="33" t="str">
        <f>IF(IFERROR(VLOOKUP($E953,'Setup 2'!$A:$K,'Setup 2'!F$2,0),"")=0,"",IFERROR(VLOOKUP($E953,'Setup 2'!$A:$K,'Setup 2'!F$2,0),""))</f>
        <v/>
      </c>
      <c r="X953" s="33" t="str">
        <f>IF(IFERROR(VLOOKUP($E953,'Setup 2'!$A:$K,'Setup 2'!G$2,0),"")=0,"",IFERROR(VLOOKUP($E953,'Setup 2'!$A:$K,'Setup 2'!G$2,0),""))</f>
        <v/>
      </c>
      <c r="Y953" s="33" t="str">
        <f>IF(IFERROR(VLOOKUP($E953,'Setup 2'!$A:$K,'Setup 2'!H$2,0),"")=0,"",IFERROR(VLOOKUP($E953,'Setup 2'!$A:$K,'Setup 2'!H$2,0),""))</f>
        <v/>
      </c>
      <c r="Z953" s="33" t="str">
        <f>IF(IFERROR(VLOOKUP($E953,'Setup 2'!$A:$K,'Setup 2'!I$2,0),"")=0,"",IFERROR(VLOOKUP($E953,'Setup 2'!$A:$K,'Setup 2'!I$2,0),""))</f>
        <v/>
      </c>
      <c r="AA953" s="33" t="str">
        <f>IF(IFERROR(VLOOKUP($E953,'Setup 2'!$A:$K,'Setup 2'!J$2,0),"")=0,"",IFERROR(VLOOKUP($E953,'Setup 2'!$A:$K,'Setup 2'!J$2,0),""))</f>
        <v/>
      </c>
      <c r="AB953" s="33" t="str">
        <f>IF(IFERROR(VLOOKUP($E953,'Setup 2'!$A:$K,'Setup 2'!K$2,0),"")=0,"",IFERROR(VLOOKUP($E953,'Setup 2'!$A:$K,'Setup 2'!K$2,0),""))</f>
        <v/>
      </c>
    </row>
    <row r="954" spans="1:28" x14ac:dyDescent="0.55000000000000004">
      <c r="A954" s="126" t="str">
        <f t="shared" si="15"/>
        <v/>
      </c>
      <c r="S954" s="33" t="str">
        <f>IF(IFERROR(VLOOKUP($E954,'Setup 2'!$A:$K,'Setup 2'!B$2,0),"")=0,"",IFERROR(VLOOKUP($E954,'Setup 2'!$A:$K,'Setup 2'!B$2,0),""))</f>
        <v/>
      </c>
      <c r="T954" s="33" t="str">
        <f>IF(IFERROR(VLOOKUP($E954,'Setup 2'!$A:$K,'Setup 2'!C$2,0),"")=0,"",IFERROR(VLOOKUP($E954,'Setup 2'!$A:$K,'Setup 2'!C$2,0),""))</f>
        <v/>
      </c>
      <c r="U954" s="33" t="str">
        <f>IF(IFERROR(VLOOKUP($E954,'Setup 2'!$A:$K,'Setup 2'!D$2,0),"")=0,"",IFERROR(VLOOKUP($E954,'Setup 2'!$A:$K,'Setup 2'!D$2,0),""))</f>
        <v/>
      </c>
      <c r="V954" s="33" t="str">
        <f>IF(IFERROR(VLOOKUP($E954,'Setup 2'!$A:$K,'Setup 2'!E$2,0),"")=0,"",IFERROR(VLOOKUP($E954,'Setup 2'!$A:$K,'Setup 2'!E$2,0),""))</f>
        <v/>
      </c>
      <c r="W954" s="33" t="str">
        <f>IF(IFERROR(VLOOKUP($E954,'Setup 2'!$A:$K,'Setup 2'!F$2,0),"")=0,"",IFERROR(VLOOKUP($E954,'Setup 2'!$A:$K,'Setup 2'!F$2,0),""))</f>
        <v/>
      </c>
      <c r="X954" s="33" t="str">
        <f>IF(IFERROR(VLOOKUP($E954,'Setup 2'!$A:$K,'Setup 2'!G$2,0),"")=0,"",IFERROR(VLOOKUP($E954,'Setup 2'!$A:$K,'Setup 2'!G$2,0),""))</f>
        <v/>
      </c>
      <c r="Y954" s="33" t="str">
        <f>IF(IFERROR(VLOOKUP($E954,'Setup 2'!$A:$K,'Setup 2'!H$2,0),"")=0,"",IFERROR(VLOOKUP($E954,'Setup 2'!$A:$K,'Setup 2'!H$2,0),""))</f>
        <v/>
      </c>
      <c r="Z954" s="33" t="str">
        <f>IF(IFERROR(VLOOKUP($E954,'Setup 2'!$A:$K,'Setup 2'!I$2,0),"")=0,"",IFERROR(VLOOKUP($E954,'Setup 2'!$A:$K,'Setup 2'!I$2,0),""))</f>
        <v/>
      </c>
      <c r="AA954" s="33" t="str">
        <f>IF(IFERROR(VLOOKUP($E954,'Setup 2'!$A:$K,'Setup 2'!J$2,0),"")=0,"",IFERROR(VLOOKUP($E954,'Setup 2'!$A:$K,'Setup 2'!J$2,0),""))</f>
        <v/>
      </c>
      <c r="AB954" s="33" t="str">
        <f>IF(IFERROR(VLOOKUP($E954,'Setup 2'!$A:$K,'Setup 2'!K$2,0),"")=0,"",IFERROR(VLOOKUP($E954,'Setup 2'!$A:$K,'Setup 2'!K$2,0),""))</f>
        <v/>
      </c>
    </row>
    <row r="955" spans="1:28" x14ac:dyDescent="0.55000000000000004">
      <c r="A955" s="126" t="str">
        <f t="shared" si="15"/>
        <v/>
      </c>
      <c r="S955" s="33" t="str">
        <f>IF(IFERROR(VLOOKUP($E955,'Setup 2'!$A:$K,'Setup 2'!B$2,0),"")=0,"",IFERROR(VLOOKUP($E955,'Setup 2'!$A:$K,'Setup 2'!B$2,0),""))</f>
        <v/>
      </c>
      <c r="T955" s="33" t="str">
        <f>IF(IFERROR(VLOOKUP($E955,'Setup 2'!$A:$K,'Setup 2'!C$2,0),"")=0,"",IFERROR(VLOOKUP($E955,'Setup 2'!$A:$K,'Setup 2'!C$2,0),""))</f>
        <v/>
      </c>
      <c r="U955" s="33" t="str">
        <f>IF(IFERROR(VLOOKUP($E955,'Setup 2'!$A:$K,'Setup 2'!D$2,0),"")=0,"",IFERROR(VLOOKUP($E955,'Setup 2'!$A:$K,'Setup 2'!D$2,0),""))</f>
        <v/>
      </c>
      <c r="V955" s="33" t="str">
        <f>IF(IFERROR(VLOOKUP($E955,'Setup 2'!$A:$K,'Setup 2'!E$2,0),"")=0,"",IFERROR(VLOOKUP($E955,'Setup 2'!$A:$K,'Setup 2'!E$2,0),""))</f>
        <v/>
      </c>
      <c r="W955" s="33" t="str">
        <f>IF(IFERROR(VLOOKUP($E955,'Setup 2'!$A:$K,'Setup 2'!F$2,0),"")=0,"",IFERROR(VLOOKUP($E955,'Setup 2'!$A:$K,'Setup 2'!F$2,0),""))</f>
        <v/>
      </c>
      <c r="X955" s="33" t="str">
        <f>IF(IFERROR(VLOOKUP($E955,'Setup 2'!$A:$K,'Setup 2'!G$2,0),"")=0,"",IFERROR(VLOOKUP($E955,'Setup 2'!$A:$K,'Setup 2'!G$2,0),""))</f>
        <v/>
      </c>
      <c r="Y955" s="33" t="str">
        <f>IF(IFERROR(VLOOKUP($E955,'Setup 2'!$A:$K,'Setup 2'!H$2,0),"")=0,"",IFERROR(VLOOKUP($E955,'Setup 2'!$A:$K,'Setup 2'!H$2,0),""))</f>
        <v/>
      </c>
      <c r="Z955" s="33" t="str">
        <f>IF(IFERROR(VLOOKUP($E955,'Setup 2'!$A:$K,'Setup 2'!I$2,0),"")=0,"",IFERROR(VLOOKUP($E955,'Setup 2'!$A:$K,'Setup 2'!I$2,0),""))</f>
        <v/>
      </c>
      <c r="AA955" s="33" t="str">
        <f>IF(IFERROR(VLOOKUP($E955,'Setup 2'!$A:$K,'Setup 2'!J$2,0),"")=0,"",IFERROR(VLOOKUP($E955,'Setup 2'!$A:$K,'Setup 2'!J$2,0),""))</f>
        <v/>
      </c>
      <c r="AB955" s="33" t="str">
        <f>IF(IFERROR(VLOOKUP($E955,'Setup 2'!$A:$K,'Setup 2'!K$2,0),"")=0,"",IFERROR(VLOOKUP($E955,'Setup 2'!$A:$K,'Setup 2'!K$2,0),""))</f>
        <v/>
      </c>
    </row>
    <row r="956" spans="1:28" x14ac:dyDescent="0.55000000000000004">
      <c r="A956" s="126" t="str">
        <f t="shared" si="15"/>
        <v/>
      </c>
      <c r="S956" s="33" t="str">
        <f>IF(IFERROR(VLOOKUP($E956,'Setup 2'!$A:$K,'Setup 2'!B$2,0),"")=0,"",IFERROR(VLOOKUP($E956,'Setup 2'!$A:$K,'Setup 2'!B$2,0),""))</f>
        <v/>
      </c>
      <c r="T956" s="33" t="str">
        <f>IF(IFERROR(VLOOKUP($E956,'Setup 2'!$A:$K,'Setup 2'!C$2,0),"")=0,"",IFERROR(VLOOKUP($E956,'Setup 2'!$A:$K,'Setup 2'!C$2,0),""))</f>
        <v/>
      </c>
      <c r="U956" s="33" t="str">
        <f>IF(IFERROR(VLOOKUP($E956,'Setup 2'!$A:$K,'Setup 2'!D$2,0),"")=0,"",IFERROR(VLOOKUP($E956,'Setup 2'!$A:$K,'Setup 2'!D$2,0),""))</f>
        <v/>
      </c>
      <c r="V956" s="33" t="str">
        <f>IF(IFERROR(VLOOKUP($E956,'Setup 2'!$A:$K,'Setup 2'!E$2,0),"")=0,"",IFERROR(VLOOKUP($E956,'Setup 2'!$A:$K,'Setup 2'!E$2,0),""))</f>
        <v/>
      </c>
      <c r="W956" s="33" t="str">
        <f>IF(IFERROR(VLOOKUP($E956,'Setup 2'!$A:$K,'Setup 2'!F$2,0),"")=0,"",IFERROR(VLOOKUP($E956,'Setup 2'!$A:$K,'Setup 2'!F$2,0),""))</f>
        <v/>
      </c>
      <c r="X956" s="33" t="str">
        <f>IF(IFERROR(VLOOKUP($E956,'Setup 2'!$A:$K,'Setup 2'!G$2,0),"")=0,"",IFERROR(VLOOKUP($E956,'Setup 2'!$A:$K,'Setup 2'!G$2,0),""))</f>
        <v/>
      </c>
      <c r="Y956" s="33" t="str">
        <f>IF(IFERROR(VLOOKUP($E956,'Setup 2'!$A:$K,'Setup 2'!H$2,0),"")=0,"",IFERROR(VLOOKUP($E956,'Setup 2'!$A:$K,'Setup 2'!H$2,0),""))</f>
        <v/>
      </c>
      <c r="Z956" s="33" t="str">
        <f>IF(IFERROR(VLOOKUP($E956,'Setup 2'!$A:$K,'Setup 2'!I$2,0),"")=0,"",IFERROR(VLOOKUP($E956,'Setup 2'!$A:$K,'Setup 2'!I$2,0),""))</f>
        <v/>
      </c>
      <c r="AA956" s="33" t="str">
        <f>IF(IFERROR(VLOOKUP($E956,'Setup 2'!$A:$K,'Setup 2'!J$2,0),"")=0,"",IFERROR(VLOOKUP($E956,'Setup 2'!$A:$K,'Setup 2'!J$2,0),""))</f>
        <v/>
      </c>
      <c r="AB956" s="33" t="str">
        <f>IF(IFERROR(VLOOKUP($E956,'Setup 2'!$A:$K,'Setup 2'!K$2,0),"")=0,"",IFERROR(VLOOKUP($E956,'Setup 2'!$A:$K,'Setup 2'!K$2,0),""))</f>
        <v/>
      </c>
    </row>
    <row r="957" spans="1:28" x14ac:dyDescent="0.55000000000000004">
      <c r="A957" s="126" t="str">
        <f t="shared" si="15"/>
        <v/>
      </c>
      <c r="S957" s="33" t="str">
        <f>IF(IFERROR(VLOOKUP($E957,'Setup 2'!$A:$K,'Setup 2'!B$2,0),"")=0,"",IFERROR(VLOOKUP($E957,'Setup 2'!$A:$K,'Setup 2'!B$2,0),""))</f>
        <v/>
      </c>
      <c r="T957" s="33" t="str">
        <f>IF(IFERROR(VLOOKUP($E957,'Setup 2'!$A:$K,'Setup 2'!C$2,0),"")=0,"",IFERROR(VLOOKUP($E957,'Setup 2'!$A:$K,'Setup 2'!C$2,0),""))</f>
        <v/>
      </c>
      <c r="U957" s="33" t="str">
        <f>IF(IFERROR(VLOOKUP($E957,'Setup 2'!$A:$K,'Setup 2'!D$2,0),"")=0,"",IFERROR(VLOOKUP($E957,'Setup 2'!$A:$K,'Setup 2'!D$2,0),""))</f>
        <v/>
      </c>
      <c r="V957" s="33" t="str">
        <f>IF(IFERROR(VLOOKUP($E957,'Setup 2'!$A:$K,'Setup 2'!E$2,0),"")=0,"",IFERROR(VLOOKUP($E957,'Setup 2'!$A:$K,'Setup 2'!E$2,0),""))</f>
        <v/>
      </c>
      <c r="W957" s="33" t="str">
        <f>IF(IFERROR(VLOOKUP($E957,'Setup 2'!$A:$K,'Setup 2'!F$2,0),"")=0,"",IFERROR(VLOOKUP($E957,'Setup 2'!$A:$K,'Setup 2'!F$2,0),""))</f>
        <v/>
      </c>
      <c r="X957" s="33" t="str">
        <f>IF(IFERROR(VLOOKUP($E957,'Setup 2'!$A:$K,'Setup 2'!G$2,0),"")=0,"",IFERROR(VLOOKUP($E957,'Setup 2'!$A:$K,'Setup 2'!G$2,0),""))</f>
        <v/>
      </c>
      <c r="Y957" s="33" t="str">
        <f>IF(IFERROR(VLOOKUP($E957,'Setup 2'!$A:$K,'Setup 2'!H$2,0),"")=0,"",IFERROR(VLOOKUP($E957,'Setup 2'!$A:$K,'Setup 2'!H$2,0),""))</f>
        <v/>
      </c>
      <c r="Z957" s="33" t="str">
        <f>IF(IFERROR(VLOOKUP($E957,'Setup 2'!$A:$K,'Setup 2'!I$2,0),"")=0,"",IFERROR(VLOOKUP($E957,'Setup 2'!$A:$K,'Setup 2'!I$2,0),""))</f>
        <v/>
      </c>
      <c r="AA957" s="33" t="str">
        <f>IF(IFERROR(VLOOKUP($E957,'Setup 2'!$A:$K,'Setup 2'!J$2,0),"")=0,"",IFERROR(VLOOKUP($E957,'Setup 2'!$A:$K,'Setup 2'!J$2,0),""))</f>
        <v/>
      </c>
      <c r="AB957" s="33" t="str">
        <f>IF(IFERROR(VLOOKUP($E957,'Setup 2'!$A:$K,'Setup 2'!K$2,0),"")=0,"",IFERROR(VLOOKUP($E957,'Setup 2'!$A:$K,'Setup 2'!K$2,0),""))</f>
        <v/>
      </c>
    </row>
    <row r="958" spans="1:28" x14ac:dyDescent="0.55000000000000004">
      <c r="A958" s="126" t="str">
        <f t="shared" si="15"/>
        <v/>
      </c>
      <c r="S958" s="33" t="str">
        <f>IF(IFERROR(VLOOKUP($E958,'Setup 2'!$A:$K,'Setup 2'!B$2,0),"")=0,"",IFERROR(VLOOKUP($E958,'Setup 2'!$A:$K,'Setup 2'!B$2,0),""))</f>
        <v/>
      </c>
      <c r="T958" s="33" t="str">
        <f>IF(IFERROR(VLOOKUP($E958,'Setup 2'!$A:$K,'Setup 2'!C$2,0),"")=0,"",IFERROR(VLOOKUP($E958,'Setup 2'!$A:$K,'Setup 2'!C$2,0),""))</f>
        <v/>
      </c>
      <c r="U958" s="33" t="str">
        <f>IF(IFERROR(VLOOKUP($E958,'Setup 2'!$A:$K,'Setup 2'!D$2,0),"")=0,"",IFERROR(VLOOKUP($E958,'Setup 2'!$A:$K,'Setup 2'!D$2,0),""))</f>
        <v/>
      </c>
      <c r="V958" s="33" t="str">
        <f>IF(IFERROR(VLOOKUP($E958,'Setup 2'!$A:$K,'Setup 2'!E$2,0),"")=0,"",IFERROR(VLOOKUP($E958,'Setup 2'!$A:$K,'Setup 2'!E$2,0),""))</f>
        <v/>
      </c>
      <c r="W958" s="33" t="str">
        <f>IF(IFERROR(VLOOKUP($E958,'Setup 2'!$A:$K,'Setup 2'!F$2,0),"")=0,"",IFERROR(VLOOKUP($E958,'Setup 2'!$A:$K,'Setup 2'!F$2,0),""))</f>
        <v/>
      </c>
      <c r="X958" s="33" t="str">
        <f>IF(IFERROR(VLOOKUP($E958,'Setup 2'!$A:$K,'Setup 2'!G$2,0),"")=0,"",IFERROR(VLOOKUP($E958,'Setup 2'!$A:$K,'Setup 2'!G$2,0),""))</f>
        <v/>
      </c>
      <c r="Y958" s="33" t="str">
        <f>IF(IFERROR(VLOOKUP($E958,'Setup 2'!$A:$K,'Setup 2'!H$2,0),"")=0,"",IFERROR(VLOOKUP($E958,'Setup 2'!$A:$K,'Setup 2'!H$2,0),""))</f>
        <v/>
      </c>
      <c r="Z958" s="33" t="str">
        <f>IF(IFERROR(VLOOKUP($E958,'Setup 2'!$A:$K,'Setup 2'!I$2,0),"")=0,"",IFERROR(VLOOKUP($E958,'Setup 2'!$A:$K,'Setup 2'!I$2,0),""))</f>
        <v/>
      </c>
      <c r="AA958" s="33" t="str">
        <f>IF(IFERROR(VLOOKUP($E958,'Setup 2'!$A:$K,'Setup 2'!J$2,0),"")=0,"",IFERROR(VLOOKUP($E958,'Setup 2'!$A:$K,'Setup 2'!J$2,0),""))</f>
        <v/>
      </c>
      <c r="AB958" s="33" t="str">
        <f>IF(IFERROR(VLOOKUP($E958,'Setup 2'!$A:$K,'Setup 2'!K$2,0),"")=0,"",IFERROR(VLOOKUP($E958,'Setup 2'!$A:$K,'Setup 2'!K$2,0),""))</f>
        <v/>
      </c>
    </row>
    <row r="959" spans="1:28" x14ac:dyDescent="0.55000000000000004">
      <c r="A959" s="126" t="str">
        <f t="shared" si="15"/>
        <v/>
      </c>
      <c r="S959" s="33" t="str">
        <f>IF(IFERROR(VLOOKUP($E959,'Setup 2'!$A:$K,'Setup 2'!B$2,0),"")=0,"",IFERROR(VLOOKUP($E959,'Setup 2'!$A:$K,'Setup 2'!B$2,0),""))</f>
        <v/>
      </c>
      <c r="T959" s="33" t="str">
        <f>IF(IFERROR(VLOOKUP($E959,'Setup 2'!$A:$K,'Setup 2'!C$2,0),"")=0,"",IFERROR(VLOOKUP($E959,'Setup 2'!$A:$K,'Setup 2'!C$2,0),""))</f>
        <v/>
      </c>
      <c r="U959" s="33" t="str">
        <f>IF(IFERROR(VLOOKUP($E959,'Setup 2'!$A:$K,'Setup 2'!D$2,0),"")=0,"",IFERROR(VLOOKUP($E959,'Setup 2'!$A:$K,'Setup 2'!D$2,0),""))</f>
        <v/>
      </c>
      <c r="V959" s="33" t="str">
        <f>IF(IFERROR(VLOOKUP($E959,'Setup 2'!$A:$K,'Setup 2'!E$2,0),"")=0,"",IFERROR(VLOOKUP($E959,'Setup 2'!$A:$K,'Setup 2'!E$2,0),""))</f>
        <v/>
      </c>
      <c r="W959" s="33" t="str">
        <f>IF(IFERROR(VLOOKUP($E959,'Setup 2'!$A:$K,'Setup 2'!F$2,0),"")=0,"",IFERROR(VLOOKUP($E959,'Setup 2'!$A:$K,'Setup 2'!F$2,0),""))</f>
        <v/>
      </c>
      <c r="X959" s="33" t="str">
        <f>IF(IFERROR(VLOOKUP($E959,'Setup 2'!$A:$K,'Setup 2'!G$2,0),"")=0,"",IFERROR(VLOOKUP($E959,'Setup 2'!$A:$K,'Setup 2'!G$2,0),""))</f>
        <v/>
      </c>
      <c r="Y959" s="33" t="str">
        <f>IF(IFERROR(VLOOKUP($E959,'Setup 2'!$A:$K,'Setup 2'!H$2,0),"")=0,"",IFERROR(VLOOKUP($E959,'Setup 2'!$A:$K,'Setup 2'!H$2,0),""))</f>
        <v/>
      </c>
      <c r="Z959" s="33" t="str">
        <f>IF(IFERROR(VLOOKUP($E959,'Setup 2'!$A:$K,'Setup 2'!I$2,0),"")=0,"",IFERROR(VLOOKUP($E959,'Setup 2'!$A:$K,'Setup 2'!I$2,0),""))</f>
        <v/>
      </c>
      <c r="AA959" s="33" t="str">
        <f>IF(IFERROR(VLOOKUP($E959,'Setup 2'!$A:$K,'Setup 2'!J$2,0),"")=0,"",IFERROR(VLOOKUP($E959,'Setup 2'!$A:$K,'Setup 2'!J$2,0),""))</f>
        <v/>
      </c>
      <c r="AB959" s="33" t="str">
        <f>IF(IFERROR(VLOOKUP($E959,'Setup 2'!$A:$K,'Setup 2'!K$2,0),"")=0,"",IFERROR(VLOOKUP($E959,'Setup 2'!$A:$K,'Setup 2'!K$2,0),""))</f>
        <v/>
      </c>
    </row>
    <row r="960" spans="1:28" x14ac:dyDescent="0.55000000000000004">
      <c r="A960" s="126" t="str">
        <f t="shared" si="15"/>
        <v/>
      </c>
      <c r="S960" s="33" t="str">
        <f>IF(IFERROR(VLOOKUP($E960,'Setup 2'!$A:$K,'Setup 2'!B$2,0),"")=0,"",IFERROR(VLOOKUP($E960,'Setup 2'!$A:$K,'Setup 2'!B$2,0),""))</f>
        <v/>
      </c>
      <c r="T960" s="33" t="str">
        <f>IF(IFERROR(VLOOKUP($E960,'Setup 2'!$A:$K,'Setup 2'!C$2,0),"")=0,"",IFERROR(VLOOKUP($E960,'Setup 2'!$A:$K,'Setup 2'!C$2,0),""))</f>
        <v/>
      </c>
      <c r="U960" s="33" t="str">
        <f>IF(IFERROR(VLOOKUP($E960,'Setup 2'!$A:$K,'Setup 2'!D$2,0),"")=0,"",IFERROR(VLOOKUP($E960,'Setup 2'!$A:$K,'Setup 2'!D$2,0),""))</f>
        <v/>
      </c>
      <c r="V960" s="33" t="str">
        <f>IF(IFERROR(VLOOKUP($E960,'Setup 2'!$A:$K,'Setup 2'!E$2,0),"")=0,"",IFERROR(VLOOKUP($E960,'Setup 2'!$A:$K,'Setup 2'!E$2,0),""))</f>
        <v/>
      </c>
      <c r="W960" s="33" t="str">
        <f>IF(IFERROR(VLOOKUP($E960,'Setup 2'!$A:$K,'Setup 2'!F$2,0),"")=0,"",IFERROR(VLOOKUP($E960,'Setup 2'!$A:$K,'Setup 2'!F$2,0),""))</f>
        <v/>
      </c>
      <c r="X960" s="33" t="str">
        <f>IF(IFERROR(VLOOKUP($E960,'Setup 2'!$A:$K,'Setup 2'!G$2,0),"")=0,"",IFERROR(VLOOKUP($E960,'Setup 2'!$A:$K,'Setup 2'!G$2,0),""))</f>
        <v/>
      </c>
      <c r="Y960" s="33" t="str">
        <f>IF(IFERROR(VLOOKUP($E960,'Setup 2'!$A:$K,'Setup 2'!H$2,0),"")=0,"",IFERROR(VLOOKUP($E960,'Setup 2'!$A:$K,'Setup 2'!H$2,0),""))</f>
        <v/>
      </c>
      <c r="Z960" s="33" t="str">
        <f>IF(IFERROR(VLOOKUP($E960,'Setup 2'!$A:$K,'Setup 2'!I$2,0),"")=0,"",IFERROR(VLOOKUP($E960,'Setup 2'!$A:$K,'Setup 2'!I$2,0),""))</f>
        <v/>
      </c>
      <c r="AA960" s="33" t="str">
        <f>IF(IFERROR(VLOOKUP($E960,'Setup 2'!$A:$K,'Setup 2'!J$2,0),"")=0,"",IFERROR(VLOOKUP($E960,'Setup 2'!$A:$K,'Setup 2'!J$2,0),""))</f>
        <v/>
      </c>
      <c r="AB960" s="33" t="str">
        <f>IF(IFERROR(VLOOKUP($E960,'Setup 2'!$A:$K,'Setup 2'!K$2,0),"")=0,"",IFERROR(VLOOKUP($E960,'Setup 2'!$A:$K,'Setup 2'!K$2,0),""))</f>
        <v/>
      </c>
    </row>
    <row r="961" spans="1:28" x14ac:dyDescent="0.55000000000000004">
      <c r="A961" s="126" t="str">
        <f t="shared" si="15"/>
        <v/>
      </c>
      <c r="S961" s="33" t="str">
        <f>IF(IFERROR(VLOOKUP($E961,'Setup 2'!$A:$K,'Setup 2'!B$2,0),"")=0,"",IFERROR(VLOOKUP($E961,'Setup 2'!$A:$K,'Setup 2'!B$2,0),""))</f>
        <v/>
      </c>
      <c r="T961" s="33" t="str">
        <f>IF(IFERROR(VLOOKUP($E961,'Setup 2'!$A:$K,'Setup 2'!C$2,0),"")=0,"",IFERROR(VLOOKUP($E961,'Setup 2'!$A:$K,'Setup 2'!C$2,0),""))</f>
        <v/>
      </c>
      <c r="U961" s="33" t="str">
        <f>IF(IFERROR(VLOOKUP($E961,'Setup 2'!$A:$K,'Setup 2'!D$2,0),"")=0,"",IFERROR(VLOOKUP($E961,'Setup 2'!$A:$K,'Setup 2'!D$2,0),""))</f>
        <v/>
      </c>
      <c r="V961" s="33" t="str">
        <f>IF(IFERROR(VLOOKUP($E961,'Setup 2'!$A:$K,'Setup 2'!E$2,0),"")=0,"",IFERROR(VLOOKUP($E961,'Setup 2'!$A:$K,'Setup 2'!E$2,0),""))</f>
        <v/>
      </c>
      <c r="W961" s="33" t="str">
        <f>IF(IFERROR(VLOOKUP($E961,'Setup 2'!$A:$K,'Setup 2'!F$2,0),"")=0,"",IFERROR(VLOOKUP($E961,'Setup 2'!$A:$K,'Setup 2'!F$2,0),""))</f>
        <v/>
      </c>
      <c r="X961" s="33" t="str">
        <f>IF(IFERROR(VLOOKUP($E961,'Setup 2'!$A:$K,'Setup 2'!G$2,0),"")=0,"",IFERROR(VLOOKUP($E961,'Setup 2'!$A:$K,'Setup 2'!G$2,0),""))</f>
        <v/>
      </c>
      <c r="Y961" s="33" t="str">
        <f>IF(IFERROR(VLOOKUP($E961,'Setup 2'!$A:$K,'Setup 2'!H$2,0),"")=0,"",IFERROR(VLOOKUP($E961,'Setup 2'!$A:$K,'Setup 2'!H$2,0),""))</f>
        <v/>
      </c>
      <c r="Z961" s="33" t="str">
        <f>IF(IFERROR(VLOOKUP($E961,'Setup 2'!$A:$K,'Setup 2'!I$2,0),"")=0,"",IFERROR(VLOOKUP($E961,'Setup 2'!$A:$K,'Setup 2'!I$2,0),""))</f>
        <v/>
      </c>
      <c r="AA961" s="33" t="str">
        <f>IF(IFERROR(VLOOKUP($E961,'Setup 2'!$A:$K,'Setup 2'!J$2,0),"")=0,"",IFERROR(VLOOKUP($E961,'Setup 2'!$A:$K,'Setup 2'!J$2,0),""))</f>
        <v/>
      </c>
      <c r="AB961" s="33" t="str">
        <f>IF(IFERROR(VLOOKUP($E961,'Setup 2'!$A:$K,'Setup 2'!K$2,0),"")=0,"",IFERROR(VLOOKUP($E961,'Setup 2'!$A:$K,'Setup 2'!K$2,0),""))</f>
        <v/>
      </c>
    </row>
    <row r="962" spans="1:28" x14ac:dyDescent="0.55000000000000004">
      <c r="A962" s="126" t="str">
        <f t="shared" si="15"/>
        <v/>
      </c>
      <c r="S962" s="33" t="str">
        <f>IF(IFERROR(VLOOKUP($E962,'Setup 2'!$A:$K,'Setup 2'!B$2,0),"")=0,"",IFERROR(VLOOKUP($E962,'Setup 2'!$A:$K,'Setup 2'!B$2,0),""))</f>
        <v/>
      </c>
      <c r="T962" s="33" t="str">
        <f>IF(IFERROR(VLOOKUP($E962,'Setup 2'!$A:$K,'Setup 2'!C$2,0),"")=0,"",IFERROR(VLOOKUP($E962,'Setup 2'!$A:$K,'Setup 2'!C$2,0),""))</f>
        <v/>
      </c>
      <c r="U962" s="33" t="str">
        <f>IF(IFERROR(VLOOKUP($E962,'Setup 2'!$A:$K,'Setup 2'!D$2,0),"")=0,"",IFERROR(VLOOKUP($E962,'Setup 2'!$A:$K,'Setup 2'!D$2,0),""))</f>
        <v/>
      </c>
      <c r="V962" s="33" t="str">
        <f>IF(IFERROR(VLOOKUP($E962,'Setup 2'!$A:$K,'Setup 2'!E$2,0),"")=0,"",IFERROR(VLOOKUP($E962,'Setup 2'!$A:$K,'Setup 2'!E$2,0),""))</f>
        <v/>
      </c>
      <c r="W962" s="33" t="str">
        <f>IF(IFERROR(VLOOKUP($E962,'Setup 2'!$A:$K,'Setup 2'!F$2,0),"")=0,"",IFERROR(VLOOKUP($E962,'Setup 2'!$A:$K,'Setup 2'!F$2,0),""))</f>
        <v/>
      </c>
      <c r="X962" s="33" t="str">
        <f>IF(IFERROR(VLOOKUP($E962,'Setup 2'!$A:$K,'Setup 2'!G$2,0),"")=0,"",IFERROR(VLOOKUP($E962,'Setup 2'!$A:$K,'Setup 2'!G$2,0),""))</f>
        <v/>
      </c>
      <c r="Y962" s="33" t="str">
        <f>IF(IFERROR(VLOOKUP($E962,'Setup 2'!$A:$K,'Setup 2'!H$2,0),"")=0,"",IFERROR(VLOOKUP($E962,'Setup 2'!$A:$K,'Setup 2'!H$2,0),""))</f>
        <v/>
      </c>
      <c r="Z962" s="33" t="str">
        <f>IF(IFERROR(VLOOKUP($E962,'Setup 2'!$A:$K,'Setup 2'!I$2,0),"")=0,"",IFERROR(VLOOKUP($E962,'Setup 2'!$A:$K,'Setup 2'!I$2,0),""))</f>
        <v/>
      </c>
      <c r="AA962" s="33" t="str">
        <f>IF(IFERROR(VLOOKUP($E962,'Setup 2'!$A:$K,'Setup 2'!J$2,0),"")=0,"",IFERROR(VLOOKUP($E962,'Setup 2'!$A:$K,'Setup 2'!J$2,0),""))</f>
        <v/>
      </c>
      <c r="AB962" s="33" t="str">
        <f>IF(IFERROR(VLOOKUP($E962,'Setup 2'!$A:$K,'Setup 2'!K$2,0),"")=0,"",IFERROR(VLOOKUP($E962,'Setup 2'!$A:$K,'Setup 2'!K$2,0),""))</f>
        <v/>
      </c>
    </row>
    <row r="963" spans="1:28" x14ac:dyDescent="0.55000000000000004">
      <c r="A963" s="126" t="str">
        <f t="shared" si="15"/>
        <v/>
      </c>
      <c r="S963" s="33" t="str">
        <f>IF(IFERROR(VLOOKUP($E963,'Setup 2'!$A:$K,'Setup 2'!B$2,0),"")=0,"",IFERROR(VLOOKUP($E963,'Setup 2'!$A:$K,'Setup 2'!B$2,0),""))</f>
        <v/>
      </c>
      <c r="T963" s="33" t="str">
        <f>IF(IFERROR(VLOOKUP($E963,'Setup 2'!$A:$K,'Setup 2'!C$2,0),"")=0,"",IFERROR(VLOOKUP($E963,'Setup 2'!$A:$K,'Setup 2'!C$2,0),""))</f>
        <v/>
      </c>
      <c r="U963" s="33" t="str">
        <f>IF(IFERROR(VLOOKUP($E963,'Setup 2'!$A:$K,'Setup 2'!D$2,0),"")=0,"",IFERROR(VLOOKUP($E963,'Setup 2'!$A:$K,'Setup 2'!D$2,0),""))</f>
        <v/>
      </c>
      <c r="V963" s="33" t="str">
        <f>IF(IFERROR(VLOOKUP($E963,'Setup 2'!$A:$K,'Setup 2'!E$2,0),"")=0,"",IFERROR(VLOOKUP($E963,'Setup 2'!$A:$K,'Setup 2'!E$2,0),""))</f>
        <v/>
      </c>
      <c r="W963" s="33" t="str">
        <f>IF(IFERROR(VLOOKUP($E963,'Setup 2'!$A:$K,'Setup 2'!F$2,0),"")=0,"",IFERROR(VLOOKUP($E963,'Setup 2'!$A:$K,'Setup 2'!F$2,0),""))</f>
        <v/>
      </c>
      <c r="X963" s="33" t="str">
        <f>IF(IFERROR(VLOOKUP($E963,'Setup 2'!$A:$K,'Setup 2'!G$2,0),"")=0,"",IFERROR(VLOOKUP($E963,'Setup 2'!$A:$K,'Setup 2'!G$2,0),""))</f>
        <v/>
      </c>
      <c r="Y963" s="33" t="str">
        <f>IF(IFERROR(VLOOKUP($E963,'Setup 2'!$A:$K,'Setup 2'!H$2,0),"")=0,"",IFERROR(VLOOKUP($E963,'Setup 2'!$A:$K,'Setup 2'!H$2,0),""))</f>
        <v/>
      </c>
      <c r="Z963" s="33" t="str">
        <f>IF(IFERROR(VLOOKUP($E963,'Setup 2'!$A:$K,'Setup 2'!I$2,0),"")=0,"",IFERROR(VLOOKUP($E963,'Setup 2'!$A:$K,'Setup 2'!I$2,0),""))</f>
        <v/>
      </c>
      <c r="AA963" s="33" t="str">
        <f>IF(IFERROR(VLOOKUP($E963,'Setup 2'!$A:$K,'Setup 2'!J$2,0),"")=0,"",IFERROR(VLOOKUP($E963,'Setup 2'!$A:$K,'Setup 2'!J$2,0),""))</f>
        <v/>
      </c>
      <c r="AB963" s="33" t="str">
        <f>IF(IFERROR(VLOOKUP($E963,'Setup 2'!$A:$K,'Setup 2'!K$2,0),"")=0,"",IFERROR(VLOOKUP($E963,'Setup 2'!$A:$K,'Setup 2'!K$2,0),""))</f>
        <v/>
      </c>
    </row>
    <row r="964" spans="1:28" x14ac:dyDescent="0.55000000000000004">
      <c r="A964" s="126" t="str">
        <f t="shared" ref="A964:A1004" si="16">IF(LEFT(C964,1)&amp;LEFT(E964,2)&amp;G964="","",LEFT(C964,1)&amp;LEFT(E964,2)&amp;G964)</f>
        <v/>
      </c>
      <c r="S964" s="33" t="str">
        <f>IF(IFERROR(VLOOKUP($E964,'Setup 2'!$A:$K,'Setup 2'!B$2,0),"")=0,"",IFERROR(VLOOKUP($E964,'Setup 2'!$A:$K,'Setup 2'!B$2,0),""))</f>
        <v/>
      </c>
      <c r="T964" s="33" t="str">
        <f>IF(IFERROR(VLOOKUP($E964,'Setup 2'!$A:$K,'Setup 2'!C$2,0),"")=0,"",IFERROR(VLOOKUP($E964,'Setup 2'!$A:$K,'Setup 2'!C$2,0),""))</f>
        <v/>
      </c>
      <c r="U964" s="33" t="str">
        <f>IF(IFERROR(VLOOKUP($E964,'Setup 2'!$A:$K,'Setup 2'!D$2,0),"")=0,"",IFERROR(VLOOKUP($E964,'Setup 2'!$A:$K,'Setup 2'!D$2,0),""))</f>
        <v/>
      </c>
      <c r="V964" s="33" t="str">
        <f>IF(IFERROR(VLOOKUP($E964,'Setup 2'!$A:$K,'Setup 2'!E$2,0),"")=0,"",IFERROR(VLOOKUP($E964,'Setup 2'!$A:$K,'Setup 2'!E$2,0),""))</f>
        <v/>
      </c>
      <c r="W964" s="33" t="str">
        <f>IF(IFERROR(VLOOKUP($E964,'Setup 2'!$A:$K,'Setup 2'!F$2,0),"")=0,"",IFERROR(VLOOKUP($E964,'Setup 2'!$A:$K,'Setup 2'!F$2,0),""))</f>
        <v/>
      </c>
      <c r="X964" s="33" t="str">
        <f>IF(IFERROR(VLOOKUP($E964,'Setup 2'!$A:$K,'Setup 2'!G$2,0),"")=0,"",IFERROR(VLOOKUP($E964,'Setup 2'!$A:$K,'Setup 2'!G$2,0),""))</f>
        <v/>
      </c>
      <c r="Y964" s="33" t="str">
        <f>IF(IFERROR(VLOOKUP($E964,'Setup 2'!$A:$K,'Setup 2'!H$2,0),"")=0,"",IFERROR(VLOOKUP($E964,'Setup 2'!$A:$K,'Setup 2'!H$2,0),""))</f>
        <v/>
      </c>
      <c r="Z964" s="33" t="str">
        <f>IF(IFERROR(VLOOKUP($E964,'Setup 2'!$A:$K,'Setup 2'!I$2,0),"")=0,"",IFERROR(VLOOKUP($E964,'Setup 2'!$A:$K,'Setup 2'!I$2,0),""))</f>
        <v/>
      </c>
      <c r="AA964" s="33" t="str">
        <f>IF(IFERROR(VLOOKUP($E964,'Setup 2'!$A:$K,'Setup 2'!J$2,0),"")=0,"",IFERROR(VLOOKUP($E964,'Setup 2'!$A:$K,'Setup 2'!J$2,0),""))</f>
        <v/>
      </c>
      <c r="AB964" s="33" t="str">
        <f>IF(IFERROR(VLOOKUP($E964,'Setup 2'!$A:$K,'Setup 2'!K$2,0),"")=0,"",IFERROR(VLOOKUP($E964,'Setup 2'!$A:$K,'Setup 2'!K$2,0),""))</f>
        <v/>
      </c>
    </row>
    <row r="965" spans="1:28" x14ac:dyDescent="0.55000000000000004">
      <c r="A965" s="126" t="str">
        <f t="shared" si="16"/>
        <v/>
      </c>
      <c r="S965" s="33" t="str">
        <f>IF(IFERROR(VLOOKUP($E965,'Setup 2'!$A:$K,'Setup 2'!B$2,0),"")=0,"",IFERROR(VLOOKUP($E965,'Setup 2'!$A:$K,'Setup 2'!B$2,0),""))</f>
        <v/>
      </c>
      <c r="T965" s="33" t="str">
        <f>IF(IFERROR(VLOOKUP($E965,'Setup 2'!$A:$K,'Setup 2'!C$2,0),"")=0,"",IFERROR(VLOOKUP($E965,'Setup 2'!$A:$K,'Setup 2'!C$2,0),""))</f>
        <v/>
      </c>
      <c r="U965" s="33" t="str">
        <f>IF(IFERROR(VLOOKUP($E965,'Setup 2'!$A:$K,'Setup 2'!D$2,0),"")=0,"",IFERROR(VLOOKUP($E965,'Setup 2'!$A:$K,'Setup 2'!D$2,0),""))</f>
        <v/>
      </c>
      <c r="V965" s="33" t="str">
        <f>IF(IFERROR(VLOOKUP($E965,'Setup 2'!$A:$K,'Setup 2'!E$2,0),"")=0,"",IFERROR(VLOOKUP($E965,'Setup 2'!$A:$K,'Setup 2'!E$2,0),""))</f>
        <v/>
      </c>
      <c r="W965" s="33" t="str">
        <f>IF(IFERROR(VLOOKUP($E965,'Setup 2'!$A:$K,'Setup 2'!F$2,0),"")=0,"",IFERROR(VLOOKUP($E965,'Setup 2'!$A:$K,'Setup 2'!F$2,0),""))</f>
        <v/>
      </c>
      <c r="X965" s="33" t="str">
        <f>IF(IFERROR(VLOOKUP($E965,'Setup 2'!$A:$K,'Setup 2'!G$2,0),"")=0,"",IFERROR(VLOOKUP($E965,'Setup 2'!$A:$K,'Setup 2'!G$2,0),""))</f>
        <v/>
      </c>
      <c r="Y965" s="33" t="str">
        <f>IF(IFERROR(VLOOKUP($E965,'Setup 2'!$A:$K,'Setup 2'!H$2,0),"")=0,"",IFERROR(VLOOKUP($E965,'Setup 2'!$A:$K,'Setup 2'!H$2,0),""))</f>
        <v/>
      </c>
      <c r="Z965" s="33" t="str">
        <f>IF(IFERROR(VLOOKUP($E965,'Setup 2'!$A:$K,'Setup 2'!I$2,0),"")=0,"",IFERROR(VLOOKUP($E965,'Setup 2'!$A:$K,'Setup 2'!I$2,0),""))</f>
        <v/>
      </c>
      <c r="AA965" s="33" t="str">
        <f>IF(IFERROR(VLOOKUP($E965,'Setup 2'!$A:$K,'Setup 2'!J$2,0),"")=0,"",IFERROR(VLOOKUP($E965,'Setup 2'!$A:$K,'Setup 2'!J$2,0),""))</f>
        <v/>
      </c>
      <c r="AB965" s="33" t="str">
        <f>IF(IFERROR(VLOOKUP($E965,'Setup 2'!$A:$K,'Setup 2'!K$2,0),"")=0,"",IFERROR(VLOOKUP($E965,'Setup 2'!$A:$K,'Setup 2'!K$2,0),""))</f>
        <v/>
      </c>
    </row>
    <row r="966" spans="1:28" x14ac:dyDescent="0.55000000000000004">
      <c r="A966" s="126" t="str">
        <f t="shared" si="16"/>
        <v/>
      </c>
      <c r="S966" s="33" t="str">
        <f>IF(IFERROR(VLOOKUP($E966,'Setup 2'!$A:$K,'Setup 2'!B$2,0),"")=0,"",IFERROR(VLOOKUP($E966,'Setup 2'!$A:$K,'Setup 2'!B$2,0),""))</f>
        <v/>
      </c>
      <c r="T966" s="33" t="str">
        <f>IF(IFERROR(VLOOKUP($E966,'Setup 2'!$A:$K,'Setup 2'!C$2,0),"")=0,"",IFERROR(VLOOKUP($E966,'Setup 2'!$A:$K,'Setup 2'!C$2,0),""))</f>
        <v/>
      </c>
      <c r="U966" s="33" t="str">
        <f>IF(IFERROR(VLOOKUP($E966,'Setup 2'!$A:$K,'Setup 2'!D$2,0),"")=0,"",IFERROR(VLOOKUP($E966,'Setup 2'!$A:$K,'Setup 2'!D$2,0),""))</f>
        <v/>
      </c>
      <c r="V966" s="33" t="str">
        <f>IF(IFERROR(VLOOKUP($E966,'Setup 2'!$A:$K,'Setup 2'!E$2,0),"")=0,"",IFERROR(VLOOKUP($E966,'Setup 2'!$A:$K,'Setup 2'!E$2,0),""))</f>
        <v/>
      </c>
      <c r="W966" s="33" t="str">
        <f>IF(IFERROR(VLOOKUP($E966,'Setup 2'!$A:$K,'Setup 2'!F$2,0),"")=0,"",IFERROR(VLOOKUP($E966,'Setup 2'!$A:$K,'Setup 2'!F$2,0),""))</f>
        <v/>
      </c>
      <c r="X966" s="33" t="str">
        <f>IF(IFERROR(VLOOKUP($E966,'Setup 2'!$A:$K,'Setup 2'!G$2,0),"")=0,"",IFERROR(VLOOKUP($E966,'Setup 2'!$A:$K,'Setup 2'!G$2,0),""))</f>
        <v/>
      </c>
      <c r="Y966" s="33" t="str">
        <f>IF(IFERROR(VLOOKUP($E966,'Setup 2'!$A:$K,'Setup 2'!H$2,0),"")=0,"",IFERROR(VLOOKUP($E966,'Setup 2'!$A:$K,'Setup 2'!H$2,0),""))</f>
        <v/>
      </c>
      <c r="Z966" s="33" t="str">
        <f>IF(IFERROR(VLOOKUP($E966,'Setup 2'!$A:$K,'Setup 2'!I$2,0),"")=0,"",IFERROR(VLOOKUP($E966,'Setup 2'!$A:$K,'Setup 2'!I$2,0),""))</f>
        <v/>
      </c>
      <c r="AA966" s="33" t="str">
        <f>IF(IFERROR(VLOOKUP($E966,'Setup 2'!$A:$K,'Setup 2'!J$2,0),"")=0,"",IFERROR(VLOOKUP($E966,'Setup 2'!$A:$K,'Setup 2'!J$2,0),""))</f>
        <v/>
      </c>
      <c r="AB966" s="33" t="str">
        <f>IF(IFERROR(VLOOKUP($E966,'Setup 2'!$A:$K,'Setup 2'!K$2,0),"")=0,"",IFERROR(VLOOKUP($E966,'Setup 2'!$A:$K,'Setup 2'!K$2,0),""))</f>
        <v/>
      </c>
    </row>
    <row r="967" spans="1:28" x14ac:dyDescent="0.55000000000000004">
      <c r="A967" s="126" t="str">
        <f t="shared" si="16"/>
        <v/>
      </c>
      <c r="S967" s="33" t="str">
        <f>IF(IFERROR(VLOOKUP($E967,'Setup 2'!$A:$K,'Setup 2'!B$2,0),"")=0,"",IFERROR(VLOOKUP($E967,'Setup 2'!$A:$K,'Setup 2'!B$2,0),""))</f>
        <v/>
      </c>
      <c r="T967" s="33" t="str">
        <f>IF(IFERROR(VLOOKUP($E967,'Setup 2'!$A:$K,'Setup 2'!C$2,0),"")=0,"",IFERROR(VLOOKUP($E967,'Setup 2'!$A:$K,'Setup 2'!C$2,0),""))</f>
        <v/>
      </c>
      <c r="U967" s="33" t="str">
        <f>IF(IFERROR(VLOOKUP($E967,'Setup 2'!$A:$K,'Setup 2'!D$2,0),"")=0,"",IFERROR(VLOOKUP($E967,'Setup 2'!$A:$K,'Setup 2'!D$2,0),""))</f>
        <v/>
      </c>
      <c r="V967" s="33" t="str">
        <f>IF(IFERROR(VLOOKUP($E967,'Setup 2'!$A:$K,'Setup 2'!E$2,0),"")=0,"",IFERROR(VLOOKUP($E967,'Setup 2'!$A:$K,'Setup 2'!E$2,0),""))</f>
        <v/>
      </c>
      <c r="W967" s="33" t="str">
        <f>IF(IFERROR(VLOOKUP($E967,'Setup 2'!$A:$K,'Setup 2'!F$2,0),"")=0,"",IFERROR(VLOOKUP($E967,'Setup 2'!$A:$K,'Setup 2'!F$2,0),""))</f>
        <v/>
      </c>
      <c r="X967" s="33" t="str">
        <f>IF(IFERROR(VLOOKUP($E967,'Setup 2'!$A:$K,'Setup 2'!G$2,0),"")=0,"",IFERROR(VLOOKUP($E967,'Setup 2'!$A:$K,'Setup 2'!G$2,0),""))</f>
        <v/>
      </c>
      <c r="Y967" s="33" t="str">
        <f>IF(IFERROR(VLOOKUP($E967,'Setup 2'!$A:$K,'Setup 2'!H$2,0),"")=0,"",IFERROR(VLOOKUP($E967,'Setup 2'!$A:$K,'Setup 2'!H$2,0),""))</f>
        <v/>
      </c>
      <c r="Z967" s="33" t="str">
        <f>IF(IFERROR(VLOOKUP($E967,'Setup 2'!$A:$K,'Setup 2'!I$2,0),"")=0,"",IFERROR(VLOOKUP($E967,'Setup 2'!$A:$K,'Setup 2'!I$2,0),""))</f>
        <v/>
      </c>
      <c r="AA967" s="33" t="str">
        <f>IF(IFERROR(VLOOKUP($E967,'Setup 2'!$A:$K,'Setup 2'!J$2,0),"")=0,"",IFERROR(VLOOKUP($E967,'Setup 2'!$A:$K,'Setup 2'!J$2,0),""))</f>
        <v/>
      </c>
      <c r="AB967" s="33" t="str">
        <f>IF(IFERROR(VLOOKUP($E967,'Setup 2'!$A:$K,'Setup 2'!K$2,0),"")=0,"",IFERROR(VLOOKUP($E967,'Setup 2'!$A:$K,'Setup 2'!K$2,0),""))</f>
        <v/>
      </c>
    </row>
    <row r="968" spans="1:28" x14ac:dyDescent="0.55000000000000004">
      <c r="A968" s="126" t="str">
        <f t="shared" si="16"/>
        <v/>
      </c>
      <c r="S968" s="33" t="str">
        <f>IF(IFERROR(VLOOKUP($E968,'Setup 2'!$A:$K,'Setup 2'!B$2,0),"")=0,"",IFERROR(VLOOKUP($E968,'Setup 2'!$A:$K,'Setup 2'!B$2,0),""))</f>
        <v/>
      </c>
      <c r="T968" s="33" t="str">
        <f>IF(IFERROR(VLOOKUP($E968,'Setup 2'!$A:$K,'Setup 2'!C$2,0),"")=0,"",IFERROR(VLOOKUP($E968,'Setup 2'!$A:$K,'Setup 2'!C$2,0),""))</f>
        <v/>
      </c>
      <c r="U968" s="33" t="str">
        <f>IF(IFERROR(VLOOKUP($E968,'Setup 2'!$A:$K,'Setup 2'!D$2,0),"")=0,"",IFERROR(VLOOKUP($E968,'Setup 2'!$A:$K,'Setup 2'!D$2,0),""))</f>
        <v/>
      </c>
      <c r="V968" s="33" t="str">
        <f>IF(IFERROR(VLOOKUP($E968,'Setup 2'!$A:$K,'Setup 2'!E$2,0),"")=0,"",IFERROR(VLOOKUP($E968,'Setup 2'!$A:$K,'Setup 2'!E$2,0),""))</f>
        <v/>
      </c>
      <c r="W968" s="33" t="str">
        <f>IF(IFERROR(VLOOKUP($E968,'Setup 2'!$A:$K,'Setup 2'!F$2,0),"")=0,"",IFERROR(VLOOKUP($E968,'Setup 2'!$A:$K,'Setup 2'!F$2,0),""))</f>
        <v/>
      </c>
      <c r="X968" s="33" t="str">
        <f>IF(IFERROR(VLOOKUP($E968,'Setup 2'!$A:$K,'Setup 2'!G$2,0),"")=0,"",IFERROR(VLOOKUP($E968,'Setup 2'!$A:$K,'Setup 2'!G$2,0),""))</f>
        <v/>
      </c>
      <c r="Y968" s="33" t="str">
        <f>IF(IFERROR(VLOOKUP($E968,'Setup 2'!$A:$K,'Setup 2'!H$2,0),"")=0,"",IFERROR(VLOOKUP($E968,'Setup 2'!$A:$K,'Setup 2'!H$2,0),""))</f>
        <v/>
      </c>
      <c r="Z968" s="33" t="str">
        <f>IF(IFERROR(VLOOKUP($E968,'Setup 2'!$A:$K,'Setup 2'!I$2,0),"")=0,"",IFERROR(VLOOKUP($E968,'Setup 2'!$A:$K,'Setup 2'!I$2,0),""))</f>
        <v/>
      </c>
      <c r="AA968" s="33" t="str">
        <f>IF(IFERROR(VLOOKUP($E968,'Setup 2'!$A:$K,'Setup 2'!J$2,0),"")=0,"",IFERROR(VLOOKUP($E968,'Setup 2'!$A:$K,'Setup 2'!J$2,0),""))</f>
        <v/>
      </c>
      <c r="AB968" s="33" t="str">
        <f>IF(IFERROR(VLOOKUP($E968,'Setup 2'!$A:$K,'Setup 2'!K$2,0),"")=0,"",IFERROR(VLOOKUP($E968,'Setup 2'!$A:$K,'Setup 2'!K$2,0),""))</f>
        <v/>
      </c>
    </row>
    <row r="969" spans="1:28" x14ac:dyDescent="0.55000000000000004">
      <c r="A969" s="126" t="str">
        <f t="shared" si="16"/>
        <v/>
      </c>
      <c r="S969" s="33" t="str">
        <f>IF(IFERROR(VLOOKUP($E969,'Setup 2'!$A:$K,'Setup 2'!B$2,0),"")=0,"",IFERROR(VLOOKUP($E969,'Setup 2'!$A:$K,'Setup 2'!B$2,0),""))</f>
        <v/>
      </c>
      <c r="T969" s="33" t="str">
        <f>IF(IFERROR(VLOOKUP($E969,'Setup 2'!$A:$K,'Setup 2'!C$2,0),"")=0,"",IFERROR(VLOOKUP($E969,'Setup 2'!$A:$K,'Setup 2'!C$2,0),""))</f>
        <v/>
      </c>
      <c r="U969" s="33" t="str">
        <f>IF(IFERROR(VLOOKUP($E969,'Setup 2'!$A:$K,'Setup 2'!D$2,0),"")=0,"",IFERROR(VLOOKUP($E969,'Setup 2'!$A:$K,'Setup 2'!D$2,0),""))</f>
        <v/>
      </c>
      <c r="V969" s="33" t="str">
        <f>IF(IFERROR(VLOOKUP($E969,'Setup 2'!$A:$K,'Setup 2'!E$2,0),"")=0,"",IFERROR(VLOOKUP($E969,'Setup 2'!$A:$K,'Setup 2'!E$2,0),""))</f>
        <v/>
      </c>
      <c r="W969" s="33" t="str">
        <f>IF(IFERROR(VLOOKUP($E969,'Setup 2'!$A:$K,'Setup 2'!F$2,0),"")=0,"",IFERROR(VLOOKUP($E969,'Setup 2'!$A:$K,'Setup 2'!F$2,0),""))</f>
        <v/>
      </c>
      <c r="X969" s="33" t="str">
        <f>IF(IFERROR(VLOOKUP($E969,'Setup 2'!$A:$K,'Setup 2'!G$2,0),"")=0,"",IFERROR(VLOOKUP($E969,'Setup 2'!$A:$K,'Setup 2'!G$2,0),""))</f>
        <v/>
      </c>
      <c r="Y969" s="33" t="str">
        <f>IF(IFERROR(VLOOKUP($E969,'Setup 2'!$A:$K,'Setup 2'!H$2,0),"")=0,"",IFERROR(VLOOKUP($E969,'Setup 2'!$A:$K,'Setup 2'!H$2,0),""))</f>
        <v/>
      </c>
      <c r="Z969" s="33" t="str">
        <f>IF(IFERROR(VLOOKUP($E969,'Setup 2'!$A:$K,'Setup 2'!I$2,0),"")=0,"",IFERROR(VLOOKUP($E969,'Setup 2'!$A:$K,'Setup 2'!I$2,0),""))</f>
        <v/>
      </c>
      <c r="AA969" s="33" t="str">
        <f>IF(IFERROR(VLOOKUP($E969,'Setup 2'!$A:$K,'Setup 2'!J$2,0),"")=0,"",IFERROR(VLOOKUP($E969,'Setup 2'!$A:$K,'Setup 2'!J$2,0),""))</f>
        <v/>
      </c>
      <c r="AB969" s="33" t="str">
        <f>IF(IFERROR(VLOOKUP($E969,'Setup 2'!$A:$K,'Setup 2'!K$2,0),"")=0,"",IFERROR(VLOOKUP($E969,'Setup 2'!$A:$K,'Setup 2'!K$2,0),""))</f>
        <v/>
      </c>
    </row>
    <row r="970" spans="1:28" x14ac:dyDescent="0.55000000000000004">
      <c r="A970" s="126" t="str">
        <f t="shared" si="16"/>
        <v/>
      </c>
      <c r="S970" s="33" t="str">
        <f>IF(IFERROR(VLOOKUP($E970,'Setup 2'!$A:$K,'Setup 2'!B$2,0),"")=0,"",IFERROR(VLOOKUP($E970,'Setup 2'!$A:$K,'Setup 2'!B$2,0),""))</f>
        <v/>
      </c>
      <c r="T970" s="33" t="str">
        <f>IF(IFERROR(VLOOKUP($E970,'Setup 2'!$A:$K,'Setup 2'!C$2,0),"")=0,"",IFERROR(VLOOKUP($E970,'Setup 2'!$A:$K,'Setup 2'!C$2,0),""))</f>
        <v/>
      </c>
      <c r="U970" s="33" t="str">
        <f>IF(IFERROR(VLOOKUP($E970,'Setup 2'!$A:$K,'Setup 2'!D$2,0),"")=0,"",IFERROR(VLOOKUP($E970,'Setup 2'!$A:$K,'Setup 2'!D$2,0),""))</f>
        <v/>
      </c>
      <c r="V970" s="33" t="str">
        <f>IF(IFERROR(VLOOKUP($E970,'Setup 2'!$A:$K,'Setup 2'!E$2,0),"")=0,"",IFERROR(VLOOKUP($E970,'Setup 2'!$A:$K,'Setup 2'!E$2,0),""))</f>
        <v/>
      </c>
      <c r="W970" s="33" t="str">
        <f>IF(IFERROR(VLOOKUP($E970,'Setup 2'!$A:$K,'Setup 2'!F$2,0),"")=0,"",IFERROR(VLOOKUP($E970,'Setup 2'!$A:$K,'Setup 2'!F$2,0),""))</f>
        <v/>
      </c>
      <c r="X970" s="33" t="str">
        <f>IF(IFERROR(VLOOKUP($E970,'Setup 2'!$A:$K,'Setup 2'!G$2,0),"")=0,"",IFERROR(VLOOKUP($E970,'Setup 2'!$A:$K,'Setup 2'!G$2,0),""))</f>
        <v/>
      </c>
      <c r="Y970" s="33" t="str">
        <f>IF(IFERROR(VLOOKUP($E970,'Setup 2'!$A:$K,'Setup 2'!H$2,0),"")=0,"",IFERROR(VLOOKUP($E970,'Setup 2'!$A:$K,'Setup 2'!H$2,0),""))</f>
        <v/>
      </c>
      <c r="Z970" s="33" t="str">
        <f>IF(IFERROR(VLOOKUP($E970,'Setup 2'!$A:$K,'Setup 2'!I$2,0),"")=0,"",IFERROR(VLOOKUP($E970,'Setup 2'!$A:$K,'Setup 2'!I$2,0),""))</f>
        <v/>
      </c>
      <c r="AA970" s="33" t="str">
        <f>IF(IFERROR(VLOOKUP($E970,'Setup 2'!$A:$K,'Setup 2'!J$2,0),"")=0,"",IFERROR(VLOOKUP($E970,'Setup 2'!$A:$K,'Setup 2'!J$2,0),""))</f>
        <v/>
      </c>
      <c r="AB970" s="33" t="str">
        <f>IF(IFERROR(VLOOKUP($E970,'Setup 2'!$A:$K,'Setup 2'!K$2,0),"")=0,"",IFERROR(VLOOKUP($E970,'Setup 2'!$A:$K,'Setup 2'!K$2,0),""))</f>
        <v/>
      </c>
    </row>
    <row r="971" spans="1:28" x14ac:dyDescent="0.55000000000000004">
      <c r="A971" s="126" t="str">
        <f t="shared" si="16"/>
        <v/>
      </c>
      <c r="S971" s="33" t="str">
        <f>IF(IFERROR(VLOOKUP($E971,'Setup 2'!$A:$K,'Setup 2'!B$2,0),"")=0,"",IFERROR(VLOOKUP($E971,'Setup 2'!$A:$K,'Setup 2'!B$2,0),""))</f>
        <v/>
      </c>
      <c r="T971" s="33" t="str">
        <f>IF(IFERROR(VLOOKUP($E971,'Setup 2'!$A:$K,'Setup 2'!C$2,0),"")=0,"",IFERROR(VLOOKUP($E971,'Setup 2'!$A:$K,'Setup 2'!C$2,0),""))</f>
        <v/>
      </c>
      <c r="U971" s="33" t="str">
        <f>IF(IFERROR(VLOOKUP($E971,'Setup 2'!$A:$K,'Setup 2'!D$2,0),"")=0,"",IFERROR(VLOOKUP($E971,'Setup 2'!$A:$K,'Setup 2'!D$2,0),""))</f>
        <v/>
      </c>
      <c r="V971" s="33" t="str">
        <f>IF(IFERROR(VLOOKUP($E971,'Setup 2'!$A:$K,'Setup 2'!E$2,0),"")=0,"",IFERROR(VLOOKUP($E971,'Setup 2'!$A:$K,'Setup 2'!E$2,0),""))</f>
        <v/>
      </c>
      <c r="W971" s="33" t="str">
        <f>IF(IFERROR(VLOOKUP($E971,'Setup 2'!$A:$K,'Setup 2'!F$2,0),"")=0,"",IFERROR(VLOOKUP($E971,'Setup 2'!$A:$K,'Setup 2'!F$2,0),""))</f>
        <v/>
      </c>
      <c r="X971" s="33" t="str">
        <f>IF(IFERROR(VLOOKUP($E971,'Setup 2'!$A:$K,'Setup 2'!G$2,0),"")=0,"",IFERROR(VLOOKUP($E971,'Setup 2'!$A:$K,'Setup 2'!G$2,0),""))</f>
        <v/>
      </c>
      <c r="Y971" s="33" t="str">
        <f>IF(IFERROR(VLOOKUP($E971,'Setup 2'!$A:$K,'Setup 2'!H$2,0),"")=0,"",IFERROR(VLOOKUP($E971,'Setup 2'!$A:$K,'Setup 2'!H$2,0),""))</f>
        <v/>
      </c>
      <c r="Z971" s="33" t="str">
        <f>IF(IFERROR(VLOOKUP($E971,'Setup 2'!$A:$K,'Setup 2'!I$2,0),"")=0,"",IFERROR(VLOOKUP($E971,'Setup 2'!$A:$K,'Setup 2'!I$2,0),""))</f>
        <v/>
      </c>
      <c r="AA971" s="33" t="str">
        <f>IF(IFERROR(VLOOKUP($E971,'Setup 2'!$A:$K,'Setup 2'!J$2,0),"")=0,"",IFERROR(VLOOKUP($E971,'Setup 2'!$A:$K,'Setup 2'!J$2,0),""))</f>
        <v/>
      </c>
      <c r="AB971" s="33" t="str">
        <f>IF(IFERROR(VLOOKUP($E971,'Setup 2'!$A:$K,'Setup 2'!K$2,0),"")=0,"",IFERROR(VLOOKUP($E971,'Setup 2'!$A:$K,'Setup 2'!K$2,0),""))</f>
        <v/>
      </c>
    </row>
    <row r="972" spans="1:28" x14ac:dyDescent="0.55000000000000004">
      <c r="A972" s="126" t="str">
        <f t="shared" si="16"/>
        <v/>
      </c>
      <c r="S972" s="33" t="str">
        <f>IF(IFERROR(VLOOKUP($E972,'Setup 2'!$A:$K,'Setup 2'!B$2,0),"")=0,"",IFERROR(VLOOKUP($E972,'Setup 2'!$A:$K,'Setup 2'!B$2,0),""))</f>
        <v/>
      </c>
      <c r="T972" s="33" t="str">
        <f>IF(IFERROR(VLOOKUP($E972,'Setup 2'!$A:$K,'Setup 2'!C$2,0),"")=0,"",IFERROR(VLOOKUP($E972,'Setup 2'!$A:$K,'Setup 2'!C$2,0),""))</f>
        <v/>
      </c>
      <c r="U972" s="33" t="str">
        <f>IF(IFERROR(VLOOKUP($E972,'Setup 2'!$A:$K,'Setup 2'!D$2,0),"")=0,"",IFERROR(VLOOKUP($E972,'Setup 2'!$A:$K,'Setup 2'!D$2,0),""))</f>
        <v/>
      </c>
      <c r="V972" s="33" t="str">
        <f>IF(IFERROR(VLOOKUP($E972,'Setup 2'!$A:$K,'Setup 2'!E$2,0),"")=0,"",IFERROR(VLOOKUP($E972,'Setup 2'!$A:$K,'Setup 2'!E$2,0),""))</f>
        <v/>
      </c>
      <c r="W972" s="33" t="str">
        <f>IF(IFERROR(VLOOKUP($E972,'Setup 2'!$A:$K,'Setup 2'!F$2,0),"")=0,"",IFERROR(VLOOKUP($E972,'Setup 2'!$A:$K,'Setup 2'!F$2,0),""))</f>
        <v/>
      </c>
      <c r="X972" s="33" t="str">
        <f>IF(IFERROR(VLOOKUP($E972,'Setup 2'!$A:$K,'Setup 2'!G$2,0),"")=0,"",IFERROR(VLOOKUP($E972,'Setup 2'!$A:$K,'Setup 2'!G$2,0),""))</f>
        <v/>
      </c>
      <c r="Y972" s="33" t="str">
        <f>IF(IFERROR(VLOOKUP($E972,'Setup 2'!$A:$K,'Setup 2'!H$2,0),"")=0,"",IFERROR(VLOOKUP($E972,'Setup 2'!$A:$K,'Setup 2'!H$2,0),""))</f>
        <v/>
      </c>
      <c r="Z972" s="33" t="str">
        <f>IF(IFERROR(VLOOKUP($E972,'Setup 2'!$A:$K,'Setup 2'!I$2,0),"")=0,"",IFERROR(VLOOKUP($E972,'Setup 2'!$A:$K,'Setup 2'!I$2,0),""))</f>
        <v/>
      </c>
      <c r="AA972" s="33" t="str">
        <f>IF(IFERROR(VLOOKUP($E972,'Setup 2'!$A:$K,'Setup 2'!J$2,0),"")=0,"",IFERROR(VLOOKUP($E972,'Setup 2'!$A:$K,'Setup 2'!J$2,0),""))</f>
        <v/>
      </c>
      <c r="AB972" s="33" t="str">
        <f>IF(IFERROR(VLOOKUP($E972,'Setup 2'!$A:$K,'Setup 2'!K$2,0),"")=0,"",IFERROR(VLOOKUP($E972,'Setup 2'!$A:$K,'Setup 2'!K$2,0),""))</f>
        <v/>
      </c>
    </row>
    <row r="973" spans="1:28" x14ac:dyDescent="0.55000000000000004">
      <c r="A973" s="126" t="str">
        <f t="shared" si="16"/>
        <v/>
      </c>
      <c r="S973" s="33" t="str">
        <f>IF(IFERROR(VLOOKUP($E973,'Setup 2'!$A:$K,'Setup 2'!B$2,0),"")=0,"",IFERROR(VLOOKUP($E973,'Setup 2'!$A:$K,'Setup 2'!B$2,0),""))</f>
        <v/>
      </c>
      <c r="T973" s="33" t="str">
        <f>IF(IFERROR(VLOOKUP($E973,'Setup 2'!$A:$K,'Setup 2'!C$2,0),"")=0,"",IFERROR(VLOOKUP($E973,'Setup 2'!$A:$K,'Setup 2'!C$2,0),""))</f>
        <v/>
      </c>
      <c r="U973" s="33" t="str">
        <f>IF(IFERROR(VLOOKUP($E973,'Setup 2'!$A:$K,'Setup 2'!D$2,0),"")=0,"",IFERROR(VLOOKUP($E973,'Setup 2'!$A:$K,'Setup 2'!D$2,0),""))</f>
        <v/>
      </c>
      <c r="V973" s="33" t="str">
        <f>IF(IFERROR(VLOOKUP($E973,'Setup 2'!$A:$K,'Setup 2'!E$2,0),"")=0,"",IFERROR(VLOOKUP($E973,'Setup 2'!$A:$K,'Setup 2'!E$2,0),""))</f>
        <v/>
      </c>
      <c r="W973" s="33" t="str">
        <f>IF(IFERROR(VLOOKUP($E973,'Setup 2'!$A:$K,'Setup 2'!F$2,0),"")=0,"",IFERROR(VLOOKUP($E973,'Setup 2'!$A:$K,'Setup 2'!F$2,0),""))</f>
        <v/>
      </c>
      <c r="X973" s="33" t="str">
        <f>IF(IFERROR(VLOOKUP($E973,'Setup 2'!$A:$K,'Setup 2'!G$2,0),"")=0,"",IFERROR(VLOOKUP($E973,'Setup 2'!$A:$K,'Setup 2'!G$2,0),""))</f>
        <v/>
      </c>
      <c r="Y973" s="33" t="str">
        <f>IF(IFERROR(VLOOKUP($E973,'Setup 2'!$A:$K,'Setup 2'!H$2,0),"")=0,"",IFERROR(VLOOKUP($E973,'Setup 2'!$A:$K,'Setup 2'!H$2,0),""))</f>
        <v/>
      </c>
      <c r="Z973" s="33" t="str">
        <f>IF(IFERROR(VLOOKUP($E973,'Setup 2'!$A:$K,'Setup 2'!I$2,0),"")=0,"",IFERROR(VLOOKUP($E973,'Setup 2'!$A:$K,'Setup 2'!I$2,0),""))</f>
        <v/>
      </c>
      <c r="AA973" s="33" t="str">
        <f>IF(IFERROR(VLOOKUP($E973,'Setup 2'!$A:$K,'Setup 2'!J$2,0),"")=0,"",IFERROR(VLOOKUP($E973,'Setup 2'!$A:$K,'Setup 2'!J$2,0),""))</f>
        <v/>
      </c>
      <c r="AB973" s="33" t="str">
        <f>IF(IFERROR(VLOOKUP($E973,'Setup 2'!$A:$K,'Setup 2'!K$2,0),"")=0,"",IFERROR(VLOOKUP($E973,'Setup 2'!$A:$K,'Setup 2'!K$2,0),""))</f>
        <v/>
      </c>
    </row>
    <row r="974" spans="1:28" x14ac:dyDescent="0.55000000000000004">
      <c r="A974" s="126" t="str">
        <f t="shared" si="16"/>
        <v/>
      </c>
      <c r="S974" s="33" t="str">
        <f>IF(IFERROR(VLOOKUP($E974,'Setup 2'!$A:$K,'Setup 2'!B$2,0),"")=0,"",IFERROR(VLOOKUP($E974,'Setup 2'!$A:$K,'Setup 2'!B$2,0),""))</f>
        <v/>
      </c>
      <c r="T974" s="33" t="str">
        <f>IF(IFERROR(VLOOKUP($E974,'Setup 2'!$A:$K,'Setup 2'!C$2,0),"")=0,"",IFERROR(VLOOKUP($E974,'Setup 2'!$A:$K,'Setup 2'!C$2,0),""))</f>
        <v/>
      </c>
      <c r="U974" s="33" t="str">
        <f>IF(IFERROR(VLOOKUP($E974,'Setup 2'!$A:$K,'Setup 2'!D$2,0),"")=0,"",IFERROR(VLOOKUP($E974,'Setup 2'!$A:$K,'Setup 2'!D$2,0),""))</f>
        <v/>
      </c>
      <c r="V974" s="33" t="str">
        <f>IF(IFERROR(VLOOKUP($E974,'Setup 2'!$A:$K,'Setup 2'!E$2,0),"")=0,"",IFERROR(VLOOKUP($E974,'Setup 2'!$A:$K,'Setup 2'!E$2,0),""))</f>
        <v/>
      </c>
      <c r="W974" s="33" t="str">
        <f>IF(IFERROR(VLOOKUP($E974,'Setup 2'!$A:$K,'Setup 2'!F$2,0),"")=0,"",IFERROR(VLOOKUP($E974,'Setup 2'!$A:$K,'Setup 2'!F$2,0),""))</f>
        <v/>
      </c>
      <c r="X974" s="33" t="str">
        <f>IF(IFERROR(VLOOKUP($E974,'Setup 2'!$A:$K,'Setup 2'!G$2,0),"")=0,"",IFERROR(VLOOKUP($E974,'Setup 2'!$A:$K,'Setup 2'!G$2,0),""))</f>
        <v/>
      </c>
      <c r="Y974" s="33" t="str">
        <f>IF(IFERROR(VLOOKUP($E974,'Setup 2'!$A:$K,'Setup 2'!H$2,0),"")=0,"",IFERROR(VLOOKUP($E974,'Setup 2'!$A:$K,'Setup 2'!H$2,0),""))</f>
        <v/>
      </c>
      <c r="Z974" s="33" t="str">
        <f>IF(IFERROR(VLOOKUP($E974,'Setup 2'!$A:$K,'Setup 2'!I$2,0),"")=0,"",IFERROR(VLOOKUP($E974,'Setup 2'!$A:$K,'Setup 2'!I$2,0),""))</f>
        <v/>
      </c>
      <c r="AA974" s="33" t="str">
        <f>IF(IFERROR(VLOOKUP($E974,'Setup 2'!$A:$K,'Setup 2'!J$2,0),"")=0,"",IFERROR(VLOOKUP($E974,'Setup 2'!$A:$K,'Setup 2'!J$2,0),""))</f>
        <v/>
      </c>
      <c r="AB974" s="33" t="str">
        <f>IF(IFERROR(VLOOKUP($E974,'Setup 2'!$A:$K,'Setup 2'!K$2,0),"")=0,"",IFERROR(VLOOKUP($E974,'Setup 2'!$A:$K,'Setup 2'!K$2,0),""))</f>
        <v/>
      </c>
    </row>
    <row r="975" spans="1:28" x14ac:dyDescent="0.55000000000000004">
      <c r="A975" s="126" t="str">
        <f t="shared" si="16"/>
        <v/>
      </c>
      <c r="S975" s="33" t="str">
        <f>IF(IFERROR(VLOOKUP($E975,'Setup 2'!$A:$K,'Setup 2'!B$2,0),"")=0,"",IFERROR(VLOOKUP($E975,'Setup 2'!$A:$K,'Setup 2'!B$2,0),""))</f>
        <v/>
      </c>
      <c r="T975" s="33" t="str">
        <f>IF(IFERROR(VLOOKUP($E975,'Setup 2'!$A:$K,'Setup 2'!C$2,0),"")=0,"",IFERROR(VLOOKUP($E975,'Setup 2'!$A:$K,'Setup 2'!C$2,0),""))</f>
        <v/>
      </c>
      <c r="U975" s="33" t="str">
        <f>IF(IFERROR(VLOOKUP($E975,'Setup 2'!$A:$K,'Setup 2'!D$2,0),"")=0,"",IFERROR(VLOOKUP($E975,'Setup 2'!$A:$K,'Setup 2'!D$2,0),""))</f>
        <v/>
      </c>
      <c r="V975" s="33" t="str">
        <f>IF(IFERROR(VLOOKUP($E975,'Setup 2'!$A:$K,'Setup 2'!E$2,0),"")=0,"",IFERROR(VLOOKUP($E975,'Setup 2'!$A:$K,'Setup 2'!E$2,0),""))</f>
        <v/>
      </c>
      <c r="W975" s="33" t="str">
        <f>IF(IFERROR(VLOOKUP($E975,'Setup 2'!$A:$K,'Setup 2'!F$2,0),"")=0,"",IFERROR(VLOOKUP($E975,'Setup 2'!$A:$K,'Setup 2'!F$2,0),""))</f>
        <v/>
      </c>
      <c r="X975" s="33" t="str">
        <f>IF(IFERROR(VLOOKUP($E975,'Setup 2'!$A:$K,'Setup 2'!G$2,0),"")=0,"",IFERROR(VLOOKUP($E975,'Setup 2'!$A:$K,'Setup 2'!G$2,0),""))</f>
        <v/>
      </c>
      <c r="Y975" s="33" t="str">
        <f>IF(IFERROR(VLOOKUP($E975,'Setup 2'!$A:$K,'Setup 2'!H$2,0),"")=0,"",IFERROR(VLOOKUP($E975,'Setup 2'!$A:$K,'Setup 2'!H$2,0),""))</f>
        <v/>
      </c>
      <c r="Z975" s="33" t="str">
        <f>IF(IFERROR(VLOOKUP($E975,'Setup 2'!$A:$K,'Setup 2'!I$2,0),"")=0,"",IFERROR(VLOOKUP($E975,'Setup 2'!$A:$K,'Setup 2'!I$2,0),""))</f>
        <v/>
      </c>
      <c r="AA975" s="33" t="str">
        <f>IF(IFERROR(VLOOKUP($E975,'Setup 2'!$A:$K,'Setup 2'!J$2,0),"")=0,"",IFERROR(VLOOKUP($E975,'Setup 2'!$A:$K,'Setup 2'!J$2,0),""))</f>
        <v/>
      </c>
      <c r="AB975" s="33" t="str">
        <f>IF(IFERROR(VLOOKUP($E975,'Setup 2'!$A:$K,'Setup 2'!K$2,0),"")=0,"",IFERROR(VLOOKUP($E975,'Setup 2'!$A:$K,'Setup 2'!K$2,0),""))</f>
        <v/>
      </c>
    </row>
    <row r="976" spans="1:28" x14ac:dyDescent="0.55000000000000004">
      <c r="A976" s="126" t="str">
        <f t="shared" si="16"/>
        <v/>
      </c>
      <c r="S976" s="33" t="str">
        <f>IF(IFERROR(VLOOKUP($E976,'Setup 2'!$A:$K,'Setup 2'!B$2,0),"")=0,"",IFERROR(VLOOKUP($E976,'Setup 2'!$A:$K,'Setup 2'!B$2,0),""))</f>
        <v/>
      </c>
      <c r="T976" s="33" t="str">
        <f>IF(IFERROR(VLOOKUP($E976,'Setup 2'!$A:$K,'Setup 2'!C$2,0),"")=0,"",IFERROR(VLOOKUP($E976,'Setup 2'!$A:$K,'Setup 2'!C$2,0),""))</f>
        <v/>
      </c>
      <c r="U976" s="33" t="str">
        <f>IF(IFERROR(VLOOKUP($E976,'Setup 2'!$A:$K,'Setup 2'!D$2,0),"")=0,"",IFERROR(VLOOKUP($E976,'Setup 2'!$A:$K,'Setup 2'!D$2,0),""))</f>
        <v/>
      </c>
      <c r="V976" s="33" t="str">
        <f>IF(IFERROR(VLOOKUP($E976,'Setup 2'!$A:$K,'Setup 2'!E$2,0),"")=0,"",IFERROR(VLOOKUP($E976,'Setup 2'!$A:$K,'Setup 2'!E$2,0),""))</f>
        <v/>
      </c>
      <c r="W976" s="33" t="str">
        <f>IF(IFERROR(VLOOKUP($E976,'Setup 2'!$A:$K,'Setup 2'!F$2,0),"")=0,"",IFERROR(VLOOKUP($E976,'Setup 2'!$A:$K,'Setup 2'!F$2,0),""))</f>
        <v/>
      </c>
      <c r="X976" s="33" t="str">
        <f>IF(IFERROR(VLOOKUP($E976,'Setup 2'!$A:$K,'Setup 2'!G$2,0),"")=0,"",IFERROR(VLOOKUP($E976,'Setup 2'!$A:$K,'Setup 2'!G$2,0),""))</f>
        <v/>
      </c>
      <c r="Y976" s="33" t="str">
        <f>IF(IFERROR(VLOOKUP($E976,'Setup 2'!$A:$K,'Setup 2'!H$2,0),"")=0,"",IFERROR(VLOOKUP($E976,'Setup 2'!$A:$K,'Setup 2'!H$2,0),""))</f>
        <v/>
      </c>
      <c r="Z976" s="33" t="str">
        <f>IF(IFERROR(VLOOKUP($E976,'Setup 2'!$A:$K,'Setup 2'!I$2,0),"")=0,"",IFERROR(VLOOKUP($E976,'Setup 2'!$A:$K,'Setup 2'!I$2,0),""))</f>
        <v/>
      </c>
      <c r="AA976" s="33" t="str">
        <f>IF(IFERROR(VLOOKUP($E976,'Setup 2'!$A:$K,'Setup 2'!J$2,0),"")=0,"",IFERROR(VLOOKUP($E976,'Setup 2'!$A:$K,'Setup 2'!J$2,0),""))</f>
        <v/>
      </c>
      <c r="AB976" s="33" t="str">
        <f>IF(IFERROR(VLOOKUP($E976,'Setup 2'!$A:$K,'Setup 2'!K$2,0),"")=0,"",IFERROR(VLOOKUP($E976,'Setup 2'!$A:$K,'Setup 2'!K$2,0),""))</f>
        <v/>
      </c>
    </row>
    <row r="977" spans="1:28" x14ac:dyDescent="0.55000000000000004">
      <c r="A977" s="126" t="str">
        <f t="shared" si="16"/>
        <v/>
      </c>
      <c r="S977" s="33" t="str">
        <f>IF(IFERROR(VLOOKUP($E977,'Setup 2'!$A:$K,'Setup 2'!B$2,0),"")=0,"",IFERROR(VLOOKUP($E977,'Setup 2'!$A:$K,'Setup 2'!B$2,0),""))</f>
        <v/>
      </c>
      <c r="T977" s="33" t="str">
        <f>IF(IFERROR(VLOOKUP($E977,'Setup 2'!$A:$K,'Setup 2'!C$2,0),"")=0,"",IFERROR(VLOOKUP($E977,'Setup 2'!$A:$K,'Setup 2'!C$2,0),""))</f>
        <v/>
      </c>
      <c r="U977" s="33" t="str">
        <f>IF(IFERROR(VLOOKUP($E977,'Setup 2'!$A:$K,'Setup 2'!D$2,0),"")=0,"",IFERROR(VLOOKUP($E977,'Setup 2'!$A:$K,'Setup 2'!D$2,0),""))</f>
        <v/>
      </c>
      <c r="V977" s="33" t="str">
        <f>IF(IFERROR(VLOOKUP($E977,'Setup 2'!$A:$K,'Setup 2'!E$2,0),"")=0,"",IFERROR(VLOOKUP($E977,'Setup 2'!$A:$K,'Setup 2'!E$2,0),""))</f>
        <v/>
      </c>
      <c r="W977" s="33" t="str">
        <f>IF(IFERROR(VLOOKUP($E977,'Setup 2'!$A:$K,'Setup 2'!F$2,0),"")=0,"",IFERROR(VLOOKUP($E977,'Setup 2'!$A:$K,'Setup 2'!F$2,0),""))</f>
        <v/>
      </c>
      <c r="X977" s="33" t="str">
        <f>IF(IFERROR(VLOOKUP($E977,'Setup 2'!$A:$K,'Setup 2'!G$2,0),"")=0,"",IFERROR(VLOOKUP($E977,'Setup 2'!$A:$K,'Setup 2'!G$2,0),""))</f>
        <v/>
      </c>
      <c r="Y977" s="33" t="str">
        <f>IF(IFERROR(VLOOKUP($E977,'Setup 2'!$A:$K,'Setup 2'!H$2,0),"")=0,"",IFERROR(VLOOKUP($E977,'Setup 2'!$A:$K,'Setup 2'!H$2,0),""))</f>
        <v/>
      </c>
      <c r="Z977" s="33" t="str">
        <f>IF(IFERROR(VLOOKUP($E977,'Setup 2'!$A:$K,'Setup 2'!I$2,0),"")=0,"",IFERROR(VLOOKUP($E977,'Setup 2'!$A:$K,'Setup 2'!I$2,0),""))</f>
        <v/>
      </c>
      <c r="AA977" s="33" t="str">
        <f>IF(IFERROR(VLOOKUP($E977,'Setup 2'!$A:$K,'Setup 2'!J$2,0),"")=0,"",IFERROR(VLOOKUP($E977,'Setup 2'!$A:$K,'Setup 2'!J$2,0),""))</f>
        <v/>
      </c>
      <c r="AB977" s="33" t="str">
        <f>IF(IFERROR(VLOOKUP($E977,'Setup 2'!$A:$K,'Setup 2'!K$2,0),"")=0,"",IFERROR(VLOOKUP($E977,'Setup 2'!$A:$K,'Setup 2'!K$2,0),""))</f>
        <v/>
      </c>
    </row>
    <row r="978" spans="1:28" x14ac:dyDescent="0.55000000000000004">
      <c r="A978" s="126" t="str">
        <f t="shared" si="16"/>
        <v/>
      </c>
      <c r="S978" s="33" t="str">
        <f>IF(IFERROR(VLOOKUP($E978,'Setup 2'!$A:$K,'Setup 2'!B$2,0),"")=0,"",IFERROR(VLOOKUP($E978,'Setup 2'!$A:$K,'Setup 2'!B$2,0),""))</f>
        <v/>
      </c>
      <c r="T978" s="33" t="str">
        <f>IF(IFERROR(VLOOKUP($E978,'Setup 2'!$A:$K,'Setup 2'!C$2,0),"")=0,"",IFERROR(VLOOKUP($E978,'Setup 2'!$A:$K,'Setup 2'!C$2,0),""))</f>
        <v/>
      </c>
      <c r="U978" s="33" t="str">
        <f>IF(IFERROR(VLOOKUP($E978,'Setup 2'!$A:$K,'Setup 2'!D$2,0),"")=0,"",IFERROR(VLOOKUP($E978,'Setup 2'!$A:$K,'Setup 2'!D$2,0),""))</f>
        <v/>
      </c>
      <c r="V978" s="33" t="str">
        <f>IF(IFERROR(VLOOKUP($E978,'Setup 2'!$A:$K,'Setup 2'!E$2,0),"")=0,"",IFERROR(VLOOKUP($E978,'Setup 2'!$A:$K,'Setup 2'!E$2,0),""))</f>
        <v/>
      </c>
      <c r="W978" s="33" t="str">
        <f>IF(IFERROR(VLOOKUP($E978,'Setup 2'!$A:$K,'Setup 2'!F$2,0),"")=0,"",IFERROR(VLOOKUP($E978,'Setup 2'!$A:$K,'Setup 2'!F$2,0),""))</f>
        <v/>
      </c>
      <c r="X978" s="33" t="str">
        <f>IF(IFERROR(VLOOKUP($E978,'Setup 2'!$A:$K,'Setup 2'!G$2,0),"")=0,"",IFERROR(VLOOKUP($E978,'Setup 2'!$A:$K,'Setup 2'!G$2,0),""))</f>
        <v/>
      </c>
      <c r="Y978" s="33" t="str">
        <f>IF(IFERROR(VLOOKUP($E978,'Setup 2'!$A:$K,'Setup 2'!H$2,0),"")=0,"",IFERROR(VLOOKUP($E978,'Setup 2'!$A:$K,'Setup 2'!H$2,0),""))</f>
        <v/>
      </c>
      <c r="Z978" s="33" t="str">
        <f>IF(IFERROR(VLOOKUP($E978,'Setup 2'!$A:$K,'Setup 2'!I$2,0),"")=0,"",IFERROR(VLOOKUP($E978,'Setup 2'!$A:$K,'Setup 2'!I$2,0),""))</f>
        <v/>
      </c>
      <c r="AA978" s="33" t="str">
        <f>IF(IFERROR(VLOOKUP($E978,'Setup 2'!$A:$K,'Setup 2'!J$2,0),"")=0,"",IFERROR(VLOOKUP($E978,'Setup 2'!$A:$K,'Setup 2'!J$2,0),""))</f>
        <v/>
      </c>
      <c r="AB978" s="33" t="str">
        <f>IF(IFERROR(VLOOKUP($E978,'Setup 2'!$A:$K,'Setup 2'!K$2,0),"")=0,"",IFERROR(VLOOKUP($E978,'Setup 2'!$A:$K,'Setup 2'!K$2,0),""))</f>
        <v/>
      </c>
    </row>
    <row r="979" spans="1:28" x14ac:dyDescent="0.55000000000000004">
      <c r="A979" s="126" t="str">
        <f t="shared" si="16"/>
        <v/>
      </c>
      <c r="S979" s="33" t="str">
        <f>IF(IFERROR(VLOOKUP($E979,'Setup 2'!$A:$K,'Setup 2'!B$2,0),"")=0,"",IFERROR(VLOOKUP($E979,'Setup 2'!$A:$K,'Setup 2'!B$2,0),""))</f>
        <v/>
      </c>
      <c r="T979" s="33" t="str">
        <f>IF(IFERROR(VLOOKUP($E979,'Setup 2'!$A:$K,'Setup 2'!C$2,0),"")=0,"",IFERROR(VLOOKUP($E979,'Setup 2'!$A:$K,'Setup 2'!C$2,0),""))</f>
        <v/>
      </c>
      <c r="U979" s="33" t="str">
        <f>IF(IFERROR(VLOOKUP($E979,'Setup 2'!$A:$K,'Setup 2'!D$2,0),"")=0,"",IFERROR(VLOOKUP($E979,'Setup 2'!$A:$K,'Setup 2'!D$2,0),""))</f>
        <v/>
      </c>
      <c r="V979" s="33" t="str">
        <f>IF(IFERROR(VLOOKUP($E979,'Setup 2'!$A:$K,'Setup 2'!E$2,0),"")=0,"",IFERROR(VLOOKUP($E979,'Setup 2'!$A:$K,'Setup 2'!E$2,0),""))</f>
        <v/>
      </c>
      <c r="W979" s="33" t="str">
        <f>IF(IFERROR(VLOOKUP($E979,'Setup 2'!$A:$K,'Setup 2'!F$2,0),"")=0,"",IFERROR(VLOOKUP($E979,'Setup 2'!$A:$K,'Setup 2'!F$2,0),""))</f>
        <v/>
      </c>
      <c r="X979" s="33" t="str">
        <f>IF(IFERROR(VLOOKUP($E979,'Setup 2'!$A:$K,'Setup 2'!G$2,0),"")=0,"",IFERROR(VLOOKUP($E979,'Setup 2'!$A:$K,'Setup 2'!G$2,0),""))</f>
        <v/>
      </c>
      <c r="Y979" s="33" t="str">
        <f>IF(IFERROR(VLOOKUP($E979,'Setup 2'!$A:$K,'Setup 2'!H$2,0),"")=0,"",IFERROR(VLOOKUP($E979,'Setup 2'!$A:$K,'Setup 2'!H$2,0),""))</f>
        <v/>
      </c>
      <c r="Z979" s="33" t="str">
        <f>IF(IFERROR(VLOOKUP($E979,'Setup 2'!$A:$K,'Setup 2'!I$2,0),"")=0,"",IFERROR(VLOOKUP($E979,'Setup 2'!$A:$K,'Setup 2'!I$2,0),""))</f>
        <v/>
      </c>
      <c r="AA979" s="33" t="str">
        <f>IF(IFERROR(VLOOKUP($E979,'Setup 2'!$A:$K,'Setup 2'!J$2,0),"")=0,"",IFERROR(VLOOKUP($E979,'Setup 2'!$A:$K,'Setup 2'!J$2,0),""))</f>
        <v/>
      </c>
      <c r="AB979" s="33" t="str">
        <f>IF(IFERROR(VLOOKUP($E979,'Setup 2'!$A:$K,'Setup 2'!K$2,0),"")=0,"",IFERROR(VLOOKUP($E979,'Setup 2'!$A:$K,'Setup 2'!K$2,0),""))</f>
        <v/>
      </c>
    </row>
    <row r="980" spans="1:28" x14ac:dyDescent="0.55000000000000004">
      <c r="A980" s="126" t="str">
        <f t="shared" si="16"/>
        <v/>
      </c>
      <c r="S980" s="33" t="str">
        <f>IF(IFERROR(VLOOKUP($E980,'Setup 2'!$A:$K,'Setup 2'!B$2,0),"")=0,"",IFERROR(VLOOKUP($E980,'Setup 2'!$A:$K,'Setup 2'!B$2,0),""))</f>
        <v/>
      </c>
      <c r="T980" s="33" t="str">
        <f>IF(IFERROR(VLOOKUP($E980,'Setup 2'!$A:$K,'Setup 2'!C$2,0),"")=0,"",IFERROR(VLOOKUP($E980,'Setup 2'!$A:$K,'Setup 2'!C$2,0),""))</f>
        <v/>
      </c>
      <c r="U980" s="33" t="str">
        <f>IF(IFERROR(VLOOKUP($E980,'Setup 2'!$A:$K,'Setup 2'!D$2,0),"")=0,"",IFERROR(VLOOKUP($E980,'Setup 2'!$A:$K,'Setup 2'!D$2,0),""))</f>
        <v/>
      </c>
      <c r="V980" s="33" t="str">
        <f>IF(IFERROR(VLOOKUP($E980,'Setup 2'!$A:$K,'Setup 2'!E$2,0),"")=0,"",IFERROR(VLOOKUP($E980,'Setup 2'!$A:$K,'Setup 2'!E$2,0),""))</f>
        <v/>
      </c>
      <c r="W980" s="33" t="str">
        <f>IF(IFERROR(VLOOKUP($E980,'Setup 2'!$A:$K,'Setup 2'!F$2,0),"")=0,"",IFERROR(VLOOKUP($E980,'Setup 2'!$A:$K,'Setup 2'!F$2,0),""))</f>
        <v/>
      </c>
      <c r="X980" s="33" t="str">
        <f>IF(IFERROR(VLOOKUP($E980,'Setup 2'!$A:$K,'Setup 2'!G$2,0),"")=0,"",IFERROR(VLOOKUP($E980,'Setup 2'!$A:$K,'Setup 2'!G$2,0),""))</f>
        <v/>
      </c>
      <c r="Y980" s="33" t="str">
        <f>IF(IFERROR(VLOOKUP($E980,'Setup 2'!$A:$K,'Setup 2'!H$2,0),"")=0,"",IFERROR(VLOOKUP($E980,'Setup 2'!$A:$K,'Setup 2'!H$2,0),""))</f>
        <v/>
      </c>
      <c r="Z980" s="33" t="str">
        <f>IF(IFERROR(VLOOKUP($E980,'Setup 2'!$A:$K,'Setup 2'!I$2,0),"")=0,"",IFERROR(VLOOKUP($E980,'Setup 2'!$A:$K,'Setup 2'!I$2,0),""))</f>
        <v/>
      </c>
      <c r="AA980" s="33" t="str">
        <f>IF(IFERROR(VLOOKUP($E980,'Setup 2'!$A:$K,'Setup 2'!J$2,0),"")=0,"",IFERROR(VLOOKUP($E980,'Setup 2'!$A:$K,'Setup 2'!J$2,0),""))</f>
        <v/>
      </c>
      <c r="AB980" s="33" t="str">
        <f>IF(IFERROR(VLOOKUP($E980,'Setup 2'!$A:$K,'Setup 2'!K$2,0),"")=0,"",IFERROR(VLOOKUP($E980,'Setup 2'!$A:$K,'Setup 2'!K$2,0),""))</f>
        <v/>
      </c>
    </row>
    <row r="981" spans="1:28" x14ac:dyDescent="0.55000000000000004">
      <c r="A981" s="126" t="str">
        <f t="shared" si="16"/>
        <v/>
      </c>
      <c r="S981" s="33" t="str">
        <f>IF(IFERROR(VLOOKUP($E981,'Setup 2'!$A:$K,'Setup 2'!B$2,0),"")=0,"",IFERROR(VLOOKUP($E981,'Setup 2'!$A:$K,'Setup 2'!B$2,0),""))</f>
        <v/>
      </c>
      <c r="T981" s="33" t="str">
        <f>IF(IFERROR(VLOOKUP($E981,'Setup 2'!$A:$K,'Setup 2'!C$2,0),"")=0,"",IFERROR(VLOOKUP($E981,'Setup 2'!$A:$K,'Setup 2'!C$2,0),""))</f>
        <v/>
      </c>
      <c r="U981" s="33" t="str">
        <f>IF(IFERROR(VLOOKUP($E981,'Setup 2'!$A:$K,'Setup 2'!D$2,0),"")=0,"",IFERROR(VLOOKUP($E981,'Setup 2'!$A:$K,'Setup 2'!D$2,0),""))</f>
        <v/>
      </c>
      <c r="V981" s="33" t="str">
        <f>IF(IFERROR(VLOOKUP($E981,'Setup 2'!$A:$K,'Setup 2'!E$2,0),"")=0,"",IFERROR(VLOOKUP($E981,'Setup 2'!$A:$K,'Setup 2'!E$2,0),""))</f>
        <v/>
      </c>
      <c r="W981" s="33" t="str">
        <f>IF(IFERROR(VLOOKUP($E981,'Setup 2'!$A:$K,'Setup 2'!F$2,0),"")=0,"",IFERROR(VLOOKUP($E981,'Setup 2'!$A:$K,'Setup 2'!F$2,0),""))</f>
        <v/>
      </c>
      <c r="X981" s="33" t="str">
        <f>IF(IFERROR(VLOOKUP($E981,'Setup 2'!$A:$K,'Setup 2'!G$2,0),"")=0,"",IFERROR(VLOOKUP($E981,'Setup 2'!$A:$K,'Setup 2'!G$2,0),""))</f>
        <v/>
      </c>
      <c r="Y981" s="33" t="str">
        <f>IF(IFERROR(VLOOKUP($E981,'Setup 2'!$A:$K,'Setup 2'!H$2,0),"")=0,"",IFERROR(VLOOKUP($E981,'Setup 2'!$A:$K,'Setup 2'!H$2,0),""))</f>
        <v/>
      </c>
      <c r="Z981" s="33" t="str">
        <f>IF(IFERROR(VLOOKUP($E981,'Setup 2'!$A:$K,'Setup 2'!I$2,0),"")=0,"",IFERROR(VLOOKUP($E981,'Setup 2'!$A:$K,'Setup 2'!I$2,0),""))</f>
        <v/>
      </c>
      <c r="AA981" s="33" t="str">
        <f>IF(IFERROR(VLOOKUP($E981,'Setup 2'!$A:$K,'Setup 2'!J$2,0),"")=0,"",IFERROR(VLOOKUP($E981,'Setup 2'!$A:$K,'Setup 2'!J$2,0),""))</f>
        <v/>
      </c>
      <c r="AB981" s="33" t="str">
        <f>IF(IFERROR(VLOOKUP($E981,'Setup 2'!$A:$K,'Setup 2'!K$2,0),"")=0,"",IFERROR(VLOOKUP($E981,'Setup 2'!$A:$K,'Setup 2'!K$2,0),""))</f>
        <v/>
      </c>
    </row>
    <row r="982" spans="1:28" x14ac:dyDescent="0.55000000000000004">
      <c r="A982" s="126" t="str">
        <f t="shared" si="16"/>
        <v/>
      </c>
      <c r="S982" s="33" t="str">
        <f>IF(IFERROR(VLOOKUP($E982,'Setup 2'!$A:$K,'Setup 2'!B$2,0),"")=0,"",IFERROR(VLOOKUP($E982,'Setup 2'!$A:$K,'Setup 2'!B$2,0),""))</f>
        <v/>
      </c>
      <c r="T982" s="33" t="str">
        <f>IF(IFERROR(VLOOKUP($E982,'Setup 2'!$A:$K,'Setup 2'!C$2,0),"")=0,"",IFERROR(VLOOKUP($E982,'Setup 2'!$A:$K,'Setup 2'!C$2,0),""))</f>
        <v/>
      </c>
      <c r="U982" s="33" t="str">
        <f>IF(IFERROR(VLOOKUP($E982,'Setup 2'!$A:$K,'Setup 2'!D$2,0),"")=0,"",IFERROR(VLOOKUP($E982,'Setup 2'!$A:$K,'Setup 2'!D$2,0),""))</f>
        <v/>
      </c>
      <c r="V982" s="33" t="str">
        <f>IF(IFERROR(VLOOKUP($E982,'Setup 2'!$A:$K,'Setup 2'!E$2,0),"")=0,"",IFERROR(VLOOKUP($E982,'Setup 2'!$A:$K,'Setup 2'!E$2,0),""))</f>
        <v/>
      </c>
      <c r="W982" s="33" t="str">
        <f>IF(IFERROR(VLOOKUP($E982,'Setup 2'!$A:$K,'Setup 2'!F$2,0),"")=0,"",IFERROR(VLOOKUP($E982,'Setup 2'!$A:$K,'Setup 2'!F$2,0),""))</f>
        <v/>
      </c>
      <c r="X982" s="33" t="str">
        <f>IF(IFERROR(VLOOKUP($E982,'Setup 2'!$A:$K,'Setup 2'!G$2,0),"")=0,"",IFERROR(VLOOKUP($E982,'Setup 2'!$A:$K,'Setup 2'!G$2,0),""))</f>
        <v/>
      </c>
      <c r="Y982" s="33" t="str">
        <f>IF(IFERROR(VLOOKUP($E982,'Setup 2'!$A:$K,'Setup 2'!H$2,0),"")=0,"",IFERROR(VLOOKUP($E982,'Setup 2'!$A:$K,'Setup 2'!H$2,0),""))</f>
        <v/>
      </c>
      <c r="Z982" s="33" t="str">
        <f>IF(IFERROR(VLOOKUP($E982,'Setup 2'!$A:$K,'Setup 2'!I$2,0),"")=0,"",IFERROR(VLOOKUP($E982,'Setup 2'!$A:$K,'Setup 2'!I$2,0),""))</f>
        <v/>
      </c>
      <c r="AA982" s="33" t="str">
        <f>IF(IFERROR(VLOOKUP($E982,'Setup 2'!$A:$K,'Setup 2'!J$2,0),"")=0,"",IFERROR(VLOOKUP($E982,'Setup 2'!$A:$K,'Setup 2'!J$2,0),""))</f>
        <v/>
      </c>
      <c r="AB982" s="33" t="str">
        <f>IF(IFERROR(VLOOKUP($E982,'Setup 2'!$A:$K,'Setup 2'!K$2,0),"")=0,"",IFERROR(VLOOKUP($E982,'Setup 2'!$A:$K,'Setup 2'!K$2,0),""))</f>
        <v/>
      </c>
    </row>
    <row r="983" spans="1:28" x14ac:dyDescent="0.55000000000000004">
      <c r="A983" s="126" t="str">
        <f t="shared" si="16"/>
        <v/>
      </c>
      <c r="S983" s="33" t="str">
        <f>IF(IFERROR(VLOOKUP($E983,'Setup 2'!$A:$K,'Setup 2'!B$2,0),"")=0,"",IFERROR(VLOOKUP($E983,'Setup 2'!$A:$K,'Setup 2'!B$2,0),""))</f>
        <v/>
      </c>
      <c r="T983" s="33" t="str">
        <f>IF(IFERROR(VLOOKUP($E983,'Setup 2'!$A:$K,'Setup 2'!C$2,0),"")=0,"",IFERROR(VLOOKUP($E983,'Setup 2'!$A:$K,'Setup 2'!C$2,0),""))</f>
        <v/>
      </c>
      <c r="U983" s="33" t="str">
        <f>IF(IFERROR(VLOOKUP($E983,'Setup 2'!$A:$K,'Setup 2'!D$2,0),"")=0,"",IFERROR(VLOOKUP($E983,'Setup 2'!$A:$K,'Setup 2'!D$2,0),""))</f>
        <v/>
      </c>
      <c r="V983" s="33" t="str">
        <f>IF(IFERROR(VLOOKUP($E983,'Setup 2'!$A:$K,'Setup 2'!E$2,0),"")=0,"",IFERROR(VLOOKUP($E983,'Setup 2'!$A:$K,'Setup 2'!E$2,0),""))</f>
        <v/>
      </c>
      <c r="W983" s="33" t="str">
        <f>IF(IFERROR(VLOOKUP($E983,'Setup 2'!$A:$K,'Setup 2'!F$2,0),"")=0,"",IFERROR(VLOOKUP($E983,'Setup 2'!$A:$K,'Setup 2'!F$2,0),""))</f>
        <v/>
      </c>
      <c r="X983" s="33" t="str">
        <f>IF(IFERROR(VLOOKUP($E983,'Setup 2'!$A:$K,'Setup 2'!G$2,0),"")=0,"",IFERROR(VLOOKUP($E983,'Setup 2'!$A:$K,'Setup 2'!G$2,0),""))</f>
        <v/>
      </c>
      <c r="Y983" s="33" t="str">
        <f>IF(IFERROR(VLOOKUP($E983,'Setup 2'!$A:$K,'Setup 2'!H$2,0),"")=0,"",IFERROR(VLOOKUP($E983,'Setup 2'!$A:$K,'Setup 2'!H$2,0),""))</f>
        <v/>
      </c>
      <c r="Z983" s="33" t="str">
        <f>IF(IFERROR(VLOOKUP($E983,'Setup 2'!$A:$K,'Setup 2'!I$2,0),"")=0,"",IFERROR(VLOOKUP($E983,'Setup 2'!$A:$K,'Setup 2'!I$2,0),""))</f>
        <v/>
      </c>
      <c r="AA983" s="33" t="str">
        <f>IF(IFERROR(VLOOKUP($E983,'Setup 2'!$A:$K,'Setup 2'!J$2,0),"")=0,"",IFERROR(VLOOKUP($E983,'Setup 2'!$A:$K,'Setup 2'!J$2,0),""))</f>
        <v/>
      </c>
      <c r="AB983" s="33" t="str">
        <f>IF(IFERROR(VLOOKUP($E983,'Setup 2'!$A:$K,'Setup 2'!K$2,0),"")=0,"",IFERROR(VLOOKUP($E983,'Setup 2'!$A:$K,'Setup 2'!K$2,0),""))</f>
        <v/>
      </c>
    </row>
    <row r="984" spans="1:28" x14ac:dyDescent="0.55000000000000004">
      <c r="A984" s="126" t="str">
        <f t="shared" si="16"/>
        <v/>
      </c>
      <c r="S984" s="33" t="str">
        <f>IF(IFERROR(VLOOKUP($E984,'Setup 2'!$A:$K,'Setup 2'!B$2,0),"")=0,"",IFERROR(VLOOKUP($E984,'Setup 2'!$A:$K,'Setup 2'!B$2,0),""))</f>
        <v/>
      </c>
      <c r="T984" s="33" t="str">
        <f>IF(IFERROR(VLOOKUP($E984,'Setup 2'!$A:$K,'Setup 2'!C$2,0),"")=0,"",IFERROR(VLOOKUP($E984,'Setup 2'!$A:$K,'Setup 2'!C$2,0),""))</f>
        <v/>
      </c>
      <c r="U984" s="33" t="str">
        <f>IF(IFERROR(VLOOKUP($E984,'Setup 2'!$A:$K,'Setup 2'!D$2,0),"")=0,"",IFERROR(VLOOKUP($E984,'Setup 2'!$A:$K,'Setup 2'!D$2,0),""))</f>
        <v/>
      </c>
      <c r="V984" s="33" t="str">
        <f>IF(IFERROR(VLOOKUP($E984,'Setup 2'!$A:$K,'Setup 2'!E$2,0),"")=0,"",IFERROR(VLOOKUP($E984,'Setup 2'!$A:$K,'Setup 2'!E$2,0),""))</f>
        <v/>
      </c>
      <c r="W984" s="33" t="str">
        <f>IF(IFERROR(VLOOKUP($E984,'Setup 2'!$A:$K,'Setup 2'!F$2,0),"")=0,"",IFERROR(VLOOKUP($E984,'Setup 2'!$A:$K,'Setup 2'!F$2,0),""))</f>
        <v/>
      </c>
      <c r="X984" s="33" t="str">
        <f>IF(IFERROR(VLOOKUP($E984,'Setup 2'!$A:$K,'Setup 2'!G$2,0),"")=0,"",IFERROR(VLOOKUP($E984,'Setup 2'!$A:$K,'Setup 2'!G$2,0),""))</f>
        <v/>
      </c>
      <c r="Y984" s="33" t="str">
        <f>IF(IFERROR(VLOOKUP($E984,'Setup 2'!$A:$K,'Setup 2'!H$2,0),"")=0,"",IFERROR(VLOOKUP($E984,'Setup 2'!$A:$K,'Setup 2'!H$2,0),""))</f>
        <v/>
      </c>
      <c r="Z984" s="33" t="str">
        <f>IF(IFERROR(VLOOKUP($E984,'Setup 2'!$A:$K,'Setup 2'!I$2,0),"")=0,"",IFERROR(VLOOKUP($E984,'Setup 2'!$A:$K,'Setup 2'!I$2,0),""))</f>
        <v/>
      </c>
      <c r="AA984" s="33" t="str">
        <f>IF(IFERROR(VLOOKUP($E984,'Setup 2'!$A:$K,'Setup 2'!J$2,0),"")=0,"",IFERROR(VLOOKUP($E984,'Setup 2'!$A:$K,'Setup 2'!J$2,0),""))</f>
        <v/>
      </c>
      <c r="AB984" s="33" t="str">
        <f>IF(IFERROR(VLOOKUP($E984,'Setup 2'!$A:$K,'Setup 2'!K$2,0),"")=0,"",IFERROR(VLOOKUP($E984,'Setup 2'!$A:$K,'Setup 2'!K$2,0),""))</f>
        <v/>
      </c>
    </row>
    <row r="985" spans="1:28" x14ac:dyDescent="0.55000000000000004">
      <c r="A985" s="126" t="str">
        <f t="shared" si="16"/>
        <v/>
      </c>
      <c r="S985" s="33" t="str">
        <f>IF(IFERROR(VLOOKUP($E985,'Setup 2'!$A:$K,'Setup 2'!B$2,0),"")=0,"",IFERROR(VLOOKUP($E985,'Setup 2'!$A:$K,'Setup 2'!B$2,0),""))</f>
        <v/>
      </c>
      <c r="T985" s="33" t="str">
        <f>IF(IFERROR(VLOOKUP($E985,'Setup 2'!$A:$K,'Setup 2'!C$2,0),"")=0,"",IFERROR(VLOOKUP($E985,'Setup 2'!$A:$K,'Setup 2'!C$2,0),""))</f>
        <v/>
      </c>
      <c r="U985" s="33" t="str">
        <f>IF(IFERROR(VLOOKUP($E985,'Setup 2'!$A:$K,'Setup 2'!D$2,0),"")=0,"",IFERROR(VLOOKUP($E985,'Setup 2'!$A:$K,'Setup 2'!D$2,0),""))</f>
        <v/>
      </c>
      <c r="V985" s="33" t="str">
        <f>IF(IFERROR(VLOOKUP($E985,'Setup 2'!$A:$K,'Setup 2'!E$2,0),"")=0,"",IFERROR(VLOOKUP($E985,'Setup 2'!$A:$K,'Setup 2'!E$2,0),""))</f>
        <v/>
      </c>
      <c r="W985" s="33" t="str">
        <f>IF(IFERROR(VLOOKUP($E985,'Setup 2'!$A:$K,'Setup 2'!F$2,0),"")=0,"",IFERROR(VLOOKUP($E985,'Setup 2'!$A:$K,'Setup 2'!F$2,0),""))</f>
        <v/>
      </c>
      <c r="X985" s="33" t="str">
        <f>IF(IFERROR(VLOOKUP($E985,'Setup 2'!$A:$K,'Setup 2'!G$2,0),"")=0,"",IFERROR(VLOOKUP($E985,'Setup 2'!$A:$K,'Setup 2'!G$2,0),""))</f>
        <v/>
      </c>
      <c r="Y985" s="33" t="str">
        <f>IF(IFERROR(VLOOKUP($E985,'Setup 2'!$A:$K,'Setup 2'!H$2,0),"")=0,"",IFERROR(VLOOKUP($E985,'Setup 2'!$A:$K,'Setup 2'!H$2,0),""))</f>
        <v/>
      </c>
      <c r="Z985" s="33" t="str">
        <f>IF(IFERROR(VLOOKUP($E985,'Setup 2'!$A:$K,'Setup 2'!I$2,0),"")=0,"",IFERROR(VLOOKUP($E985,'Setup 2'!$A:$K,'Setup 2'!I$2,0),""))</f>
        <v/>
      </c>
      <c r="AA985" s="33" t="str">
        <f>IF(IFERROR(VLOOKUP($E985,'Setup 2'!$A:$K,'Setup 2'!J$2,0),"")=0,"",IFERROR(VLOOKUP($E985,'Setup 2'!$A:$K,'Setup 2'!J$2,0),""))</f>
        <v/>
      </c>
      <c r="AB985" s="33" t="str">
        <f>IF(IFERROR(VLOOKUP($E985,'Setup 2'!$A:$K,'Setup 2'!K$2,0),"")=0,"",IFERROR(VLOOKUP($E985,'Setup 2'!$A:$K,'Setup 2'!K$2,0),""))</f>
        <v/>
      </c>
    </row>
    <row r="986" spans="1:28" x14ac:dyDescent="0.55000000000000004">
      <c r="A986" s="126" t="str">
        <f t="shared" si="16"/>
        <v/>
      </c>
      <c r="S986" s="33" t="str">
        <f>IF(IFERROR(VLOOKUP($E986,'Setup 2'!$A:$K,'Setup 2'!B$2,0),"")=0,"",IFERROR(VLOOKUP($E986,'Setup 2'!$A:$K,'Setup 2'!B$2,0),""))</f>
        <v/>
      </c>
      <c r="T986" s="33" t="str">
        <f>IF(IFERROR(VLOOKUP($E986,'Setup 2'!$A:$K,'Setup 2'!C$2,0),"")=0,"",IFERROR(VLOOKUP($E986,'Setup 2'!$A:$K,'Setup 2'!C$2,0),""))</f>
        <v/>
      </c>
      <c r="U986" s="33" t="str">
        <f>IF(IFERROR(VLOOKUP($E986,'Setup 2'!$A:$K,'Setup 2'!D$2,0),"")=0,"",IFERROR(VLOOKUP($E986,'Setup 2'!$A:$K,'Setup 2'!D$2,0),""))</f>
        <v/>
      </c>
      <c r="V986" s="33" t="str">
        <f>IF(IFERROR(VLOOKUP($E986,'Setup 2'!$A:$K,'Setup 2'!E$2,0),"")=0,"",IFERROR(VLOOKUP($E986,'Setup 2'!$A:$K,'Setup 2'!E$2,0),""))</f>
        <v/>
      </c>
      <c r="W986" s="33" t="str">
        <f>IF(IFERROR(VLOOKUP($E986,'Setup 2'!$A:$K,'Setup 2'!F$2,0),"")=0,"",IFERROR(VLOOKUP($E986,'Setup 2'!$A:$K,'Setup 2'!F$2,0),""))</f>
        <v/>
      </c>
      <c r="X986" s="33" t="str">
        <f>IF(IFERROR(VLOOKUP($E986,'Setup 2'!$A:$K,'Setup 2'!G$2,0),"")=0,"",IFERROR(VLOOKUP($E986,'Setup 2'!$A:$K,'Setup 2'!G$2,0),""))</f>
        <v/>
      </c>
      <c r="Y986" s="33" t="str">
        <f>IF(IFERROR(VLOOKUP($E986,'Setup 2'!$A:$K,'Setup 2'!H$2,0),"")=0,"",IFERROR(VLOOKUP($E986,'Setup 2'!$A:$K,'Setup 2'!H$2,0),""))</f>
        <v/>
      </c>
      <c r="Z986" s="33" t="str">
        <f>IF(IFERROR(VLOOKUP($E986,'Setup 2'!$A:$K,'Setup 2'!I$2,0),"")=0,"",IFERROR(VLOOKUP($E986,'Setup 2'!$A:$K,'Setup 2'!I$2,0),""))</f>
        <v/>
      </c>
      <c r="AA986" s="33" t="str">
        <f>IF(IFERROR(VLOOKUP($E986,'Setup 2'!$A:$K,'Setup 2'!J$2,0),"")=0,"",IFERROR(VLOOKUP($E986,'Setup 2'!$A:$K,'Setup 2'!J$2,0),""))</f>
        <v/>
      </c>
      <c r="AB986" s="33" t="str">
        <f>IF(IFERROR(VLOOKUP($E986,'Setup 2'!$A:$K,'Setup 2'!K$2,0),"")=0,"",IFERROR(VLOOKUP($E986,'Setup 2'!$A:$K,'Setup 2'!K$2,0),""))</f>
        <v/>
      </c>
    </row>
    <row r="987" spans="1:28" x14ac:dyDescent="0.55000000000000004">
      <c r="A987" s="126" t="str">
        <f t="shared" si="16"/>
        <v/>
      </c>
      <c r="S987" s="33" t="str">
        <f>IF(IFERROR(VLOOKUP($E987,'Setup 2'!$A:$K,'Setup 2'!B$2,0),"")=0,"",IFERROR(VLOOKUP($E987,'Setup 2'!$A:$K,'Setup 2'!B$2,0),""))</f>
        <v/>
      </c>
      <c r="T987" s="33" t="str">
        <f>IF(IFERROR(VLOOKUP($E987,'Setup 2'!$A:$K,'Setup 2'!C$2,0),"")=0,"",IFERROR(VLOOKUP($E987,'Setup 2'!$A:$K,'Setup 2'!C$2,0),""))</f>
        <v/>
      </c>
      <c r="U987" s="33" t="str">
        <f>IF(IFERROR(VLOOKUP($E987,'Setup 2'!$A:$K,'Setup 2'!D$2,0),"")=0,"",IFERROR(VLOOKUP($E987,'Setup 2'!$A:$K,'Setup 2'!D$2,0),""))</f>
        <v/>
      </c>
      <c r="V987" s="33" t="str">
        <f>IF(IFERROR(VLOOKUP($E987,'Setup 2'!$A:$K,'Setup 2'!E$2,0),"")=0,"",IFERROR(VLOOKUP($E987,'Setup 2'!$A:$K,'Setup 2'!E$2,0),""))</f>
        <v/>
      </c>
      <c r="W987" s="33" t="str">
        <f>IF(IFERROR(VLOOKUP($E987,'Setup 2'!$A:$K,'Setup 2'!F$2,0),"")=0,"",IFERROR(VLOOKUP($E987,'Setup 2'!$A:$K,'Setup 2'!F$2,0),""))</f>
        <v/>
      </c>
      <c r="X987" s="33" t="str">
        <f>IF(IFERROR(VLOOKUP($E987,'Setup 2'!$A:$K,'Setup 2'!G$2,0),"")=0,"",IFERROR(VLOOKUP($E987,'Setup 2'!$A:$K,'Setup 2'!G$2,0),""))</f>
        <v/>
      </c>
      <c r="Y987" s="33" t="str">
        <f>IF(IFERROR(VLOOKUP($E987,'Setup 2'!$A:$K,'Setup 2'!H$2,0),"")=0,"",IFERROR(VLOOKUP($E987,'Setup 2'!$A:$K,'Setup 2'!H$2,0),""))</f>
        <v/>
      </c>
      <c r="Z987" s="33" t="str">
        <f>IF(IFERROR(VLOOKUP($E987,'Setup 2'!$A:$K,'Setup 2'!I$2,0),"")=0,"",IFERROR(VLOOKUP($E987,'Setup 2'!$A:$K,'Setup 2'!I$2,0),""))</f>
        <v/>
      </c>
      <c r="AA987" s="33" t="str">
        <f>IF(IFERROR(VLOOKUP($E987,'Setup 2'!$A:$K,'Setup 2'!J$2,0),"")=0,"",IFERROR(VLOOKUP($E987,'Setup 2'!$A:$K,'Setup 2'!J$2,0),""))</f>
        <v/>
      </c>
      <c r="AB987" s="33" t="str">
        <f>IF(IFERROR(VLOOKUP($E987,'Setup 2'!$A:$K,'Setup 2'!K$2,0),"")=0,"",IFERROR(VLOOKUP($E987,'Setup 2'!$A:$K,'Setup 2'!K$2,0),""))</f>
        <v/>
      </c>
    </row>
    <row r="988" spans="1:28" x14ac:dyDescent="0.55000000000000004">
      <c r="A988" s="126" t="str">
        <f t="shared" si="16"/>
        <v/>
      </c>
      <c r="S988" s="33" t="str">
        <f>IF(IFERROR(VLOOKUP($E988,'Setup 2'!$A:$K,'Setup 2'!B$2,0),"")=0,"",IFERROR(VLOOKUP($E988,'Setup 2'!$A:$K,'Setup 2'!B$2,0),""))</f>
        <v/>
      </c>
      <c r="T988" s="33" t="str">
        <f>IF(IFERROR(VLOOKUP($E988,'Setup 2'!$A:$K,'Setup 2'!C$2,0),"")=0,"",IFERROR(VLOOKUP($E988,'Setup 2'!$A:$K,'Setup 2'!C$2,0),""))</f>
        <v/>
      </c>
      <c r="U988" s="33" t="str">
        <f>IF(IFERROR(VLOOKUP($E988,'Setup 2'!$A:$K,'Setup 2'!D$2,0),"")=0,"",IFERROR(VLOOKUP($E988,'Setup 2'!$A:$K,'Setup 2'!D$2,0),""))</f>
        <v/>
      </c>
      <c r="V988" s="33" t="str">
        <f>IF(IFERROR(VLOOKUP($E988,'Setup 2'!$A:$K,'Setup 2'!E$2,0),"")=0,"",IFERROR(VLOOKUP($E988,'Setup 2'!$A:$K,'Setup 2'!E$2,0),""))</f>
        <v/>
      </c>
      <c r="W988" s="33" t="str">
        <f>IF(IFERROR(VLOOKUP($E988,'Setup 2'!$A:$K,'Setup 2'!F$2,0),"")=0,"",IFERROR(VLOOKUP($E988,'Setup 2'!$A:$K,'Setup 2'!F$2,0),""))</f>
        <v/>
      </c>
      <c r="X988" s="33" t="str">
        <f>IF(IFERROR(VLOOKUP($E988,'Setup 2'!$A:$K,'Setup 2'!G$2,0),"")=0,"",IFERROR(VLOOKUP($E988,'Setup 2'!$A:$K,'Setup 2'!G$2,0),""))</f>
        <v/>
      </c>
      <c r="Y988" s="33" t="str">
        <f>IF(IFERROR(VLOOKUP($E988,'Setup 2'!$A:$K,'Setup 2'!H$2,0),"")=0,"",IFERROR(VLOOKUP($E988,'Setup 2'!$A:$K,'Setup 2'!H$2,0),""))</f>
        <v/>
      </c>
      <c r="Z988" s="33" t="str">
        <f>IF(IFERROR(VLOOKUP($E988,'Setup 2'!$A:$K,'Setup 2'!I$2,0),"")=0,"",IFERROR(VLOOKUP($E988,'Setup 2'!$A:$K,'Setup 2'!I$2,0),""))</f>
        <v/>
      </c>
      <c r="AA988" s="33" t="str">
        <f>IF(IFERROR(VLOOKUP($E988,'Setup 2'!$A:$K,'Setup 2'!J$2,0),"")=0,"",IFERROR(VLOOKUP($E988,'Setup 2'!$A:$K,'Setup 2'!J$2,0),""))</f>
        <v/>
      </c>
      <c r="AB988" s="33" t="str">
        <f>IF(IFERROR(VLOOKUP($E988,'Setup 2'!$A:$K,'Setup 2'!K$2,0),"")=0,"",IFERROR(VLOOKUP($E988,'Setup 2'!$A:$K,'Setup 2'!K$2,0),""))</f>
        <v/>
      </c>
    </row>
    <row r="989" spans="1:28" x14ac:dyDescent="0.55000000000000004">
      <c r="A989" s="126" t="str">
        <f t="shared" si="16"/>
        <v/>
      </c>
      <c r="S989" s="33" t="str">
        <f>IF(IFERROR(VLOOKUP($E989,'Setup 2'!$A:$K,'Setup 2'!B$2,0),"")=0,"",IFERROR(VLOOKUP($E989,'Setup 2'!$A:$K,'Setup 2'!B$2,0),""))</f>
        <v/>
      </c>
      <c r="T989" s="33" t="str">
        <f>IF(IFERROR(VLOOKUP($E989,'Setup 2'!$A:$K,'Setup 2'!C$2,0),"")=0,"",IFERROR(VLOOKUP($E989,'Setup 2'!$A:$K,'Setup 2'!C$2,0),""))</f>
        <v/>
      </c>
      <c r="U989" s="33" t="str">
        <f>IF(IFERROR(VLOOKUP($E989,'Setup 2'!$A:$K,'Setup 2'!D$2,0),"")=0,"",IFERROR(VLOOKUP($E989,'Setup 2'!$A:$K,'Setup 2'!D$2,0),""))</f>
        <v/>
      </c>
      <c r="V989" s="33" t="str">
        <f>IF(IFERROR(VLOOKUP($E989,'Setup 2'!$A:$K,'Setup 2'!E$2,0),"")=0,"",IFERROR(VLOOKUP($E989,'Setup 2'!$A:$K,'Setup 2'!E$2,0),""))</f>
        <v/>
      </c>
      <c r="W989" s="33" t="str">
        <f>IF(IFERROR(VLOOKUP($E989,'Setup 2'!$A:$K,'Setup 2'!F$2,0),"")=0,"",IFERROR(VLOOKUP($E989,'Setup 2'!$A:$K,'Setup 2'!F$2,0),""))</f>
        <v/>
      </c>
      <c r="X989" s="33" t="str">
        <f>IF(IFERROR(VLOOKUP($E989,'Setup 2'!$A:$K,'Setup 2'!G$2,0),"")=0,"",IFERROR(VLOOKUP($E989,'Setup 2'!$A:$K,'Setup 2'!G$2,0),""))</f>
        <v/>
      </c>
      <c r="Y989" s="33" t="str">
        <f>IF(IFERROR(VLOOKUP($E989,'Setup 2'!$A:$K,'Setup 2'!H$2,0),"")=0,"",IFERROR(VLOOKUP($E989,'Setup 2'!$A:$K,'Setup 2'!H$2,0),""))</f>
        <v/>
      </c>
      <c r="Z989" s="33" t="str">
        <f>IF(IFERROR(VLOOKUP($E989,'Setup 2'!$A:$K,'Setup 2'!I$2,0),"")=0,"",IFERROR(VLOOKUP($E989,'Setup 2'!$A:$K,'Setup 2'!I$2,0),""))</f>
        <v/>
      </c>
      <c r="AA989" s="33" t="str">
        <f>IF(IFERROR(VLOOKUP($E989,'Setup 2'!$A:$K,'Setup 2'!J$2,0),"")=0,"",IFERROR(VLOOKUP($E989,'Setup 2'!$A:$K,'Setup 2'!J$2,0),""))</f>
        <v/>
      </c>
      <c r="AB989" s="33" t="str">
        <f>IF(IFERROR(VLOOKUP($E989,'Setup 2'!$A:$K,'Setup 2'!K$2,0),"")=0,"",IFERROR(VLOOKUP($E989,'Setup 2'!$A:$K,'Setup 2'!K$2,0),""))</f>
        <v/>
      </c>
    </row>
    <row r="990" spans="1:28" x14ac:dyDescent="0.55000000000000004">
      <c r="A990" s="126" t="str">
        <f t="shared" si="16"/>
        <v/>
      </c>
      <c r="S990" s="33" t="str">
        <f>IF(IFERROR(VLOOKUP($E990,'Setup 2'!$A:$K,'Setup 2'!B$2,0),"")=0,"",IFERROR(VLOOKUP($E990,'Setup 2'!$A:$K,'Setup 2'!B$2,0),""))</f>
        <v/>
      </c>
      <c r="T990" s="33" t="str">
        <f>IF(IFERROR(VLOOKUP($E990,'Setup 2'!$A:$K,'Setup 2'!C$2,0),"")=0,"",IFERROR(VLOOKUP($E990,'Setup 2'!$A:$K,'Setup 2'!C$2,0),""))</f>
        <v/>
      </c>
      <c r="U990" s="33" t="str">
        <f>IF(IFERROR(VLOOKUP($E990,'Setup 2'!$A:$K,'Setup 2'!D$2,0),"")=0,"",IFERROR(VLOOKUP($E990,'Setup 2'!$A:$K,'Setup 2'!D$2,0),""))</f>
        <v/>
      </c>
      <c r="V990" s="33" t="str">
        <f>IF(IFERROR(VLOOKUP($E990,'Setup 2'!$A:$K,'Setup 2'!E$2,0),"")=0,"",IFERROR(VLOOKUP($E990,'Setup 2'!$A:$K,'Setup 2'!E$2,0),""))</f>
        <v/>
      </c>
      <c r="W990" s="33" t="str">
        <f>IF(IFERROR(VLOOKUP($E990,'Setup 2'!$A:$K,'Setup 2'!F$2,0),"")=0,"",IFERROR(VLOOKUP($E990,'Setup 2'!$A:$K,'Setup 2'!F$2,0),""))</f>
        <v/>
      </c>
      <c r="X990" s="33" t="str">
        <f>IF(IFERROR(VLOOKUP($E990,'Setup 2'!$A:$K,'Setup 2'!G$2,0),"")=0,"",IFERROR(VLOOKUP($E990,'Setup 2'!$A:$K,'Setup 2'!G$2,0),""))</f>
        <v/>
      </c>
      <c r="Y990" s="33" t="str">
        <f>IF(IFERROR(VLOOKUP($E990,'Setup 2'!$A:$K,'Setup 2'!H$2,0),"")=0,"",IFERROR(VLOOKUP($E990,'Setup 2'!$A:$K,'Setup 2'!H$2,0),""))</f>
        <v/>
      </c>
      <c r="Z990" s="33" t="str">
        <f>IF(IFERROR(VLOOKUP($E990,'Setup 2'!$A:$K,'Setup 2'!I$2,0),"")=0,"",IFERROR(VLOOKUP($E990,'Setup 2'!$A:$K,'Setup 2'!I$2,0),""))</f>
        <v/>
      </c>
      <c r="AA990" s="33" t="str">
        <f>IF(IFERROR(VLOOKUP($E990,'Setup 2'!$A:$K,'Setup 2'!J$2,0),"")=0,"",IFERROR(VLOOKUP($E990,'Setup 2'!$A:$K,'Setup 2'!J$2,0),""))</f>
        <v/>
      </c>
      <c r="AB990" s="33" t="str">
        <f>IF(IFERROR(VLOOKUP($E990,'Setup 2'!$A:$K,'Setup 2'!K$2,0),"")=0,"",IFERROR(VLOOKUP($E990,'Setup 2'!$A:$K,'Setup 2'!K$2,0),""))</f>
        <v/>
      </c>
    </row>
    <row r="991" spans="1:28" x14ac:dyDescent="0.55000000000000004">
      <c r="A991" s="126" t="str">
        <f t="shared" si="16"/>
        <v/>
      </c>
      <c r="S991" s="33" t="str">
        <f>IF(IFERROR(VLOOKUP($E991,'Setup 2'!$A:$K,'Setup 2'!B$2,0),"")=0,"",IFERROR(VLOOKUP($E991,'Setup 2'!$A:$K,'Setup 2'!B$2,0),""))</f>
        <v/>
      </c>
      <c r="T991" s="33" t="str">
        <f>IF(IFERROR(VLOOKUP($E991,'Setup 2'!$A:$K,'Setup 2'!C$2,0),"")=0,"",IFERROR(VLOOKUP($E991,'Setup 2'!$A:$K,'Setup 2'!C$2,0),""))</f>
        <v/>
      </c>
      <c r="U991" s="33" t="str">
        <f>IF(IFERROR(VLOOKUP($E991,'Setup 2'!$A:$K,'Setup 2'!D$2,0),"")=0,"",IFERROR(VLOOKUP($E991,'Setup 2'!$A:$K,'Setup 2'!D$2,0),""))</f>
        <v/>
      </c>
      <c r="V991" s="33" t="str">
        <f>IF(IFERROR(VLOOKUP($E991,'Setup 2'!$A:$K,'Setup 2'!E$2,0),"")=0,"",IFERROR(VLOOKUP($E991,'Setup 2'!$A:$K,'Setup 2'!E$2,0),""))</f>
        <v/>
      </c>
      <c r="W991" s="33" t="str">
        <f>IF(IFERROR(VLOOKUP($E991,'Setup 2'!$A:$K,'Setup 2'!F$2,0),"")=0,"",IFERROR(VLOOKUP($E991,'Setup 2'!$A:$K,'Setup 2'!F$2,0),""))</f>
        <v/>
      </c>
      <c r="X991" s="33" t="str">
        <f>IF(IFERROR(VLOOKUP($E991,'Setup 2'!$A:$K,'Setup 2'!G$2,0),"")=0,"",IFERROR(VLOOKUP($E991,'Setup 2'!$A:$K,'Setup 2'!G$2,0),""))</f>
        <v/>
      </c>
      <c r="Y991" s="33" t="str">
        <f>IF(IFERROR(VLOOKUP($E991,'Setup 2'!$A:$K,'Setup 2'!H$2,0),"")=0,"",IFERROR(VLOOKUP($E991,'Setup 2'!$A:$K,'Setup 2'!H$2,0),""))</f>
        <v/>
      </c>
      <c r="Z991" s="33" t="str">
        <f>IF(IFERROR(VLOOKUP($E991,'Setup 2'!$A:$K,'Setup 2'!I$2,0),"")=0,"",IFERROR(VLOOKUP($E991,'Setup 2'!$A:$K,'Setup 2'!I$2,0),""))</f>
        <v/>
      </c>
      <c r="AA991" s="33" t="str">
        <f>IF(IFERROR(VLOOKUP($E991,'Setup 2'!$A:$K,'Setup 2'!J$2,0),"")=0,"",IFERROR(VLOOKUP($E991,'Setup 2'!$A:$K,'Setup 2'!J$2,0),""))</f>
        <v/>
      </c>
      <c r="AB991" s="33" t="str">
        <f>IF(IFERROR(VLOOKUP($E991,'Setup 2'!$A:$K,'Setup 2'!K$2,0),"")=0,"",IFERROR(VLOOKUP($E991,'Setup 2'!$A:$K,'Setup 2'!K$2,0),""))</f>
        <v/>
      </c>
    </row>
    <row r="992" spans="1:28" x14ac:dyDescent="0.55000000000000004">
      <c r="A992" s="126" t="str">
        <f t="shared" si="16"/>
        <v/>
      </c>
      <c r="S992" s="33" t="str">
        <f>IF(IFERROR(VLOOKUP($E992,'Setup 2'!$A:$K,'Setup 2'!B$2,0),"")=0,"",IFERROR(VLOOKUP($E992,'Setup 2'!$A:$K,'Setup 2'!B$2,0),""))</f>
        <v/>
      </c>
      <c r="T992" s="33" t="str">
        <f>IF(IFERROR(VLOOKUP($E992,'Setup 2'!$A:$K,'Setup 2'!C$2,0),"")=0,"",IFERROR(VLOOKUP($E992,'Setup 2'!$A:$K,'Setup 2'!C$2,0),""))</f>
        <v/>
      </c>
      <c r="U992" s="33" t="str">
        <f>IF(IFERROR(VLOOKUP($E992,'Setup 2'!$A:$K,'Setup 2'!D$2,0),"")=0,"",IFERROR(VLOOKUP($E992,'Setup 2'!$A:$K,'Setup 2'!D$2,0),""))</f>
        <v/>
      </c>
      <c r="V992" s="33" t="str">
        <f>IF(IFERROR(VLOOKUP($E992,'Setup 2'!$A:$K,'Setup 2'!E$2,0),"")=0,"",IFERROR(VLOOKUP($E992,'Setup 2'!$A:$K,'Setup 2'!E$2,0),""))</f>
        <v/>
      </c>
      <c r="W992" s="33" t="str">
        <f>IF(IFERROR(VLOOKUP($E992,'Setup 2'!$A:$K,'Setup 2'!F$2,0),"")=0,"",IFERROR(VLOOKUP($E992,'Setup 2'!$A:$K,'Setup 2'!F$2,0),""))</f>
        <v/>
      </c>
      <c r="X992" s="33" t="str">
        <f>IF(IFERROR(VLOOKUP($E992,'Setup 2'!$A:$K,'Setup 2'!G$2,0),"")=0,"",IFERROR(VLOOKUP($E992,'Setup 2'!$A:$K,'Setup 2'!G$2,0),""))</f>
        <v/>
      </c>
      <c r="Y992" s="33" t="str">
        <f>IF(IFERROR(VLOOKUP($E992,'Setup 2'!$A:$K,'Setup 2'!H$2,0),"")=0,"",IFERROR(VLOOKUP($E992,'Setup 2'!$A:$K,'Setup 2'!H$2,0),""))</f>
        <v/>
      </c>
      <c r="Z992" s="33" t="str">
        <f>IF(IFERROR(VLOOKUP($E992,'Setup 2'!$A:$K,'Setup 2'!I$2,0),"")=0,"",IFERROR(VLOOKUP($E992,'Setup 2'!$A:$K,'Setup 2'!I$2,0),""))</f>
        <v/>
      </c>
      <c r="AA992" s="33" t="str">
        <f>IF(IFERROR(VLOOKUP($E992,'Setup 2'!$A:$K,'Setup 2'!J$2,0),"")=0,"",IFERROR(VLOOKUP($E992,'Setup 2'!$A:$K,'Setup 2'!J$2,0),""))</f>
        <v/>
      </c>
      <c r="AB992" s="33" t="str">
        <f>IF(IFERROR(VLOOKUP($E992,'Setup 2'!$A:$K,'Setup 2'!K$2,0),"")=0,"",IFERROR(VLOOKUP($E992,'Setup 2'!$A:$K,'Setup 2'!K$2,0),""))</f>
        <v/>
      </c>
    </row>
    <row r="993" spans="1:28" x14ac:dyDescent="0.55000000000000004">
      <c r="A993" s="126" t="str">
        <f t="shared" si="16"/>
        <v/>
      </c>
      <c r="S993" s="33" t="str">
        <f>IF(IFERROR(VLOOKUP($E993,'Setup 2'!$A:$K,'Setup 2'!B$2,0),"")=0,"",IFERROR(VLOOKUP($E993,'Setup 2'!$A:$K,'Setup 2'!B$2,0),""))</f>
        <v/>
      </c>
      <c r="T993" s="33" t="str">
        <f>IF(IFERROR(VLOOKUP($E993,'Setup 2'!$A:$K,'Setup 2'!C$2,0),"")=0,"",IFERROR(VLOOKUP($E993,'Setup 2'!$A:$K,'Setup 2'!C$2,0),""))</f>
        <v/>
      </c>
      <c r="U993" s="33" t="str">
        <f>IF(IFERROR(VLOOKUP($E993,'Setup 2'!$A:$K,'Setup 2'!D$2,0),"")=0,"",IFERROR(VLOOKUP($E993,'Setup 2'!$A:$K,'Setup 2'!D$2,0),""))</f>
        <v/>
      </c>
      <c r="V993" s="33" t="str">
        <f>IF(IFERROR(VLOOKUP($E993,'Setup 2'!$A:$K,'Setup 2'!E$2,0),"")=0,"",IFERROR(VLOOKUP($E993,'Setup 2'!$A:$K,'Setup 2'!E$2,0),""))</f>
        <v/>
      </c>
      <c r="W993" s="33" t="str">
        <f>IF(IFERROR(VLOOKUP($E993,'Setup 2'!$A:$K,'Setup 2'!F$2,0),"")=0,"",IFERROR(VLOOKUP($E993,'Setup 2'!$A:$K,'Setup 2'!F$2,0),""))</f>
        <v/>
      </c>
      <c r="X993" s="33" t="str">
        <f>IF(IFERROR(VLOOKUP($E993,'Setup 2'!$A:$K,'Setup 2'!G$2,0),"")=0,"",IFERROR(VLOOKUP($E993,'Setup 2'!$A:$K,'Setup 2'!G$2,0),""))</f>
        <v/>
      </c>
      <c r="Y993" s="33" t="str">
        <f>IF(IFERROR(VLOOKUP($E993,'Setup 2'!$A:$K,'Setup 2'!H$2,0),"")=0,"",IFERROR(VLOOKUP($E993,'Setup 2'!$A:$K,'Setup 2'!H$2,0),""))</f>
        <v/>
      </c>
      <c r="Z993" s="33" t="str">
        <f>IF(IFERROR(VLOOKUP($E993,'Setup 2'!$A:$K,'Setup 2'!I$2,0),"")=0,"",IFERROR(VLOOKUP($E993,'Setup 2'!$A:$K,'Setup 2'!I$2,0),""))</f>
        <v/>
      </c>
      <c r="AA993" s="33" t="str">
        <f>IF(IFERROR(VLOOKUP($E993,'Setup 2'!$A:$K,'Setup 2'!J$2,0),"")=0,"",IFERROR(VLOOKUP($E993,'Setup 2'!$A:$K,'Setup 2'!J$2,0),""))</f>
        <v/>
      </c>
      <c r="AB993" s="33" t="str">
        <f>IF(IFERROR(VLOOKUP($E993,'Setup 2'!$A:$K,'Setup 2'!K$2,0),"")=0,"",IFERROR(VLOOKUP($E993,'Setup 2'!$A:$K,'Setup 2'!K$2,0),""))</f>
        <v/>
      </c>
    </row>
    <row r="994" spans="1:28" x14ac:dyDescent="0.55000000000000004">
      <c r="A994" s="126" t="str">
        <f t="shared" si="16"/>
        <v/>
      </c>
      <c r="S994" s="33" t="str">
        <f>IF(IFERROR(VLOOKUP($E994,'Setup 2'!$A:$K,'Setup 2'!B$2,0),"")=0,"",IFERROR(VLOOKUP($E994,'Setup 2'!$A:$K,'Setup 2'!B$2,0),""))</f>
        <v/>
      </c>
      <c r="T994" s="33" t="str">
        <f>IF(IFERROR(VLOOKUP($E994,'Setup 2'!$A:$K,'Setup 2'!C$2,0),"")=0,"",IFERROR(VLOOKUP($E994,'Setup 2'!$A:$K,'Setup 2'!C$2,0),""))</f>
        <v/>
      </c>
      <c r="U994" s="33" t="str">
        <f>IF(IFERROR(VLOOKUP($E994,'Setup 2'!$A:$K,'Setup 2'!D$2,0),"")=0,"",IFERROR(VLOOKUP($E994,'Setup 2'!$A:$K,'Setup 2'!D$2,0),""))</f>
        <v/>
      </c>
      <c r="V994" s="33" t="str">
        <f>IF(IFERROR(VLOOKUP($E994,'Setup 2'!$A:$K,'Setup 2'!E$2,0),"")=0,"",IFERROR(VLOOKUP($E994,'Setup 2'!$A:$K,'Setup 2'!E$2,0),""))</f>
        <v/>
      </c>
      <c r="W994" s="33" t="str">
        <f>IF(IFERROR(VLOOKUP($E994,'Setup 2'!$A:$K,'Setup 2'!F$2,0),"")=0,"",IFERROR(VLOOKUP($E994,'Setup 2'!$A:$K,'Setup 2'!F$2,0),""))</f>
        <v/>
      </c>
      <c r="X994" s="33" t="str">
        <f>IF(IFERROR(VLOOKUP($E994,'Setup 2'!$A:$K,'Setup 2'!G$2,0),"")=0,"",IFERROR(VLOOKUP($E994,'Setup 2'!$A:$K,'Setup 2'!G$2,0),""))</f>
        <v/>
      </c>
      <c r="Y994" s="33" t="str">
        <f>IF(IFERROR(VLOOKUP($E994,'Setup 2'!$A:$K,'Setup 2'!H$2,0),"")=0,"",IFERROR(VLOOKUP($E994,'Setup 2'!$A:$K,'Setup 2'!H$2,0),""))</f>
        <v/>
      </c>
      <c r="Z994" s="33" t="str">
        <f>IF(IFERROR(VLOOKUP($E994,'Setup 2'!$A:$K,'Setup 2'!I$2,0),"")=0,"",IFERROR(VLOOKUP($E994,'Setup 2'!$A:$K,'Setup 2'!I$2,0),""))</f>
        <v/>
      </c>
      <c r="AA994" s="33" t="str">
        <f>IF(IFERROR(VLOOKUP($E994,'Setup 2'!$A:$K,'Setup 2'!J$2,0),"")=0,"",IFERROR(VLOOKUP($E994,'Setup 2'!$A:$K,'Setup 2'!J$2,0),""))</f>
        <v/>
      </c>
      <c r="AB994" s="33" t="str">
        <f>IF(IFERROR(VLOOKUP($E994,'Setup 2'!$A:$K,'Setup 2'!K$2,0),"")=0,"",IFERROR(VLOOKUP($E994,'Setup 2'!$A:$K,'Setup 2'!K$2,0),""))</f>
        <v/>
      </c>
    </row>
    <row r="995" spans="1:28" x14ac:dyDescent="0.55000000000000004">
      <c r="A995" s="126" t="str">
        <f t="shared" si="16"/>
        <v/>
      </c>
      <c r="S995" s="33" t="str">
        <f>IF(IFERROR(VLOOKUP($E995,'Setup 2'!$A:$K,'Setup 2'!B$2,0),"")=0,"",IFERROR(VLOOKUP($E995,'Setup 2'!$A:$K,'Setup 2'!B$2,0),""))</f>
        <v/>
      </c>
      <c r="T995" s="33" t="str">
        <f>IF(IFERROR(VLOOKUP($E995,'Setup 2'!$A:$K,'Setup 2'!C$2,0),"")=0,"",IFERROR(VLOOKUP($E995,'Setup 2'!$A:$K,'Setup 2'!C$2,0),""))</f>
        <v/>
      </c>
      <c r="U995" s="33" t="str">
        <f>IF(IFERROR(VLOOKUP($E995,'Setup 2'!$A:$K,'Setup 2'!D$2,0),"")=0,"",IFERROR(VLOOKUP($E995,'Setup 2'!$A:$K,'Setup 2'!D$2,0),""))</f>
        <v/>
      </c>
      <c r="V995" s="33" t="str">
        <f>IF(IFERROR(VLOOKUP($E995,'Setup 2'!$A:$K,'Setup 2'!E$2,0),"")=0,"",IFERROR(VLOOKUP($E995,'Setup 2'!$A:$K,'Setup 2'!E$2,0),""))</f>
        <v/>
      </c>
      <c r="W995" s="33" t="str">
        <f>IF(IFERROR(VLOOKUP($E995,'Setup 2'!$A:$K,'Setup 2'!F$2,0),"")=0,"",IFERROR(VLOOKUP($E995,'Setup 2'!$A:$K,'Setup 2'!F$2,0),""))</f>
        <v/>
      </c>
      <c r="X995" s="33" t="str">
        <f>IF(IFERROR(VLOOKUP($E995,'Setup 2'!$A:$K,'Setup 2'!G$2,0),"")=0,"",IFERROR(VLOOKUP($E995,'Setup 2'!$A:$K,'Setup 2'!G$2,0),""))</f>
        <v/>
      </c>
      <c r="Y995" s="33" t="str">
        <f>IF(IFERROR(VLOOKUP($E995,'Setup 2'!$A:$K,'Setup 2'!H$2,0),"")=0,"",IFERROR(VLOOKUP($E995,'Setup 2'!$A:$K,'Setup 2'!H$2,0),""))</f>
        <v/>
      </c>
      <c r="Z995" s="33" t="str">
        <f>IF(IFERROR(VLOOKUP($E995,'Setup 2'!$A:$K,'Setup 2'!I$2,0),"")=0,"",IFERROR(VLOOKUP($E995,'Setup 2'!$A:$K,'Setup 2'!I$2,0),""))</f>
        <v/>
      </c>
      <c r="AA995" s="33" t="str">
        <f>IF(IFERROR(VLOOKUP($E995,'Setup 2'!$A:$K,'Setup 2'!J$2,0),"")=0,"",IFERROR(VLOOKUP($E995,'Setup 2'!$A:$K,'Setup 2'!J$2,0),""))</f>
        <v/>
      </c>
      <c r="AB995" s="33" t="str">
        <f>IF(IFERROR(VLOOKUP($E995,'Setup 2'!$A:$K,'Setup 2'!K$2,0),"")=0,"",IFERROR(VLOOKUP($E995,'Setup 2'!$A:$K,'Setup 2'!K$2,0),""))</f>
        <v/>
      </c>
    </row>
    <row r="996" spans="1:28" x14ac:dyDescent="0.55000000000000004">
      <c r="A996" s="126" t="str">
        <f t="shared" si="16"/>
        <v/>
      </c>
      <c r="S996" s="33" t="str">
        <f>IF(IFERROR(VLOOKUP($E996,'Setup 2'!$A:$K,'Setup 2'!B$2,0),"")=0,"",IFERROR(VLOOKUP($E996,'Setup 2'!$A:$K,'Setup 2'!B$2,0),""))</f>
        <v/>
      </c>
      <c r="T996" s="33" t="str">
        <f>IF(IFERROR(VLOOKUP($E996,'Setup 2'!$A:$K,'Setup 2'!C$2,0),"")=0,"",IFERROR(VLOOKUP($E996,'Setup 2'!$A:$K,'Setup 2'!C$2,0),""))</f>
        <v/>
      </c>
      <c r="U996" s="33" t="str">
        <f>IF(IFERROR(VLOOKUP($E996,'Setup 2'!$A:$K,'Setup 2'!D$2,0),"")=0,"",IFERROR(VLOOKUP($E996,'Setup 2'!$A:$K,'Setup 2'!D$2,0),""))</f>
        <v/>
      </c>
      <c r="V996" s="33" t="str">
        <f>IF(IFERROR(VLOOKUP($E996,'Setup 2'!$A:$K,'Setup 2'!E$2,0),"")=0,"",IFERROR(VLOOKUP($E996,'Setup 2'!$A:$K,'Setup 2'!E$2,0),""))</f>
        <v/>
      </c>
      <c r="W996" s="33" t="str">
        <f>IF(IFERROR(VLOOKUP($E996,'Setup 2'!$A:$K,'Setup 2'!F$2,0),"")=0,"",IFERROR(VLOOKUP($E996,'Setup 2'!$A:$K,'Setup 2'!F$2,0),""))</f>
        <v/>
      </c>
      <c r="X996" s="33" t="str">
        <f>IF(IFERROR(VLOOKUP($E996,'Setup 2'!$A:$K,'Setup 2'!G$2,0),"")=0,"",IFERROR(VLOOKUP($E996,'Setup 2'!$A:$K,'Setup 2'!G$2,0),""))</f>
        <v/>
      </c>
      <c r="Y996" s="33" t="str">
        <f>IF(IFERROR(VLOOKUP($E996,'Setup 2'!$A:$K,'Setup 2'!H$2,0),"")=0,"",IFERROR(VLOOKUP($E996,'Setup 2'!$A:$K,'Setup 2'!H$2,0),""))</f>
        <v/>
      </c>
      <c r="Z996" s="33" t="str">
        <f>IF(IFERROR(VLOOKUP($E996,'Setup 2'!$A:$K,'Setup 2'!I$2,0),"")=0,"",IFERROR(VLOOKUP($E996,'Setup 2'!$A:$K,'Setup 2'!I$2,0),""))</f>
        <v/>
      </c>
      <c r="AA996" s="33" t="str">
        <f>IF(IFERROR(VLOOKUP($E996,'Setup 2'!$A:$K,'Setup 2'!J$2,0),"")=0,"",IFERROR(VLOOKUP($E996,'Setup 2'!$A:$K,'Setup 2'!J$2,0),""))</f>
        <v/>
      </c>
      <c r="AB996" s="33" t="str">
        <f>IF(IFERROR(VLOOKUP($E996,'Setup 2'!$A:$K,'Setup 2'!K$2,0),"")=0,"",IFERROR(VLOOKUP($E996,'Setup 2'!$A:$K,'Setup 2'!K$2,0),""))</f>
        <v/>
      </c>
    </row>
    <row r="997" spans="1:28" x14ac:dyDescent="0.55000000000000004">
      <c r="A997" s="126" t="str">
        <f t="shared" si="16"/>
        <v/>
      </c>
      <c r="S997" s="33" t="str">
        <f>IF(IFERROR(VLOOKUP($E997,'Setup 2'!$A:$K,'Setup 2'!B$2,0),"")=0,"",IFERROR(VLOOKUP($E997,'Setup 2'!$A:$K,'Setup 2'!B$2,0),""))</f>
        <v/>
      </c>
      <c r="T997" s="33" t="str">
        <f>IF(IFERROR(VLOOKUP($E997,'Setup 2'!$A:$K,'Setup 2'!C$2,0),"")=0,"",IFERROR(VLOOKUP($E997,'Setup 2'!$A:$K,'Setup 2'!C$2,0),""))</f>
        <v/>
      </c>
      <c r="U997" s="33" t="str">
        <f>IF(IFERROR(VLOOKUP($E997,'Setup 2'!$A:$K,'Setup 2'!D$2,0),"")=0,"",IFERROR(VLOOKUP($E997,'Setup 2'!$A:$K,'Setup 2'!D$2,0),""))</f>
        <v/>
      </c>
      <c r="V997" s="33" t="str">
        <f>IF(IFERROR(VLOOKUP($E997,'Setup 2'!$A:$K,'Setup 2'!E$2,0),"")=0,"",IFERROR(VLOOKUP($E997,'Setup 2'!$A:$K,'Setup 2'!E$2,0),""))</f>
        <v/>
      </c>
      <c r="W997" s="33" t="str">
        <f>IF(IFERROR(VLOOKUP($E997,'Setup 2'!$A:$K,'Setup 2'!F$2,0),"")=0,"",IFERROR(VLOOKUP($E997,'Setup 2'!$A:$K,'Setup 2'!F$2,0),""))</f>
        <v/>
      </c>
      <c r="X997" s="33" t="str">
        <f>IF(IFERROR(VLOOKUP($E997,'Setup 2'!$A:$K,'Setup 2'!G$2,0),"")=0,"",IFERROR(VLOOKUP($E997,'Setup 2'!$A:$K,'Setup 2'!G$2,0),""))</f>
        <v/>
      </c>
      <c r="Y997" s="33" t="str">
        <f>IF(IFERROR(VLOOKUP($E997,'Setup 2'!$A:$K,'Setup 2'!H$2,0),"")=0,"",IFERROR(VLOOKUP($E997,'Setup 2'!$A:$K,'Setup 2'!H$2,0),""))</f>
        <v/>
      </c>
      <c r="Z997" s="33" t="str">
        <f>IF(IFERROR(VLOOKUP($E997,'Setup 2'!$A:$K,'Setup 2'!I$2,0),"")=0,"",IFERROR(VLOOKUP($E997,'Setup 2'!$A:$K,'Setup 2'!I$2,0),""))</f>
        <v/>
      </c>
      <c r="AA997" s="33" t="str">
        <f>IF(IFERROR(VLOOKUP($E997,'Setup 2'!$A:$K,'Setup 2'!J$2,0),"")=0,"",IFERROR(VLOOKUP($E997,'Setup 2'!$A:$K,'Setup 2'!J$2,0),""))</f>
        <v/>
      </c>
      <c r="AB997" s="33" t="str">
        <f>IF(IFERROR(VLOOKUP($E997,'Setup 2'!$A:$K,'Setup 2'!K$2,0),"")=0,"",IFERROR(VLOOKUP($E997,'Setup 2'!$A:$K,'Setup 2'!K$2,0),""))</f>
        <v/>
      </c>
    </row>
    <row r="998" spans="1:28" x14ac:dyDescent="0.55000000000000004">
      <c r="A998" s="126" t="str">
        <f t="shared" si="16"/>
        <v/>
      </c>
      <c r="S998" s="33" t="str">
        <f>IF(IFERROR(VLOOKUP($E998,'Setup 2'!$A:$K,'Setup 2'!B$2,0),"")=0,"",IFERROR(VLOOKUP($E998,'Setup 2'!$A:$K,'Setup 2'!B$2,0),""))</f>
        <v/>
      </c>
      <c r="T998" s="33" t="str">
        <f>IF(IFERROR(VLOOKUP($E998,'Setup 2'!$A:$K,'Setup 2'!C$2,0),"")=0,"",IFERROR(VLOOKUP($E998,'Setup 2'!$A:$K,'Setup 2'!C$2,0),""))</f>
        <v/>
      </c>
      <c r="U998" s="33" t="str">
        <f>IF(IFERROR(VLOOKUP($E998,'Setup 2'!$A:$K,'Setup 2'!D$2,0),"")=0,"",IFERROR(VLOOKUP($E998,'Setup 2'!$A:$K,'Setup 2'!D$2,0),""))</f>
        <v/>
      </c>
      <c r="V998" s="33" t="str">
        <f>IF(IFERROR(VLOOKUP($E998,'Setup 2'!$A:$K,'Setup 2'!E$2,0),"")=0,"",IFERROR(VLOOKUP($E998,'Setup 2'!$A:$K,'Setup 2'!E$2,0),""))</f>
        <v/>
      </c>
      <c r="W998" s="33" t="str">
        <f>IF(IFERROR(VLOOKUP($E998,'Setup 2'!$A:$K,'Setup 2'!F$2,0),"")=0,"",IFERROR(VLOOKUP($E998,'Setup 2'!$A:$K,'Setup 2'!F$2,0),""))</f>
        <v/>
      </c>
      <c r="X998" s="33" t="str">
        <f>IF(IFERROR(VLOOKUP($E998,'Setup 2'!$A:$K,'Setup 2'!G$2,0),"")=0,"",IFERROR(VLOOKUP($E998,'Setup 2'!$A:$K,'Setup 2'!G$2,0),""))</f>
        <v/>
      </c>
      <c r="Y998" s="33" t="str">
        <f>IF(IFERROR(VLOOKUP($E998,'Setup 2'!$A:$K,'Setup 2'!H$2,0),"")=0,"",IFERROR(VLOOKUP($E998,'Setup 2'!$A:$K,'Setup 2'!H$2,0),""))</f>
        <v/>
      </c>
      <c r="Z998" s="33" t="str">
        <f>IF(IFERROR(VLOOKUP($E998,'Setup 2'!$A:$K,'Setup 2'!I$2,0),"")=0,"",IFERROR(VLOOKUP($E998,'Setup 2'!$A:$K,'Setup 2'!I$2,0),""))</f>
        <v/>
      </c>
      <c r="AA998" s="33" t="str">
        <f>IF(IFERROR(VLOOKUP($E998,'Setup 2'!$A:$K,'Setup 2'!J$2,0),"")=0,"",IFERROR(VLOOKUP($E998,'Setup 2'!$A:$K,'Setup 2'!J$2,0),""))</f>
        <v/>
      </c>
      <c r="AB998" s="33" t="str">
        <f>IF(IFERROR(VLOOKUP($E998,'Setup 2'!$A:$K,'Setup 2'!K$2,0),"")=0,"",IFERROR(VLOOKUP($E998,'Setup 2'!$A:$K,'Setup 2'!K$2,0),""))</f>
        <v/>
      </c>
    </row>
    <row r="999" spans="1:28" x14ac:dyDescent="0.55000000000000004">
      <c r="A999" s="126" t="str">
        <f t="shared" si="16"/>
        <v/>
      </c>
      <c r="S999" s="33" t="str">
        <f>IF(IFERROR(VLOOKUP($E999,'Setup 2'!$A:$K,'Setup 2'!B$2,0),"")=0,"",IFERROR(VLOOKUP($E999,'Setup 2'!$A:$K,'Setup 2'!B$2,0),""))</f>
        <v/>
      </c>
      <c r="T999" s="33" t="str">
        <f>IF(IFERROR(VLOOKUP($E999,'Setup 2'!$A:$K,'Setup 2'!C$2,0),"")=0,"",IFERROR(VLOOKUP($E999,'Setup 2'!$A:$K,'Setup 2'!C$2,0),""))</f>
        <v/>
      </c>
      <c r="U999" s="33" t="str">
        <f>IF(IFERROR(VLOOKUP($E999,'Setup 2'!$A:$K,'Setup 2'!D$2,0),"")=0,"",IFERROR(VLOOKUP($E999,'Setup 2'!$A:$K,'Setup 2'!D$2,0),""))</f>
        <v/>
      </c>
      <c r="V999" s="33" t="str">
        <f>IF(IFERROR(VLOOKUP($E999,'Setup 2'!$A:$K,'Setup 2'!E$2,0),"")=0,"",IFERROR(VLOOKUP($E999,'Setup 2'!$A:$K,'Setup 2'!E$2,0),""))</f>
        <v/>
      </c>
      <c r="W999" s="33" t="str">
        <f>IF(IFERROR(VLOOKUP($E999,'Setup 2'!$A:$K,'Setup 2'!F$2,0),"")=0,"",IFERROR(VLOOKUP($E999,'Setup 2'!$A:$K,'Setup 2'!F$2,0),""))</f>
        <v/>
      </c>
      <c r="X999" s="33" t="str">
        <f>IF(IFERROR(VLOOKUP($E999,'Setup 2'!$A:$K,'Setup 2'!G$2,0),"")=0,"",IFERROR(VLOOKUP($E999,'Setup 2'!$A:$K,'Setup 2'!G$2,0),""))</f>
        <v/>
      </c>
      <c r="Y999" s="33" t="str">
        <f>IF(IFERROR(VLOOKUP($E999,'Setup 2'!$A:$K,'Setup 2'!H$2,0),"")=0,"",IFERROR(VLOOKUP($E999,'Setup 2'!$A:$K,'Setup 2'!H$2,0),""))</f>
        <v/>
      </c>
      <c r="Z999" s="33" t="str">
        <f>IF(IFERROR(VLOOKUP($E999,'Setup 2'!$A:$K,'Setup 2'!I$2,0),"")=0,"",IFERROR(VLOOKUP($E999,'Setup 2'!$A:$K,'Setup 2'!I$2,0),""))</f>
        <v/>
      </c>
      <c r="AA999" s="33" t="str">
        <f>IF(IFERROR(VLOOKUP($E999,'Setup 2'!$A:$K,'Setup 2'!J$2,0),"")=0,"",IFERROR(VLOOKUP($E999,'Setup 2'!$A:$K,'Setup 2'!J$2,0),""))</f>
        <v/>
      </c>
      <c r="AB999" s="33" t="str">
        <f>IF(IFERROR(VLOOKUP($E999,'Setup 2'!$A:$K,'Setup 2'!K$2,0),"")=0,"",IFERROR(VLOOKUP($E999,'Setup 2'!$A:$K,'Setup 2'!K$2,0),""))</f>
        <v/>
      </c>
    </row>
    <row r="1000" spans="1:28" x14ac:dyDescent="0.55000000000000004">
      <c r="A1000" s="126" t="str">
        <f t="shared" si="16"/>
        <v/>
      </c>
      <c r="S1000" s="33" t="str">
        <f>IF(IFERROR(VLOOKUP($E1000,'Setup 2'!$A:$K,'Setup 2'!B$2,0),"")=0,"",IFERROR(VLOOKUP($E1000,'Setup 2'!$A:$K,'Setup 2'!B$2,0),""))</f>
        <v/>
      </c>
      <c r="T1000" s="33" t="str">
        <f>IF(IFERROR(VLOOKUP($E1000,'Setup 2'!$A:$K,'Setup 2'!C$2,0),"")=0,"",IFERROR(VLOOKUP($E1000,'Setup 2'!$A:$K,'Setup 2'!C$2,0),""))</f>
        <v/>
      </c>
      <c r="U1000" s="33" t="str">
        <f>IF(IFERROR(VLOOKUP($E1000,'Setup 2'!$A:$K,'Setup 2'!D$2,0),"")=0,"",IFERROR(VLOOKUP($E1000,'Setup 2'!$A:$K,'Setup 2'!D$2,0),""))</f>
        <v/>
      </c>
      <c r="V1000" s="33" t="str">
        <f>IF(IFERROR(VLOOKUP($E1000,'Setup 2'!$A:$K,'Setup 2'!E$2,0),"")=0,"",IFERROR(VLOOKUP($E1000,'Setup 2'!$A:$K,'Setup 2'!E$2,0),""))</f>
        <v/>
      </c>
      <c r="W1000" s="33" t="str">
        <f>IF(IFERROR(VLOOKUP($E1000,'Setup 2'!$A:$K,'Setup 2'!F$2,0),"")=0,"",IFERROR(VLOOKUP($E1000,'Setup 2'!$A:$K,'Setup 2'!F$2,0),""))</f>
        <v/>
      </c>
      <c r="X1000" s="33" t="str">
        <f>IF(IFERROR(VLOOKUP($E1000,'Setup 2'!$A:$K,'Setup 2'!G$2,0),"")=0,"",IFERROR(VLOOKUP($E1000,'Setup 2'!$A:$K,'Setup 2'!G$2,0),""))</f>
        <v/>
      </c>
      <c r="Y1000" s="33" t="str">
        <f>IF(IFERROR(VLOOKUP($E1000,'Setup 2'!$A:$K,'Setup 2'!H$2,0),"")=0,"",IFERROR(VLOOKUP($E1000,'Setup 2'!$A:$K,'Setup 2'!H$2,0),""))</f>
        <v/>
      </c>
      <c r="Z1000" s="33" t="str">
        <f>IF(IFERROR(VLOOKUP($E1000,'Setup 2'!$A:$K,'Setup 2'!I$2,0),"")=0,"",IFERROR(VLOOKUP($E1000,'Setup 2'!$A:$K,'Setup 2'!I$2,0),""))</f>
        <v/>
      </c>
      <c r="AA1000" s="33" t="str">
        <f>IF(IFERROR(VLOOKUP($E1000,'Setup 2'!$A:$K,'Setup 2'!J$2,0),"")=0,"",IFERROR(VLOOKUP($E1000,'Setup 2'!$A:$K,'Setup 2'!J$2,0),""))</f>
        <v/>
      </c>
      <c r="AB1000" s="33" t="str">
        <f>IF(IFERROR(VLOOKUP($E1000,'Setup 2'!$A:$K,'Setup 2'!K$2,0),"")=0,"",IFERROR(VLOOKUP($E1000,'Setup 2'!$A:$K,'Setup 2'!K$2,0),""))</f>
        <v/>
      </c>
    </row>
    <row r="1001" spans="1:28" x14ac:dyDescent="0.55000000000000004">
      <c r="A1001" s="126" t="str">
        <f t="shared" si="16"/>
        <v/>
      </c>
      <c r="S1001" s="33" t="str">
        <f>IF(IFERROR(VLOOKUP($E1001,'Setup 2'!$A:$K,'Setup 2'!B$2,0),"")=0,"",IFERROR(VLOOKUP($E1001,'Setup 2'!$A:$K,'Setup 2'!B$2,0),""))</f>
        <v/>
      </c>
      <c r="T1001" s="33" t="str">
        <f>IF(IFERROR(VLOOKUP($E1001,'Setup 2'!$A:$K,'Setup 2'!C$2,0),"")=0,"",IFERROR(VLOOKUP($E1001,'Setup 2'!$A:$K,'Setup 2'!C$2,0),""))</f>
        <v/>
      </c>
      <c r="U1001" s="33" t="str">
        <f>IF(IFERROR(VLOOKUP($E1001,'Setup 2'!$A:$K,'Setup 2'!D$2,0),"")=0,"",IFERROR(VLOOKUP($E1001,'Setup 2'!$A:$K,'Setup 2'!D$2,0),""))</f>
        <v/>
      </c>
      <c r="V1001" s="33" t="str">
        <f>IF(IFERROR(VLOOKUP($E1001,'Setup 2'!$A:$K,'Setup 2'!E$2,0),"")=0,"",IFERROR(VLOOKUP($E1001,'Setup 2'!$A:$K,'Setup 2'!E$2,0),""))</f>
        <v/>
      </c>
      <c r="W1001" s="33" t="str">
        <f>IF(IFERROR(VLOOKUP($E1001,'Setup 2'!$A:$K,'Setup 2'!F$2,0),"")=0,"",IFERROR(VLOOKUP($E1001,'Setup 2'!$A:$K,'Setup 2'!F$2,0),""))</f>
        <v/>
      </c>
      <c r="X1001" s="33" t="str">
        <f>IF(IFERROR(VLOOKUP($E1001,'Setup 2'!$A:$K,'Setup 2'!G$2,0),"")=0,"",IFERROR(VLOOKUP($E1001,'Setup 2'!$A:$K,'Setup 2'!G$2,0),""))</f>
        <v/>
      </c>
      <c r="Y1001" s="33" t="str">
        <f>IF(IFERROR(VLOOKUP($E1001,'Setup 2'!$A:$K,'Setup 2'!H$2,0),"")=0,"",IFERROR(VLOOKUP($E1001,'Setup 2'!$A:$K,'Setup 2'!H$2,0),""))</f>
        <v/>
      </c>
      <c r="Z1001" s="33" t="str">
        <f>IF(IFERROR(VLOOKUP($E1001,'Setup 2'!$A:$K,'Setup 2'!I$2,0),"")=0,"",IFERROR(VLOOKUP($E1001,'Setup 2'!$A:$K,'Setup 2'!I$2,0),""))</f>
        <v/>
      </c>
      <c r="AA1001" s="33" t="str">
        <f>IF(IFERROR(VLOOKUP($E1001,'Setup 2'!$A:$K,'Setup 2'!J$2,0),"")=0,"",IFERROR(VLOOKUP($E1001,'Setup 2'!$A:$K,'Setup 2'!J$2,0),""))</f>
        <v/>
      </c>
      <c r="AB1001" s="33" t="str">
        <f>IF(IFERROR(VLOOKUP($E1001,'Setup 2'!$A:$K,'Setup 2'!K$2,0),"")=0,"",IFERROR(VLOOKUP($E1001,'Setup 2'!$A:$K,'Setup 2'!K$2,0),""))</f>
        <v/>
      </c>
    </row>
    <row r="1002" spans="1:28" x14ac:dyDescent="0.55000000000000004">
      <c r="A1002" s="126" t="str">
        <f t="shared" si="16"/>
        <v/>
      </c>
      <c r="S1002" s="33" t="str">
        <f>IF(IFERROR(VLOOKUP($E1002,'Setup 2'!$A:$K,'Setup 2'!B$2,0),"")=0,"",IFERROR(VLOOKUP($E1002,'Setup 2'!$A:$K,'Setup 2'!B$2,0),""))</f>
        <v/>
      </c>
      <c r="T1002" s="33" t="str">
        <f>IF(IFERROR(VLOOKUP($E1002,'Setup 2'!$A:$K,'Setup 2'!C$2,0),"")=0,"",IFERROR(VLOOKUP($E1002,'Setup 2'!$A:$K,'Setup 2'!C$2,0),""))</f>
        <v/>
      </c>
      <c r="U1002" s="33" t="str">
        <f>IF(IFERROR(VLOOKUP($E1002,'Setup 2'!$A:$K,'Setup 2'!D$2,0),"")=0,"",IFERROR(VLOOKUP($E1002,'Setup 2'!$A:$K,'Setup 2'!D$2,0),""))</f>
        <v/>
      </c>
      <c r="V1002" s="33" t="str">
        <f>IF(IFERROR(VLOOKUP($E1002,'Setup 2'!$A:$K,'Setup 2'!E$2,0),"")=0,"",IFERROR(VLOOKUP($E1002,'Setup 2'!$A:$K,'Setup 2'!E$2,0),""))</f>
        <v/>
      </c>
      <c r="W1002" s="33" t="str">
        <f>IF(IFERROR(VLOOKUP($E1002,'Setup 2'!$A:$K,'Setup 2'!F$2,0),"")=0,"",IFERROR(VLOOKUP($E1002,'Setup 2'!$A:$K,'Setup 2'!F$2,0),""))</f>
        <v/>
      </c>
      <c r="X1002" s="33" t="str">
        <f>IF(IFERROR(VLOOKUP($E1002,'Setup 2'!$A:$K,'Setup 2'!G$2,0),"")=0,"",IFERROR(VLOOKUP($E1002,'Setup 2'!$A:$K,'Setup 2'!G$2,0),""))</f>
        <v/>
      </c>
      <c r="Y1002" s="33" t="str">
        <f>IF(IFERROR(VLOOKUP($E1002,'Setup 2'!$A:$K,'Setup 2'!H$2,0),"")=0,"",IFERROR(VLOOKUP($E1002,'Setup 2'!$A:$K,'Setup 2'!H$2,0),""))</f>
        <v/>
      </c>
      <c r="Z1002" s="33" t="str">
        <f>IF(IFERROR(VLOOKUP($E1002,'Setup 2'!$A:$K,'Setup 2'!I$2,0),"")=0,"",IFERROR(VLOOKUP($E1002,'Setup 2'!$A:$K,'Setup 2'!I$2,0),""))</f>
        <v/>
      </c>
      <c r="AA1002" s="33" t="str">
        <f>IF(IFERROR(VLOOKUP($E1002,'Setup 2'!$A:$K,'Setup 2'!J$2,0),"")=0,"",IFERROR(VLOOKUP($E1002,'Setup 2'!$A:$K,'Setup 2'!J$2,0),""))</f>
        <v/>
      </c>
      <c r="AB1002" s="33" t="str">
        <f>IF(IFERROR(VLOOKUP($E1002,'Setup 2'!$A:$K,'Setup 2'!K$2,0),"")=0,"",IFERROR(VLOOKUP($E1002,'Setup 2'!$A:$K,'Setup 2'!K$2,0),""))</f>
        <v/>
      </c>
    </row>
    <row r="1003" spans="1:28" x14ac:dyDescent="0.55000000000000004">
      <c r="A1003" s="126" t="str">
        <f t="shared" si="16"/>
        <v/>
      </c>
      <c r="S1003" s="33" t="str">
        <f>IF(IFERROR(VLOOKUP($E1003,'Setup 2'!$A:$K,'Setup 2'!B$2,0),"")=0,"",IFERROR(VLOOKUP($E1003,'Setup 2'!$A:$K,'Setup 2'!B$2,0),""))</f>
        <v/>
      </c>
      <c r="T1003" s="33" t="str">
        <f>IF(IFERROR(VLOOKUP($E1003,'Setup 2'!$A:$K,'Setup 2'!C$2,0),"")=0,"",IFERROR(VLOOKUP($E1003,'Setup 2'!$A:$K,'Setup 2'!C$2,0),""))</f>
        <v/>
      </c>
      <c r="U1003" s="33" t="str">
        <f>IF(IFERROR(VLOOKUP($E1003,'Setup 2'!$A:$K,'Setup 2'!D$2,0),"")=0,"",IFERROR(VLOOKUP($E1003,'Setup 2'!$A:$K,'Setup 2'!D$2,0),""))</f>
        <v/>
      </c>
      <c r="V1003" s="33" t="str">
        <f>IF(IFERROR(VLOOKUP($E1003,'Setup 2'!$A:$K,'Setup 2'!E$2,0),"")=0,"",IFERROR(VLOOKUP($E1003,'Setup 2'!$A:$K,'Setup 2'!E$2,0),""))</f>
        <v/>
      </c>
      <c r="W1003" s="33" t="str">
        <f>IF(IFERROR(VLOOKUP($E1003,'Setup 2'!$A:$K,'Setup 2'!F$2,0),"")=0,"",IFERROR(VLOOKUP($E1003,'Setup 2'!$A:$K,'Setup 2'!F$2,0),""))</f>
        <v/>
      </c>
      <c r="X1003" s="33" t="str">
        <f>IF(IFERROR(VLOOKUP($E1003,'Setup 2'!$A:$K,'Setup 2'!G$2,0),"")=0,"",IFERROR(VLOOKUP($E1003,'Setup 2'!$A:$K,'Setup 2'!G$2,0),""))</f>
        <v/>
      </c>
      <c r="Y1003" s="33" t="str">
        <f>IF(IFERROR(VLOOKUP($E1003,'Setup 2'!$A:$K,'Setup 2'!H$2,0),"")=0,"",IFERROR(VLOOKUP($E1003,'Setup 2'!$A:$K,'Setup 2'!H$2,0),""))</f>
        <v/>
      </c>
      <c r="Z1003" s="33" t="str">
        <f>IF(IFERROR(VLOOKUP($E1003,'Setup 2'!$A:$K,'Setup 2'!I$2,0),"")=0,"",IFERROR(VLOOKUP($E1003,'Setup 2'!$A:$K,'Setup 2'!I$2,0),""))</f>
        <v/>
      </c>
      <c r="AA1003" s="33" t="str">
        <f>IF(IFERROR(VLOOKUP($E1003,'Setup 2'!$A:$K,'Setup 2'!J$2,0),"")=0,"",IFERROR(VLOOKUP($E1003,'Setup 2'!$A:$K,'Setup 2'!J$2,0),""))</f>
        <v/>
      </c>
      <c r="AB1003" s="33" t="str">
        <f>IF(IFERROR(VLOOKUP($E1003,'Setup 2'!$A:$K,'Setup 2'!K$2,0),"")=0,"",IFERROR(VLOOKUP($E1003,'Setup 2'!$A:$K,'Setup 2'!K$2,0),""))</f>
        <v/>
      </c>
    </row>
    <row r="1004" spans="1:28" x14ac:dyDescent="0.55000000000000004">
      <c r="A1004" s="126" t="str">
        <f t="shared" si="16"/>
        <v/>
      </c>
      <c r="S1004" s="33" t="str">
        <f>IF(IFERROR(VLOOKUP($E1004,'Setup 2'!$A:$K,'Setup 2'!B$2,0),"")=0,"",IFERROR(VLOOKUP($E1004,'Setup 2'!$A:$K,'Setup 2'!B$2,0),""))</f>
        <v/>
      </c>
      <c r="T1004" s="33" t="str">
        <f>IF(IFERROR(VLOOKUP($E1004,'Setup 2'!$A:$K,'Setup 2'!C$2,0),"")=0,"",IFERROR(VLOOKUP($E1004,'Setup 2'!$A:$K,'Setup 2'!C$2,0),""))</f>
        <v/>
      </c>
      <c r="U1004" s="33" t="str">
        <f>IF(IFERROR(VLOOKUP($E1004,'Setup 2'!$A:$K,'Setup 2'!D$2,0),"")=0,"",IFERROR(VLOOKUP($E1004,'Setup 2'!$A:$K,'Setup 2'!D$2,0),""))</f>
        <v/>
      </c>
      <c r="V1004" s="33" t="str">
        <f>IF(IFERROR(VLOOKUP($E1004,'Setup 2'!$A:$K,'Setup 2'!E$2,0),"")=0,"",IFERROR(VLOOKUP($E1004,'Setup 2'!$A:$K,'Setup 2'!E$2,0),""))</f>
        <v/>
      </c>
      <c r="W1004" s="33" t="str">
        <f>IF(IFERROR(VLOOKUP($E1004,'Setup 2'!$A:$K,'Setup 2'!F$2,0),"")=0,"",IFERROR(VLOOKUP($E1004,'Setup 2'!$A:$K,'Setup 2'!F$2,0),""))</f>
        <v/>
      </c>
      <c r="X1004" s="33" t="str">
        <f>IF(IFERROR(VLOOKUP($E1004,'Setup 2'!$A:$K,'Setup 2'!G$2,0),"")=0,"",IFERROR(VLOOKUP($E1004,'Setup 2'!$A:$K,'Setup 2'!G$2,0),""))</f>
        <v/>
      </c>
      <c r="Y1004" s="33" t="str">
        <f>IF(IFERROR(VLOOKUP($E1004,'Setup 2'!$A:$K,'Setup 2'!H$2,0),"")=0,"",IFERROR(VLOOKUP($E1004,'Setup 2'!$A:$K,'Setup 2'!H$2,0),""))</f>
        <v/>
      </c>
      <c r="Z1004" s="33" t="str">
        <f>IF(IFERROR(VLOOKUP($E1004,'Setup 2'!$A:$K,'Setup 2'!I$2,0),"")=0,"",IFERROR(VLOOKUP($E1004,'Setup 2'!$A:$K,'Setup 2'!I$2,0),""))</f>
        <v/>
      </c>
      <c r="AA1004" s="33" t="str">
        <f>IF(IFERROR(VLOOKUP($E1004,'Setup 2'!$A:$K,'Setup 2'!J$2,0),"")=0,"",IFERROR(VLOOKUP($E1004,'Setup 2'!$A:$K,'Setup 2'!J$2,0),""))</f>
        <v/>
      </c>
      <c r="AB1004" s="33" t="str">
        <f>IF(IFERROR(VLOOKUP($E1004,'Setup 2'!$A:$K,'Setup 2'!K$2,0),"")=0,"",IFERROR(VLOOKUP($E1004,'Setup 2'!$A:$K,'Setup 2'!K$2,0),""))</f>
        <v/>
      </c>
    </row>
    <row r="1005" spans="1:28" x14ac:dyDescent="0.55000000000000004">
      <c r="S1005" s="33" t="str">
        <f>IF(IFERROR(VLOOKUP($E1005,'Setup 2'!$A:$K,'Setup 2'!B$2,0),"")=0,"",IFERROR(VLOOKUP($E1005,'Setup 2'!$A:$K,'Setup 2'!B$2,0),""))</f>
        <v/>
      </c>
      <c r="T1005" s="33" t="str">
        <f>IF(IFERROR(VLOOKUP($E1005,'Setup 2'!$A:$K,'Setup 2'!C$2,0),"")=0,"",IFERROR(VLOOKUP($E1005,'Setup 2'!$A:$K,'Setup 2'!C$2,0),""))</f>
        <v/>
      </c>
      <c r="U1005" s="33" t="str">
        <f>IF(IFERROR(VLOOKUP($E1005,'Setup 2'!$A:$K,'Setup 2'!D$2,0),"")=0,"",IFERROR(VLOOKUP($E1005,'Setup 2'!$A:$K,'Setup 2'!D$2,0),""))</f>
        <v/>
      </c>
      <c r="V1005" s="33" t="str">
        <f>IF(IFERROR(VLOOKUP($E1005,'Setup 2'!$A:$K,'Setup 2'!E$2,0),"")=0,"",IFERROR(VLOOKUP($E1005,'Setup 2'!$A:$K,'Setup 2'!E$2,0),""))</f>
        <v/>
      </c>
      <c r="W1005" s="33" t="str">
        <f>IF(IFERROR(VLOOKUP($E1005,'Setup 2'!$A:$K,'Setup 2'!F$2,0),"")=0,"",IFERROR(VLOOKUP($E1005,'Setup 2'!$A:$K,'Setup 2'!F$2,0),""))</f>
        <v/>
      </c>
      <c r="X1005" s="33" t="str">
        <f>IF(IFERROR(VLOOKUP($E1005,'Setup 2'!$A:$K,'Setup 2'!G$2,0),"")=0,"",IFERROR(VLOOKUP($E1005,'Setup 2'!$A:$K,'Setup 2'!G$2,0),""))</f>
        <v/>
      </c>
      <c r="Y1005" s="33" t="str">
        <f>IF(IFERROR(VLOOKUP($E1005,'Setup 2'!$A:$K,'Setup 2'!H$2,0),"")=0,"",IFERROR(VLOOKUP($E1005,'Setup 2'!$A:$K,'Setup 2'!H$2,0),""))</f>
        <v/>
      </c>
      <c r="Z1005" s="33" t="str">
        <f>IF(IFERROR(VLOOKUP($E1005,'Setup 2'!$A:$K,'Setup 2'!I$2,0),"")=0,"",IFERROR(VLOOKUP($E1005,'Setup 2'!$A:$K,'Setup 2'!I$2,0),""))</f>
        <v/>
      </c>
      <c r="AA1005" s="33" t="str">
        <f>IF(IFERROR(VLOOKUP($E1005,'Setup 2'!$A:$K,'Setup 2'!J$2,0),"")=0,"",IFERROR(VLOOKUP($E1005,'Setup 2'!$A:$K,'Setup 2'!J$2,0),""))</f>
        <v/>
      </c>
      <c r="AB1005" s="33" t="str">
        <f>IF(IFERROR(VLOOKUP($E1005,'Setup 2'!$A:$K,'Setup 2'!K$2,0),"")=0,"",IFERROR(VLOOKUP($E1005,'Setup 2'!$A:$K,'Setup 2'!K$2,0),""))</f>
        <v/>
      </c>
    </row>
    <row r="1006" spans="1:28" x14ac:dyDescent="0.55000000000000004">
      <c r="S1006" s="33" t="str">
        <f>IF(IFERROR(VLOOKUP($E1006,'Setup 2'!$A:$K,'Setup 2'!B$2,0),"")=0,"",IFERROR(VLOOKUP($E1006,'Setup 2'!$A:$K,'Setup 2'!B$2,0),""))</f>
        <v/>
      </c>
      <c r="T1006" s="33" t="str">
        <f>IF(IFERROR(VLOOKUP($E1006,'Setup 2'!$A:$K,'Setup 2'!C$2,0),"")=0,"",IFERROR(VLOOKUP($E1006,'Setup 2'!$A:$K,'Setup 2'!C$2,0),""))</f>
        <v/>
      </c>
      <c r="U1006" s="33" t="str">
        <f>IF(IFERROR(VLOOKUP($E1006,'Setup 2'!$A:$K,'Setup 2'!D$2,0),"")=0,"",IFERROR(VLOOKUP($E1006,'Setup 2'!$A:$K,'Setup 2'!D$2,0),""))</f>
        <v/>
      </c>
      <c r="V1006" s="33" t="str">
        <f>IF(IFERROR(VLOOKUP($E1006,'Setup 2'!$A:$K,'Setup 2'!E$2,0),"")=0,"",IFERROR(VLOOKUP($E1006,'Setup 2'!$A:$K,'Setup 2'!E$2,0),""))</f>
        <v/>
      </c>
      <c r="W1006" s="33" t="str">
        <f>IF(IFERROR(VLOOKUP($E1006,'Setup 2'!$A:$K,'Setup 2'!F$2,0),"")=0,"",IFERROR(VLOOKUP($E1006,'Setup 2'!$A:$K,'Setup 2'!F$2,0),""))</f>
        <v/>
      </c>
      <c r="X1006" s="33" t="str">
        <f>IF(IFERROR(VLOOKUP($E1006,'Setup 2'!$A:$K,'Setup 2'!G$2,0),"")=0,"",IFERROR(VLOOKUP($E1006,'Setup 2'!$A:$K,'Setup 2'!G$2,0),""))</f>
        <v/>
      </c>
      <c r="Y1006" s="33" t="str">
        <f>IF(IFERROR(VLOOKUP($E1006,'Setup 2'!$A:$K,'Setup 2'!H$2,0),"")=0,"",IFERROR(VLOOKUP($E1006,'Setup 2'!$A:$K,'Setup 2'!H$2,0),""))</f>
        <v/>
      </c>
      <c r="Z1006" s="33" t="str">
        <f>IF(IFERROR(VLOOKUP($E1006,'Setup 2'!$A:$K,'Setup 2'!I$2,0),"")=0,"",IFERROR(VLOOKUP($E1006,'Setup 2'!$A:$K,'Setup 2'!I$2,0),""))</f>
        <v/>
      </c>
      <c r="AA1006" s="33" t="str">
        <f>IF(IFERROR(VLOOKUP($E1006,'Setup 2'!$A:$K,'Setup 2'!J$2,0),"")=0,"",IFERROR(VLOOKUP($E1006,'Setup 2'!$A:$K,'Setup 2'!J$2,0),""))</f>
        <v/>
      </c>
      <c r="AB1006" s="33" t="str">
        <f>IF(IFERROR(VLOOKUP($E1006,'Setup 2'!$A:$K,'Setup 2'!K$2,0),"")=0,"",IFERROR(VLOOKUP($E1006,'Setup 2'!$A:$K,'Setup 2'!K$2,0),""))</f>
        <v/>
      </c>
    </row>
    <row r="1007" spans="1:28" x14ac:dyDescent="0.55000000000000004">
      <c r="S1007" s="33" t="str">
        <f>IF(IFERROR(VLOOKUP($E1007,'Setup 2'!$A:$K,'Setup 2'!B$2,0),"")=0,"",IFERROR(VLOOKUP($E1007,'Setup 2'!$A:$K,'Setup 2'!B$2,0),""))</f>
        <v/>
      </c>
      <c r="T1007" s="33" t="str">
        <f>IF(IFERROR(VLOOKUP($E1007,'Setup 2'!$A:$K,'Setup 2'!C$2,0),"")=0,"",IFERROR(VLOOKUP($E1007,'Setup 2'!$A:$K,'Setup 2'!C$2,0),""))</f>
        <v/>
      </c>
      <c r="U1007" s="33" t="str">
        <f>IF(IFERROR(VLOOKUP($E1007,'Setup 2'!$A:$K,'Setup 2'!D$2,0),"")=0,"",IFERROR(VLOOKUP($E1007,'Setup 2'!$A:$K,'Setup 2'!D$2,0),""))</f>
        <v/>
      </c>
      <c r="V1007" s="33" t="str">
        <f>IF(IFERROR(VLOOKUP($E1007,'Setup 2'!$A:$K,'Setup 2'!E$2,0),"")=0,"",IFERROR(VLOOKUP($E1007,'Setup 2'!$A:$K,'Setup 2'!E$2,0),""))</f>
        <v/>
      </c>
      <c r="W1007" s="33" t="str">
        <f>IF(IFERROR(VLOOKUP($E1007,'Setup 2'!$A:$K,'Setup 2'!F$2,0),"")=0,"",IFERROR(VLOOKUP($E1007,'Setup 2'!$A:$K,'Setup 2'!F$2,0),""))</f>
        <v/>
      </c>
      <c r="X1007" s="33" t="str">
        <f>IF(IFERROR(VLOOKUP($E1007,'Setup 2'!$A:$K,'Setup 2'!G$2,0),"")=0,"",IFERROR(VLOOKUP($E1007,'Setup 2'!$A:$K,'Setup 2'!G$2,0),""))</f>
        <v/>
      </c>
      <c r="Y1007" s="33" t="str">
        <f>IF(IFERROR(VLOOKUP($E1007,'Setup 2'!$A:$K,'Setup 2'!H$2,0),"")=0,"",IFERROR(VLOOKUP($E1007,'Setup 2'!$A:$K,'Setup 2'!H$2,0),""))</f>
        <v/>
      </c>
      <c r="Z1007" s="33" t="str">
        <f>IF(IFERROR(VLOOKUP($E1007,'Setup 2'!$A:$K,'Setup 2'!I$2,0),"")=0,"",IFERROR(VLOOKUP($E1007,'Setup 2'!$A:$K,'Setup 2'!I$2,0),""))</f>
        <v/>
      </c>
      <c r="AA1007" s="33" t="str">
        <f>IF(IFERROR(VLOOKUP($E1007,'Setup 2'!$A:$K,'Setup 2'!J$2,0),"")=0,"",IFERROR(VLOOKUP($E1007,'Setup 2'!$A:$K,'Setup 2'!J$2,0),""))</f>
        <v/>
      </c>
      <c r="AB1007" s="33" t="str">
        <f>IF(IFERROR(VLOOKUP($E1007,'Setup 2'!$A:$K,'Setup 2'!K$2,0),"")=0,"",IFERROR(VLOOKUP($E1007,'Setup 2'!$A:$K,'Setup 2'!K$2,0),""))</f>
        <v/>
      </c>
    </row>
    <row r="1008" spans="1:28" x14ac:dyDescent="0.55000000000000004">
      <c r="S1008" s="33" t="str">
        <f>IF(IFERROR(VLOOKUP($E1008,'Setup 2'!$A:$K,'Setup 2'!B$2,0),"")=0,"",IFERROR(VLOOKUP($E1008,'Setup 2'!$A:$K,'Setup 2'!B$2,0),""))</f>
        <v/>
      </c>
      <c r="T1008" s="33" t="str">
        <f>IF(IFERROR(VLOOKUP($E1008,'Setup 2'!$A:$K,'Setup 2'!C$2,0),"")=0,"",IFERROR(VLOOKUP($E1008,'Setup 2'!$A:$K,'Setup 2'!C$2,0),""))</f>
        <v/>
      </c>
      <c r="U1008" s="33" t="str">
        <f>IF(IFERROR(VLOOKUP($E1008,'Setup 2'!$A:$K,'Setup 2'!D$2,0),"")=0,"",IFERROR(VLOOKUP($E1008,'Setup 2'!$A:$K,'Setup 2'!D$2,0),""))</f>
        <v/>
      </c>
      <c r="V1008" s="33" t="str">
        <f>IF(IFERROR(VLOOKUP($E1008,'Setup 2'!$A:$K,'Setup 2'!E$2,0),"")=0,"",IFERROR(VLOOKUP($E1008,'Setup 2'!$A:$K,'Setup 2'!E$2,0),""))</f>
        <v/>
      </c>
      <c r="W1008" s="33" t="str">
        <f>IF(IFERROR(VLOOKUP($E1008,'Setup 2'!$A:$K,'Setup 2'!F$2,0),"")=0,"",IFERROR(VLOOKUP($E1008,'Setup 2'!$A:$K,'Setup 2'!F$2,0),""))</f>
        <v/>
      </c>
      <c r="X1008" s="33" t="str">
        <f>IF(IFERROR(VLOOKUP($E1008,'Setup 2'!$A:$K,'Setup 2'!G$2,0),"")=0,"",IFERROR(VLOOKUP($E1008,'Setup 2'!$A:$K,'Setup 2'!G$2,0),""))</f>
        <v/>
      </c>
      <c r="Y1008" s="33" t="str">
        <f>IF(IFERROR(VLOOKUP($E1008,'Setup 2'!$A:$K,'Setup 2'!H$2,0),"")=0,"",IFERROR(VLOOKUP($E1008,'Setup 2'!$A:$K,'Setup 2'!H$2,0),""))</f>
        <v/>
      </c>
      <c r="Z1008" s="33" t="str">
        <f>IF(IFERROR(VLOOKUP($E1008,'Setup 2'!$A:$K,'Setup 2'!I$2,0),"")=0,"",IFERROR(VLOOKUP($E1008,'Setup 2'!$A:$K,'Setup 2'!I$2,0),""))</f>
        <v/>
      </c>
      <c r="AA1008" s="33" t="str">
        <f>IF(IFERROR(VLOOKUP($E1008,'Setup 2'!$A:$K,'Setup 2'!J$2,0),"")=0,"",IFERROR(VLOOKUP($E1008,'Setup 2'!$A:$K,'Setup 2'!J$2,0),""))</f>
        <v/>
      </c>
      <c r="AB1008" s="33" t="str">
        <f>IF(IFERROR(VLOOKUP($E1008,'Setup 2'!$A:$K,'Setup 2'!K$2,0),"")=0,"",IFERROR(VLOOKUP($E1008,'Setup 2'!$A:$K,'Setup 2'!K$2,0),""))</f>
        <v/>
      </c>
    </row>
    <row r="1009" spans="19:28" x14ac:dyDescent="0.55000000000000004">
      <c r="S1009" s="33" t="str">
        <f>IF(IFERROR(VLOOKUP($E1009,'Setup 2'!$A:$K,'Setup 2'!B$2,0),"")=0,"",IFERROR(VLOOKUP($E1009,'Setup 2'!$A:$K,'Setup 2'!B$2,0),""))</f>
        <v/>
      </c>
      <c r="T1009" s="33" t="str">
        <f>IF(IFERROR(VLOOKUP($E1009,'Setup 2'!$A:$K,'Setup 2'!C$2,0),"")=0,"",IFERROR(VLOOKUP($E1009,'Setup 2'!$A:$K,'Setup 2'!C$2,0),""))</f>
        <v/>
      </c>
      <c r="U1009" s="33" t="str">
        <f>IF(IFERROR(VLOOKUP($E1009,'Setup 2'!$A:$K,'Setup 2'!D$2,0),"")=0,"",IFERROR(VLOOKUP($E1009,'Setup 2'!$A:$K,'Setup 2'!D$2,0),""))</f>
        <v/>
      </c>
      <c r="V1009" s="33" t="str">
        <f>IF(IFERROR(VLOOKUP($E1009,'Setup 2'!$A:$K,'Setup 2'!E$2,0),"")=0,"",IFERROR(VLOOKUP($E1009,'Setup 2'!$A:$K,'Setup 2'!E$2,0),""))</f>
        <v/>
      </c>
      <c r="W1009" s="33" t="str">
        <f>IF(IFERROR(VLOOKUP($E1009,'Setup 2'!$A:$K,'Setup 2'!F$2,0),"")=0,"",IFERROR(VLOOKUP($E1009,'Setup 2'!$A:$K,'Setup 2'!F$2,0),""))</f>
        <v/>
      </c>
      <c r="X1009" s="33" t="str">
        <f>IF(IFERROR(VLOOKUP($E1009,'Setup 2'!$A:$K,'Setup 2'!G$2,0),"")=0,"",IFERROR(VLOOKUP($E1009,'Setup 2'!$A:$K,'Setup 2'!G$2,0),""))</f>
        <v/>
      </c>
      <c r="Y1009" s="33" t="str">
        <f>IF(IFERROR(VLOOKUP($E1009,'Setup 2'!$A:$K,'Setup 2'!H$2,0),"")=0,"",IFERROR(VLOOKUP($E1009,'Setup 2'!$A:$K,'Setup 2'!H$2,0),""))</f>
        <v/>
      </c>
      <c r="Z1009" s="33" t="str">
        <f>IF(IFERROR(VLOOKUP($E1009,'Setup 2'!$A:$K,'Setup 2'!I$2,0),"")=0,"",IFERROR(VLOOKUP($E1009,'Setup 2'!$A:$K,'Setup 2'!I$2,0),""))</f>
        <v/>
      </c>
      <c r="AA1009" s="33" t="str">
        <f>IF(IFERROR(VLOOKUP($E1009,'Setup 2'!$A:$K,'Setup 2'!J$2,0),"")=0,"",IFERROR(VLOOKUP($E1009,'Setup 2'!$A:$K,'Setup 2'!J$2,0),""))</f>
        <v/>
      </c>
      <c r="AB1009" s="33" t="str">
        <f>IF(IFERROR(VLOOKUP($E1009,'Setup 2'!$A:$K,'Setup 2'!K$2,0),"")=0,"",IFERROR(VLOOKUP($E1009,'Setup 2'!$A:$K,'Setup 2'!K$2,0),""))</f>
        <v/>
      </c>
    </row>
    <row r="1010" spans="19:28" x14ac:dyDescent="0.55000000000000004">
      <c r="S1010" s="33" t="str">
        <f>IF(IFERROR(VLOOKUP($E1010,'Setup 2'!$A:$K,'Setup 2'!B$2,0),"")=0,"",IFERROR(VLOOKUP($E1010,'Setup 2'!$A:$K,'Setup 2'!B$2,0),""))</f>
        <v/>
      </c>
      <c r="T1010" s="33" t="str">
        <f>IF(IFERROR(VLOOKUP($E1010,'Setup 2'!$A:$K,'Setup 2'!C$2,0),"")=0,"",IFERROR(VLOOKUP($E1010,'Setup 2'!$A:$K,'Setup 2'!C$2,0),""))</f>
        <v/>
      </c>
      <c r="U1010" s="33" t="str">
        <f>IF(IFERROR(VLOOKUP($E1010,'Setup 2'!$A:$K,'Setup 2'!D$2,0),"")=0,"",IFERROR(VLOOKUP($E1010,'Setup 2'!$A:$K,'Setup 2'!D$2,0),""))</f>
        <v/>
      </c>
      <c r="V1010" s="33" t="str">
        <f>IF(IFERROR(VLOOKUP($E1010,'Setup 2'!$A:$K,'Setup 2'!E$2,0),"")=0,"",IFERROR(VLOOKUP($E1010,'Setup 2'!$A:$K,'Setup 2'!E$2,0),""))</f>
        <v/>
      </c>
      <c r="W1010" s="33" t="str">
        <f>IF(IFERROR(VLOOKUP($E1010,'Setup 2'!$A:$K,'Setup 2'!F$2,0),"")=0,"",IFERROR(VLOOKUP($E1010,'Setup 2'!$A:$K,'Setup 2'!F$2,0),""))</f>
        <v/>
      </c>
      <c r="X1010" s="33" t="str">
        <f>IF(IFERROR(VLOOKUP($E1010,'Setup 2'!$A:$K,'Setup 2'!G$2,0),"")=0,"",IFERROR(VLOOKUP($E1010,'Setup 2'!$A:$K,'Setup 2'!G$2,0),""))</f>
        <v/>
      </c>
      <c r="Y1010" s="33" t="str">
        <f>IF(IFERROR(VLOOKUP($E1010,'Setup 2'!$A:$K,'Setup 2'!H$2,0),"")=0,"",IFERROR(VLOOKUP($E1010,'Setup 2'!$A:$K,'Setup 2'!H$2,0),""))</f>
        <v/>
      </c>
      <c r="Z1010" s="33" t="str">
        <f>IF(IFERROR(VLOOKUP($E1010,'Setup 2'!$A:$K,'Setup 2'!I$2,0),"")=0,"",IFERROR(VLOOKUP($E1010,'Setup 2'!$A:$K,'Setup 2'!I$2,0),""))</f>
        <v/>
      </c>
      <c r="AA1010" s="33" t="str">
        <f>IF(IFERROR(VLOOKUP($E1010,'Setup 2'!$A:$K,'Setup 2'!J$2,0),"")=0,"",IFERROR(VLOOKUP($E1010,'Setup 2'!$A:$K,'Setup 2'!J$2,0),""))</f>
        <v/>
      </c>
      <c r="AB1010" s="33" t="str">
        <f>IF(IFERROR(VLOOKUP($E1010,'Setup 2'!$A:$K,'Setup 2'!K$2,0),"")=0,"",IFERROR(VLOOKUP($E1010,'Setup 2'!$A:$K,'Setup 2'!K$2,0),""))</f>
        <v/>
      </c>
    </row>
    <row r="1011" spans="19:28" x14ac:dyDescent="0.55000000000000004">
      <c r="S1011" s="33" t="str">
        <f>IF(IFERROR(VLOOKUP($E1011,'Setup 2'!$A:$K,'Setup 2'!B$2,0),"")=0,"",IFERROR(VLOOKUP($E1011,'Setup 2'!$A:$K,'Setup 2'!B$2,0),""))</f>
        <v/>
      </c>
      <c r="T1011" s="33" t="str">
        <f>IF(IFERROR(VLOOKUP($E1011,'Setup 2'!$A:$K,'Setup 2'!C$2,0),"")=0,"",IFERROR(VLOOKUP($E1011,'Setup 2'!$A:$K,'Setup 2'!C$2,0),""))</f>
        <v/>
      </c>
      <c r="U1011" s="33" t="str">
        <f>IF(IFERROR(VLOOKUP($E1011,'Setup 2'!$A:$K,'Setup 2'!D$2,0),"")=0,"",IFERROR(VLOOKUP($E1011,'Setup 2'!$A:$K,'Setup 2'!D$2,0),""))</f>
        <v/>
      </c>
      <c r="V1011" s="33" t="str">
        <f>IF(IFERROR(VLOOKUP($E1011,'Setup 2'!$A:$K,'Setup 2'!E$2,0),"")=0,"",IFERROR(VLOOKUP($E1011,'Setup 2'!$A:$K,'Setup 2'!E$2,0),""))</f>
        <v/>
      </c>
      <c r="W1011" s="33" t="str">
        <f>IF(IFERROR(VLOOKUP($E1011,'Setup 2'!$A:$K,'Setup 2'!F$2,0),"")=0,"",IFERROR(VLOOKUP($E1011,'Setup 2'!$A:$K,'Setup 2'!F$2,0),""))</f>
        <v/>
      </c>
      <c r="X1011" s="33" t="str">
        <f>IF(IFERROR(VLOOKUP($E1011,'Setup 2'!$A:$K,'Setup 2'!G$2,0),"")=0,"",IFERROR(VLOOKUP($E1011,'Setup 2'!$A:$K,'Setup 2'!G$2,0),""))</f>
        <v/>
      </c>
      <c r="Y1011" s="33" t="str">
        <f>IF(IFERROR(VLOOKUP($E1011,'Setup 2'!$A:$K,'Setup 2'!H$2,0),"")=0,"",IFERROR(VLOOKUP($E1011,'Setup 2'!$A:$K,'Setup 2'!H$2,0),""))</f>
        <v/>
      </c>
      <c r="Z1011" s="33" t="str">
        <f>IF(IFERROR(VLOOKUP($E1011,'Setup 2'!$A:$K,'Setup 2'!I$2,0),"")=0,"",IFERROR(VLOOKUP($E1011,'Setup 2'!$A:$K,'Setup 2'!I$2,0),""))</f>
        <v/>
      </c>
      <c r="AA1011" s="33" t="str">
        <f>IF(IFERROR(VLOOKUP($E1011,'Setup 2'!$A:$K,'Setup 2'!J$2,0),"")=0,"",IFERROR(VLOOKUP($E1011,'Setup 2'!$A:$K,'Setup 2'!J$2,0),""))</f>
        <v/>
      </c>
      <c r="AB1011" s="33" t="str">
        <f>IF(IFERROR(VLOOKUP($E1011,'Setup 2'!$A:$K,'Setup 2'!K$2,0),"")=0,"",IFERROR(VLOOKUP($E1011,'Setup 2'!$A:$K,'Setup 2'!K$2,0),""))</f>
        <v/>
      </c>
    </row>
    <row r="1012" spans="19:28" x14ac:dyDescent="0.55000000000000004">
      <c r="S1012" s="33" t="str">
        <f>IF(IFERROR(VLOOKUP($E1012,'Setup 2'!$A:$K,'Setup 2'!B$2,0),"")=0,"",IFERROR(VLOOKUP($E1012,'Setup 2'!$A:$K,'Setup 2'!B$2,0),""))</f>
        <v/>
      </c>
      <c r="T1012" s="33" t="str">
        <f>IF(IFERROR(VLOOKUP($E1012,'Setup 2'!$A:$K,'Setup 2'!C$2,0),"")=0,"",IFERROR(VLOOKUP($E1012,'Setup 2'!$A:$K,'Setup 2'!C$2,0),""))</f>
        <v/>
      </c>
      <c r="U1012" s="33" t="str">
        <f>IF(IFERROR(VLOOKUP($E1012,'Setup 2'!$A:$K,'Setup 2'!D$2,0),"")=0,"",IFERROR(VLOOKUP($E1012,'Setup 2'!$A:$K,'Setup 2'!D$2,0),""))</f>
        <v/>
      </c>
      <c r="V1012" s="33" t="str">
        <f>IF(IFERROR(VLOOKUP($E1012,'Setup 2'!$A:$K,'Setup 2'!E$2,0),"")=0,"",IFERROR(VLOOKUP($E1012,'Setup 2'!$A:$K,'Setup 2'!E$2,0),""))</f>
        <v/>
      </c>
      <c r="W1012" s="33" t="str">
        <f>IF(IFERROR(VLOOKUP($E1012,'Setup 2'!$A:$K,'Setup 2'!F$2,0),"")=0,"",IFERROR(VLOOKUP($E1012,'Setup 2'!$A:$K,'Setup 2'!F$2,0),""))</f>
        <v/>
      </c>
      <c r="X1012" s="33" t="str">
        <f>IF(IFERROR(VLOOKUP($E1012,'Setup 2'!$A:$K,'Setup 2'!G$2,0),"")=0,"",IFERROR(VLOOKUP($E1012,'Setup 2'!$A:$K,'Setup 2'!G$2,0),""))</f>
        <v/>
      </c>
      <c r="Y1012" s="33" t="str">
        <f>IF(IFERROR(VLOOKUP($E1012,'Setup 2'!$A:$K,'Setup 2'!H$2,0),"")=0,"",IFERROR(VLOOKUP($E1012,'Setup 2'!$A:$K,'Setup 2'!H$2,0),""))</f>
        <v/>
      </c>
      <c r="Z1012" s="33" t="str">
        <f>IF(IFERROR(VLOOKUP($E1012,'Setup 2'!$A:$K,'Setup 2'!I$2,0),"")=0,"",IFERROR(VLOOKUP($E1012,'Setup 2'!$A:$K,'Setup 2'!I$2,0),""))</f>
        <v/>
      </c>
      <c r="AA1012" s="33" t="str">
        <f>IF(IFERROR(VLOOKUP($E1012,'Setup 2'!$A:$K,'Setup 2'!J$2,0),"")=0,"",IFERROR(VLOOKUP($E1012,'Setup 2'!$A:$K,'Setup 2'!J$2,0),""))</f>
        <v/>
      </c>
      <c r="AB1012" s="33" t="str">
        <f>IF(IFERROR(VLOOKUP($E1012,'Setup 2'!$A:$K,'Setup 2'!K$2,0),"")=0,"",IFERROR(VLOOKUP($E1012,'Setup 2'!$A:$K,'Setup 2'!K$2,0),""))</f>
        <v/>
      </c>
    </row>
    <row r="1013" spans="19:28" x14ac:dyDescent="0.55000000000000004">
      <c r="S1013" s="33" t="str">
        <f>IF(IFERROR(VLOOKUP($E1013,'Setup 2'!$A:$K,'Setup 2'!B$2,0),"")=0,"",IFERROR(VLOOKUP($E1013,'Setup 2'!$A:$K,'Setup 2'!B$2,0),""))</f>
        <v/>
      </c>
      <c r="T1013" s="33" t="str">
        <f>IF(IFERROR(VLOOKUP($E1013,'Setup 2'!$A:$K,'Setup 2'!C$2,0),"")=0,"",IFERROR(VLOOKUP($E1013,'Setup 2'!$A:$K,'Setup 2'!C$2,0),""))</f>
        <v/>
      </c>
      <c r="U1013" s="33" t="str">
        <f>IF(IFERROR(VLOOKUP($E1013,'Setup 2'!$A:$K,'Setup 2'!D$2,0),"")=0,"",IFERROR(VLOOKUP($E1013,'Setup 2'!$A:$K,'Setup 2'!D$2,0),""))</f>
        <v/>
      </c>
      <c r="V1013" s="33" t="str">
        <f>IF(IFERROR(VLOOKUP($E1013,'Setup 2'!$A:$K,'Setup 2'!E$2,0),"")=0,"",IFERROR(VLOOKUP($E1013,'Setup 2'!$A:$K,'Setup 2'!E$2,0),""))</f>
        <v/>
      </c>
      <c r="W1013" s="33" t="str">
        <f>IF(IFERROR(VLOOKUP($E1013,'Setup 2'!$A:$K,'Setup 2'!F$2,0),"")=0,"",IFERROR(VLOOKUP($E1013,'Setup 2'!$A:$K,'Setup 2'!F$2,0),""))</f>
        <v/>
      </c>
      <c r="X1013" s="33" t="str">
        <f>IF(IFERROR(VLOOKUP($E1013,'Setup 2'!$A:$K,'Setup 2'!G$2,0),"")=0,"",IFERROR(VLOOKUP($E1013,'Setup 2'!$A:$K,'Setup 2'!G$2,0),""))</f>
        <v/>
      </c>
      <c r="Y1013" s="33" t="str">
        <f>IF(IFERROR(VLOOKUP($E1013,'Setup 2'!$A:$K,'Setup 2'!H$2,0),"")=0,"",IFERROR(VLOOKUP($E1013,'Setup 2'!$A:$K,'Setup 2'!H$2,0),""))</f>
        <v/>
      </c>
      <c r="Z1013" s="33" t="str">
        <f>IF(IFERROR(VLOOKUP($E1013,'Setup 2'!$A:$K,'Setup 2'!I$2,0),"")=0,"",IFERROR(VLOOKUP($E1013,'Setup 2'!$A:$K,'Setup 2'!I$2,0),""))</f>
        <v/>
      </c>
      <c r="AA1013" s="33" t="str">
        <f>IF(IFERROR(VLOOKUP($E1013,'Setup 2'!$A:$K,'Setup 2'!J$2,0),"")=0,"",IFERROR(VLOOKUP($E1013,'Setup 2'!$A:$K,'Setup 2'!J$2,0),""))</f>
        <v/>
      </c>
      <c r="AB1013" s="33" t="str">
        <f>IF(IFERROR(VLOOKUP($E1013,'Setup 2'!$A:$K,'Setup 2'!K$2,0),"")=0,"",IFERROR(VLOOKUP($E1013,'Setup 2'!$A:$K,'Setup 2'!K$2,0),""))</f>
        <v/>
      </c>
    </row>
    <row r="1014" spans="19:28" x14ac:dyDescent="0.55000000000000004">
      <c r="S1014" s="33" t="str">
        <f>IF(IFERROR(VLOOKUP($E1014,'Setup 2'!$A:$K,'Setup 2'!B$2,0),"")=0,"",IFERROR(VLOOKUP($E1014,'Setup 2'!$A:$K,'Setup 2'!B$2,0),""))</f>
        <v/>
      </c>
      <c r="T1014" s="33" t="str">
        <f>IF(IFERROR(VLOOKUP($E1014,'Setup 2'!$A:$K,'Setup 2'!C$2,0),"")=0,"",IFERROR(VLOOKUP($E1014,'Setup 2'!$A:$K,'Setup 2'!C$2,0),""))</f>
        <v/>
      </c>
      <c r="U1014" s="33" t="str">
        <f>IF(IFERROR(VLOOKUP($E1014,'Setup 2'!$A:$K,'Setup 2'!D$2,0),"")=0,"",IFERROR(VLOOKUP($E1014,'Setup 2'!$A:$K,'Setup 2'!D$2,0),""))</f>
        <v/>
      </c>
      <c r="V1014" s="33" t="str">
        <f>IF(IFERROR(VLOOKUP($E1014,'Setup 2'!$A:$K,'Setup 2'!E$2,0),"")=0,"",IFERROR(VLOOKUP($E1014,'Setup 2'!$A:$K,'Setup 2'!E$2,0),""))</f>
        <v/>
      </c>
      <c r="W1014" s="33" t="str">
        <f>IF(IFERROR(VLOOKUP($E1014,'Setup 2'!$A:$K,'Setup 2'!F$2,0),"")=0,"",IFERROR(VLOOKUP($E1014,'Setup 2'!$A:$K,'Setup 2'!F$2,0),""))</f>
        <v/>
      </c>
      <c r="X1014" s="33" t="str">
        <f>IF(IFERROR(VLOOKUP($E1014,'Setup 2'!$A:$K,'Setup 2'!G$2,0),"")=0,"",IFERROR(VLOOKUP($E1014,'Setup 2'!$A:$K,'Setup 2'!G$2,0),""))</f>
        <v/>
      </c>
      <c r="Y1014" s="33" t="str">
        <f>IF(IFERROR(VLOOKUP($E1014,'Setup 2'!$A:$K,'Setup 2'!H$2,0),"")=0,"",IFERROR(VLOOKUP($E1014,'Setup 2'!$A:$K,'Setup 2'!H$2,0),""))</f>
        <v/>
      </c>
      <c r="Z1014" s="33" t="str">
        <f>IF(IFERROR(VLOOKUP($E1014,'Setup 2'!$A:$K,'Setup 2'!I$2,0),"")=0,"",IFERROR(VLOOKUP($E1014,'Setup 2'!$A:$K,'Setup 2'!I$2,0),""))</f>
        <v/>
      </c>
      <c r="AA1014" s="33" t="str">
        <f>IF(IFERROR(VLOOKUP($E1014,'Setup 2'!$A:$K,'Setup 2'!J$2,0),"")=0,"",IFERROR(VLOOKUP($E1014,'Setup 2'!$A:$K,'Setup 2'!J$2,0),""))</f>
        <v/>
      </c>
      <c r="AB1014" s="33" t="str">
        <f>IF(IFERROR(VLOOKUP($E1014,'Setup 2'!$A:$K,'Setup 2'!K$2,0),"")=0,"",IFERROR(VLOOKUP($E1014,'Setup 2'!$A:$K,'Setup 2'!K$2,0),""))</f>
        <v/>
      </c>
    </row>
    <row r="1015" spans="19:28" x14ac:dyDescent="0.55000000000000004">
      <c r="S1015" s="33" t="str">
        <f>IF(IFERROR(VLOOKUP($E1015,'Setup 2'!$A:$K,'Setup 2'!B$2,0),"")=0,"",IFERROR(VLOOKUP($E1015,'Setup 2'!$A:$K,'Setup 2'!B$2,0),""))</f>
        <v/>
      </c>
      <c r="T1015" s="33" t="str">
        <f>IF(IFERROR(VLOOKUP($E1015,'Setup 2'!$A:$K,'Setup 2'!C$2,0),"")=0,"",IFERROR(VLOOKUP($E1015,'Setup 2'!$A:$K,'Setup 2'!C$2,0),""))</f>
        <v/>
      </c>
      <c r="U1015" s="33" t="str">
        <f>IF(IFERROR(VLOOKUP($E1015,'Setup 2'!$A:$K,'Setup 2'!D$2,0),"")=0,"",IFERROR(VLOOKUP($E1015,'Setup 2'!$A:$K,'Setup 2'!D$2,0),""))</f>
        <v/>
      </c>
      <c r="V1015" s="33" t="str">
        <f>IF(IFERROR(VLOOKUP($E1015,'Setup 2'!$A:$K,'Setup 2'!E$2,0),"")=0,"",IFERROR(VLOOKUP($E1015,'Setup 2'!$A:$K,'Setup 2'!E$2,0),""))</f>
        <v/>
      </c>
      <c r="W1015" s="33" t="str">
        <f>IF(IFERROR(VLOOKUP($E1015,'Setup 2'!$A:$K,'Setup 2'!F$2,0),"")=0,"",IFERROR(VLOOKUP($E1015,'Setup 2'!$A:$K,'Setup 2'!F$2,0),""))</f>
        <v/>
      </c>
      <c r="X1015" s="33" t="str">
        <f>IF(IFERROR(VLOOKUP($E1015,'Setup 2'!$A:$K,'Setup 2'!G$2,0),"")=0,"",IFERROR(VLOOKUP($E1015,'Setup 2'!$A:$K,'Setup 2'!G$2,0),""))</f>
        <v/>
      </c>
      <c r="Y1015" s="33" t="str">
        <f>IF(IFERROR(VLOOKUP($E1015,'Setup 2'!$A:$K,'Setup 2'!H$2,0),"")=0,"",IFERROR(VLOOKUP($E1015,'Setup 2'!$A:$K,'Setup 2'!H$2,0),""))</f>
        <v/>
      </c>
      <c r="Z1015" s="33" t="str">
        <f>IF(IFERROR(VLOOKUP($E1015,'Setup 2'!$A:$K,'Setup 2'!I$2,0),"")=0,"",IFERROR(VLOOKUP($E1015,'Setup 2'!$A:$K,'Setup 2'!I$2,0),""))</f>
        <v/>
      </c>
      <c r="AA1015" s="33" t="str">
        <f>IF(IFERROR(VLOOKUP($E1015,'Setup 2'!$A:$K,'Setup 2'!J$2,0),"")=0,"",IFERROR(VLOOKUP($E1015,'Setup 2'!$A:$K,'Setup 2'!J$2,0),""))</f>
        <v/>
      </c>
      <c r="AB1015" s="33" t="str">
        <f>IF(IFERROR(VLOOKUP($E1015,'Setup 2'!$A:$K,'Setup 2'!K$2,0),"")=0,"",IFERROR(VLOOKUP($E1015,'Setup 2'!$A:$K,'Setup 2'!K$2,0),""))</f>
        <v/>
      </c>
    </row>
    <row r="1016" spans="19:28" x14ac:dyDescent="0.55000000000000004">
      <c r="S1016" s="33" t="str">
        <f>IF(IFERROR(VLOOKUP($E1016,'Setup 2'!$A:$K,'Setup 2'!B$2,0),"")=0,"",IFERROR(VLOOKUP($E1016,'Setup 2'!$A:$K,'Setup 2'!B$2,0),""))</f>
        <v/>
      </c>
      <c r="T1016" s="33" t="str">
        <f>IF(IFERROR(VLOOKUP($E1016,'Setup 2'!$A:$K,'Setup 2'!C$2,0),"")=0,"",IFERROR(VLOOKUP($E1016,'Setup 2'!$A:$K,'Setup 2'!C$2,0),""))</f>
        <v/>
      </c>
      <c r="U1016" s="33" t="str">
        <f>IF(IFERROR(VLOOKUP($E1016,'Setup 2'!$A:$K,'Setup 2'!D$2,0),"")=0,"",IFERROR(VLOOKUP($E1016,'Setup 2'!$A:$K,'Setup 2'!D$2,0),""))</f>
        <v/>
      </c>
      <c r="V1016" s="33" t="str">
        <f>IF(IFERROR(VLOOKUP($E1016,'Setup 2'!$A:$K,'Setup 2'!E$2,0),"")=0,"",IFERROR(VLOOKUP($E1016,'Setup 2'!$A:$K,'Setup 2'!E$2,0),""))</f>
        <v/>
      </c>
      <c r="W1016" s="33" t="str">
        <f>IF(IFERROR(VLOOKUP($E1016,'Setup 2'!$A:$K,'Setup 2'!F$2,0),"")=0,"",IFERROR(VLOOKUP($E1016,'Setup 2'!$A:$K,'Setup 2'!F$2,0),""))</f>
        <v/>
      </c>
      <c r="X1016" s="33" t="str">
        <f>IF(IFERROR(VLOOKUP($E1016,'Setup 2'!$A:$K,'Setup 2'!G$2,0),"")=0,"",IFERROR(VLOOKUP($E1016,'Setup 2'!$A:$K,'Setup 2'!G$2,0),""))</f>
        <v/>
      </c>
      <c r="Y1016" s="33" t="str">
        <f>IF(IFERROR(VLOOKUP($E1016,'Setup 2'!$A:$K,'Setup 2'!H$2,0),"")=0,"",IFERROR(VLOOKUP($E1016,'Setup 2'!$A:$K,'Setup 2'!H$2,0),""))</f>
        <v/>
      </c>
      <c r="Z1016" s="33" t="str">
        <f>IF(IFERROR(VLOOKUP($E1016,'Setup 2'!$A:$K,'Setup 2'!I$2,0),"")=0,"",IFERROR(VLOOKUP($E1016,'Setup 2'!$A:$K,'Setup 2'!I$2,0),""))</f>
        <v/>
      </c>
      <c r="AA1016" s="33" t="str">
        <f>IF(IFERROR(VLOOKUP($E1016,'Setup 2'!$A:$K,'Setup 2'!J$2,0),"")=0,"",IFERROR(VLOOKUP($E1016,'Setup 2'!$A:$K,'Setup 2'!J$2,0),""))</f>
        <v/>
      </c>
      <c r="AB1016" s="33" t="str">
        <f>IF(IFERROR(VLOOKUP($E1016,'Setup 2'!$A:$K,'Setup 2'!K$2,0),"")=0,"",IFERROR(VLOOKUP($E1016,'Setup 2'!$A:$K,'Setup 2'!K$2,0),""))</f>
        <v/>
      </c>
    </row>
    <row r="1017" spans="19:28" x14ac:dyDescent="0.55000000000000004">
      <c r="S1017" s="33" t="str">
        <f>IF(IFERROR(VLOOKUP($E1017,'Setup 2'!$A:$K,'Setup 2'!B$2,0),"")=0,"",IFERROR(VLOOKUP($E1017,'Setup 2'!$A:$K,'Setup 2'!B$2,0),""))</f>
        <v/>
      </c>
      <c r="T1017" s="33" t="str">
        <f>IF(IFERROR(VLOOKUP($E1017,'Setup 2'!$A:$K,'Setup 2'!C$2,0),"")=0,"",IFERROR(VLOOKUP($E1017,'Setup 2'!$A:$K,'Setup 2'!C$2,0),""))</f>
        <v/>
      </c>
      <c r="U1017" s="33" t="str">
        <f>IF(IFERROR(VLOOKUP($E1017,'Setup 2'!$A:$K,'Setup 2'!D$2,0),"")=0,"",IFERROR(VLOOKUP($E1017,'Setup 2'!$A:$K,'Setup 2'!D$2,0),""))</f>
        <v/>
      </c>
      <c r="V1017" s="33" t="str">
        <f>IF(IFERROR(VLOOKUP($E1017,'Setup 2'!$A:$K,'Setup 2'!E$2,0),"")=0,"",IFERROR(VLOOKUP($E1017,'Setup 2'!$A:$K,'Setup 2'!E$2,0),""))</f>
        <v/>
      </c>
      <c r="W1017" s="33" t="str">
        <f>IF(IFERROR(VLOOKUP($E1017,'Setup 2'!$A:$K,'Setup 2'!F$2,0),"")=0,"",IFERROR(VLOOKUP($E1017,'Setup 2'!$A:$K,'Setup 2'!F$2,0),""))</f>
        <v/>
      </c>
      <c r="X1017" s="33" t="str">
        <f>IF(IFERROR(VLOOKUP($E1017,'Setup 2'!$A:$K,'Setup 2'!G$2,0),"")=0,"",IFERROR(VLOOKUP($E1017,'Setup 2'!$A:$K,'Setup 2'!G$2,0),""))</f>
        <v/>
      </c>
      <c r="Y1017" s="33" t="str">
        <f>IF(IFERROR(VLOOKUP($E1017,'Setup 2'!$A:$K,'Setup 2'!H$2,0),"")=0,"",IFERROR(VLOOKUP($E1017,'Setup 2'!$A:$K,'Setup 2'!H$2,0),""))</f>
        <v/>
      </c>
      <c r="Z1017" s="33" t="str">
        <f>IF(IFERROR(VLOOKUP($E1017,'Setup 2'!$A:$K,'Setup 2'!I$2,0),"")=0,"",IFERROR(VLOOKUP($E1017,'Setup 2'!$A:$K,'Setup 2'!I$2,0),""))</f>
        <v/>
      </c>
      <c r="AA1017" s="33" t="str">
        <f>IF(IFERROR(VLOOKUP($E1017,'Setup 2'!$A:$K,'Setup 2'!J$2,0),"")=0,"",IFERROR(VLOOKUP($E1017,'Setup 2'!$A:$K,'Setup 2'!J$2,0),""))</f>
        <v/>
      </c>
      <c r="AB1017" s="33" t="str">
        <f>IF(IFERROR(VLOOKUP($E1017,'Setup 2'!$A:$K,'Setup 2'!K$2,0),"")=0,"",IFERROR(VLOOKUP($E1017,'Setup 2'!$A:$K,'Setup 2'!K$2,0),""))</f>
        <v/>
      </c>
    </row>
    <row r="1018" spans="19:28" x14ac:dyDescent="0.55000000000000004">
      <c r="S1018" s="33" t="str">
        <f>IF(IFERROR(VLOOKUP($E1018,'Setup 2'!$A:$K,'Setup 2'!B$2,0),"")=0,"",IFERROR(VLOOKUP($E1018,'Setup 2'!$A:$K,'Setup 2'!B$2,0),""))</f>
        <v/>
      </c>
      <c r="T1018" s="33" t="str">
        <f>IF(IFERROR(VLOOKUP($E1018,'Setup 2'!$A:$K,'Setup 2'!C$2,0),"")=0,"",IFERROR(VLOOKUP($E1018,'Setup 2'!$A:$K,'Setup 2'!C$2,0),""))</f>
        <v/>
      </c>
      <c r="U1018" s="33" t="str">
        <f>IF(IFERROR(VLOOKUP($E1018,'Setup 2'!$A:$K,'Setup 2'!D$2,0),"")=0,"",IFERROR(VLOOKUP($E1018,'Setup 2'!$A:$K,'Setup 2'!D$2,0),""))</f>
        <v/>
      </c>
      <c r="V1018" s="33" t="str">
        <f>IF(IFERROR(VLOOKUP($E1018,'Setup 2'!$A:$K,'Setup 2'!E$2,0),"")=0,"",IFERROR(VLOOKUP($E1018,'Setup 2'!$A:$K,'Setup 2'!E$2,0),""))</f>
        <v/>
      </c>
      <c r="W1018" s="33" t="str">
        <f>IF(IFERROR(VLOOKUP($E1018,'Setup 2'!$A:$K,'Setup 2'!F$2,0),"")=0,"",IFERROR(VLOOKUP($E1018,'Setup 2'!$A:$K,'Setup 2'!F$2,0),""))</f>
        <v/>
      </c>
      <c r="X1018" s="33" t="str">
        <f>IF(IFERROR(VLOOKUP($E1018,'Setup 2'!$A:$K,'Setup 2'!G$2,0),"")=0,"",IFERROR(VLOOKUP($E1018,'Setup 2'!$A:$K,'Setup 2'!G$2,0),""))</f>
        <v/>
      </c>
      <c r="Y1018" s="33" t="str">
        <f>IF(IFERROR(VLOOKUP($E1018,'Setup 2'!$A:$K,'Setup 2'!H$2,0),"")=0,"",IFERROR(VLOOKUP($E1018,'Setup 2'!$A:$K,'Setup 2'!H$2,0),""))</f>
        <v/>
      </c>
      <c r="Z1018" s="33" t="str">
        <f>IF(IFERROR(VLOOKUP($E1018,'Setup 2'!$A:$K,'Setup 2'!I$2,0),"")=0,"",IFERROR(VLOOKUP($E1018,'Setup 2'!$A:$K,'Setup 2'!I$2,0),""))</f>
        <v/>
      </c>
      <c r="AA1018" s="33" t="str">
        <f>IF(IFERROR(VLOOKUP($E1018,'Setup 2'!$A:$K,'Setup 2'!J$2,0),"")=0,"",IFERROR(VLOOKUP($E1018,'Setup 2'!$A:$K,'Setup 2'!J$2,0),""))</f>
        <v/>
      </c>
      <c r="AB1018" s="33" t="str">
        <f>IF(IFERROR(VLOOKUP($E1018,'Setup 2'!$A:$K,'Setup 2'!K$2,0),"")=0,"",IFERROR(VLOOKUP($E1018,'Setup 2'!$A:$K,'Setup 2'!K$2,0),""))</f>
        <v/>
      </c>
    </row>
    <row r="1019" spans="19:28" x14ac:dyDescent="0.55000000000000004">
      <c r="S1019" s="33" t="str">
        <f>IF(IFERROR(VLOOKUP($E1019,'Setup 2'!$A:$K,'Setup 2'!B$2,0),"")=0,"",IFERROR(VLOOKUP($E1019,'Setup 2'!$A:$K,'Setup 2'!B$2,0),""))</f>
        <v/>
      </c>
      <c r="T1019" s="33" t="str">
        <f>IF(IFERROR(VLOOKUP($E1019,'Setup 2'!$A:$K,'Setup 2'!C$2,0),"")=0,"",IFERROR(VLOOKUP($E1019,'Setup 2'!$A:$K,'Setup 2'!C$2,0),""))</f>
        <v/>
      </c>
      <c r="U1019" s="33" t="str">
        <f>IF(IFERROR(VLOOKUP($E1019,'Setup 2'!$A:$K,'Setup 2'!D$2,0),"")=0,"",IFERROR(VLOOKUP($E1019,'Setup 2'!$A:$K,'Setup 2'!D$2,0),""))</f>
        <v/>
      </c>
      <c r="V1019" s="33" t="str">
        <f>IF(IFERROR(VLOOKUP($E1019,'Setup 2'!$A:$K,'Setup 2'!E$2,0),"")=0,"",IFERROR(VLOOKUP($E1019,'Setup 2'!$A:$K,'Setup 2'!E$2,0),""))</f>
        <v/>
      </c>
      <c r="W1019" s="33" t="str">
        <f>IF(IFERROR(VLOOKUP($E1019,'Setup 2'!$A:$K,'Setup 2'!F$2,0),"")=0,"",IFERROR(VLOOKUP($E1019,'Setup 2'!$A:$K,'Setup 2'!F$2,0),""))</f>
        <v/>
      </c>
      <c r="X1019" s="33" t="str">
        <f>IF(IFERROR(VLOOKUP($E1019,'Setup 2'!$A:$K,'Setup 2'!G$2,0),"")=0,"",IFERROR(VLOOKUP($E1019,'Setup 2'!$A:$K,'Setup 2'!G$2,0),""))</f>
        <v/>
      </c>
      <c r="Y1019" s="33" t="str">
        <f>IF(IFERROR(VLOOKUP($E1019,'Setup 2'!$A:$K,'Setup 2'!H$2,0),"")=0,"",IFERROR(VLOOKUP($E1019,'Setup 2'!$A:$K,'Setup 2'!H$2,0),""))</f>
        <v/>
      </c>
      <c r="Z1019" s="33" t="str">
        <f>IF(IFERROR(VLOOKUP($E1019,'Setup 2'!$A:$K,'Setup 2'!I$2,0),"")=0,"",IFERROR(VLOOKUP($E1019,'Setup 2'!$A:$K,'Setup 2'!I$2,0),""))</f>
        <v/>
      </c>
      <c r="AA1019" s="33" t="str">
        <f>IF(IFERROR(VLOOKUP($E1019,'Setup 2'!$A:$K,'Setup 2'!J$2,0),"")=0,"",IFERROR(VLOOKUP($E1019,'Setup 2'!$A:$K,'Setup 2'!J$2,0),""))</f>
        <v/>
      </c>
      <c r="AB1019" s="33" t="str">
        <f>IF(IFERROR(VLOOKUP($E1019,'Setup 2'!$A:$K,'Setup 2'!K$2,0),"")=0,"",IFERROR(VLOOKUP($E1019,'Setup 2'!$A:$K,'Setup 2'!K$2,0),""))</f>
        <v/>
      </c>
    </row>
    <row r="1020" spans="19:28" x14ac:dyDescent="0.55000000000000004">
      <c r="S1020" s="33" t="str">
        <f>IF(IFERROR(VLOOKUP($E1020,'Setup 2'!$A:$K,'Setup 2'!B$2,0),"")=0,"",IFERROR(VLOOKUP($E1020,'Setup 2'!$A:$K,'Setup 2'!B$2,0),""))</f>
        <v/>
      </c>
      <c r="T1020" s="33" t="str">
        <f>IF(IFERROR(VLOOKUP($E1020,'Setup 2'!$A:$K,'Setup 2'!C$2,0),"")=0,"",IFERROR(VLOOKUP($E1020,'Setup 2'!$A:$K,'Setup 2'!C$2,0),""))</f>
        <v/>
      </c>
      <c r="U1020" s="33" t="str">
        <f>IF(IFERROR(VLOOKUP($E1020,'Setup 2'!$A:$K,'Setup 2'!D$2,0),"")=0,"",IFERROR(VLOOKUP($E1020,'Setup 2'!$A:$K,'Setup 2'!D$2,0),""))</f>
        <v/>
      </c>
      <c r="V1020" s="33" t="str">
        <f>IF(IFERROR(VLOOKUP($E1020,'Setup 2'!$A:$K,'Setup 2'!E$2,0),"")=0,"",IFERROR(VLOOKUP($E1020,'Setup 2'!$A:$K,'Setup 2'!E$2,0),""))</f>
        <v/>
      </c>
      <c r="W1020" s="33" t="str">
        <f>IF(IFERROR(VLOOKUP($E1020,'Setup 2'!$A:$K,'Setup 2'!F$2,0),"")=0,"",IFERROR(VLOOKUP($E1020,'Setup 2'!$A:$K,'Setup 2'!F$2,0),""))</f>
        <v/>
      </c>
      <c r="X1020" s="33" t="str">
        <f>IF(IFERROR(VLOOKUP($E1020,'Setup 2'!$A:$K,'Setup 2'!G$2,0),"")=0,"",IFERROR(VLOOKUP($E1020,'Setup 2'!$A:$K,'Setup 2'!G$2,0),""))</f>
        <v/>
      </c>
      <c r="Y1020" s="33" t="str">
        <f>IF(IFERROR(VLOOKUP($E1020,'Setup 2'!$A:$K,'Setup 2'!H$2,0),"")=0,"",IFERROR(VLOOKUP($E1020,'Setup 2'!$A:$K,'Setup 2'!H$2,0),""))</f>
        <v/>
      </c>
      <c r="Z1020" s="33" t="str">
        <f>IF(IFERROR(VLOOKUP($E1020,'Setup 2'!$A:$K,'Setup 2'!I$2,0),"")=0,"",IFERROR(VLOOKUP($E1020,'Setup 2'!$A:$K,'Setup 2'!I$2,0),""))</f>
        <v/>
      </c>
      <c r="AA1020" s="33" t="str">
        <f>IF(IFERROR(VLOOKUP($E1020,'Setup 2'!$A:$K,'Setup 2'!J$2,0),"")=0,"",IFERROR(VLOOKUP($E1020,'Setup 2'!$A:$K,'Setup 2'!J$2,0),""))</f>
        <v/>
      </c>
      <c r="AB1020" s="33" t="str">
        <f>IF(IFERROR(VLOOKUP($E1020,'Setup 2'!$A:$K,'Setup 2'!K$2,0),"")=0,"",IFERROR(VLOOKUP($E1020,'Setup 2'!$A:$K,'Setup 2'!K$2,0),""))</f>
        <v/>
      </c>
    </row>
    <row r="1021" spans="19:28" x14ac:dyDescent="0.55000000000000004">
      <c r="S1021" s="33" t="str">
        <f>IF(IFERROR(VLOOKUP($E1021,'Setup 2'!$A:$K,'Setup 2'!B$2,0),"")=0,"",IFERROR(VLOOKUP($E1021,'Setup 2'!$A:$K,'Setup 2'!B$2,0),""))</f>
        <v/>
      </c>
      <c r="T1021" s="33" t="str">
        <f>IF(IFERROR(VLOOKUP($E1021,'Setup 2'!$A:$K,'Setup 2'!C$2,0),"")=0,"",IFERROR(VLOOKUP($E1021,'Setup 2'!$A:$K,'Setup 2'!C$2,0),""))</f>
        <v/>
      </c>
      <c r="U1021" s="33" t="str">
        <f>IF(IFERROR(VLOOKUP($E1021,'Setup 2'!$A:$K,'Setup 2'!D$2,0),"")=0,"",IFERROR(VLOOKUP($E1021,'Setup 2'!$A:$K,'Setup 2'!D$2,0),""))</f>
        <v/>
      </c>
      <c r="V1021" s="33" t="str">
        <f>IF(IFERROR(VLOOKUP($E1021,'Setup 2'!$A:$K,'Setup 2'!E$2,0),"")=0,"",IFERROR(VLOOKUP($E1021,'Setup 2'!$A:$K,'Setup 2'!E$2,0),""))</f>
        <v/>
      </c>
      <c r="W1021" s="33" t="str">
        <f>IF(IFERROR(VLOOKUP($E1021,'Setup 2'!$A:$K,'Setup 2'!F$2,0),"")=0,"",IFERROR(VLOOKUP($E1021,'Setup 2'!$A:$K,'Setup 2'!F$2,0),""))</f>
        <v/>
      </c>
      <c r="X1021" s="33" t="str">
        <f>IF(IFERROR(VLOOKUP($E1021,'Setup 2'!$A:$K,'Setup 2'!G$2,0),"")=0,"",IFERROR(VLOOKUP($E1021,'Setup 2'!$A:$K,'Setup 2'!G$2,0),""))</f>
        <v/>
      </c>
      <c r="Y1021" s="33" t="str">
        <f>IF(IFERROR(VLOOKUP($E1021,'Setup 2'!$A:$K,'Setup 2'!H$2,0),"")=0,"",IFERROR(VLOOKUP($E1021,'Setup 2'!$A:$K,'Setup 2'!H$2,0),""))</f>
        <v/>
      </c>
      <c r="Z1021" s="33" t="str">
        <f>IF(IFERROR(VLOOKUP($E1021,'Setup 2'!$A:$K,'Setup 2'!I$2,0),"")=0,"",IFERROR(VLOOKUP($E1021,'Setup 2'!$A:$K,'Setup 2'!I$2,0),""))</f>
        <v/>
      </c>
      <c r="AA1021" s="33" t="str">
        <f>IF(IFERROR(VLOOKUP($E1021,'Setup 2'!$A:$K,'Setup 2'!J$2,0),"")=0,"",IFERROR(VLOOKUP($E1021,'Setup 2'!$A:$K,'Setup 2'!J$2,0),""))</f>
        <v/>
      </c>
      <c r="AB1021" s="33" t="str">
        <f>IF(IFERROR(VLOOKUP($E1021,'Setup 2'!$A:$K,'Setup 2'!K$2,0),"")=0,"",IFERROR(VLOOKUP($E1021,'Setup 2'!$A:$K,'Setup 2'!K$2,0),""))</f>
        <v/>
      </c>
    </row>
    <row r="1022" spans="19:28" x14ac:dyDescent="0.55000000000000004">
      <c r="S1022" s="33" t="str">
        <f>IF(IFERROR(VLOOKUP($E1022,'Setup 2'!$A:$K,'Setup 2'!B$2,0),"")=0,"",IFERROR(VLOOKUP($E1022,'Setup 2'!$A:$K,'Setup 2'!B$2,0),""))</f>
        <v/>
      </c>
      <c r="T1022" s="33" t="str">
        <f>IF(IFERROR(VLOOKUP($E1022,'Setup 2'!$A:$K,'Setup 2'!C$2,0),"")=0,"",IFERROR(VLOOKUP($E1022,'Setup 2'!$A:$K,'Setup 2'!C$2,0),""))</f>
        <v/>
      </c>
      <c r="U1022" s="33" t="str">
        <f>IF(IFERROR(VLOOKUP($E1022,'Setup 2'!$A:$K,'Setup 2'!D$2,0),"")=0,"",IFERROR(VLOOKUP($E1022,'Setup 2'!$A:$K,'Setup 2'!D$2,0),""))</f>
        <v/>
      </c>
      <c r="V1022" s="33" t="str">
        <f>IF(IFERROR(VLOOKUP($E1022,'Setup 2'!$A:$K,'Setup 2'!E$2,0),"")=0,"",IFERROR(VLOOKUP($E1022,'Setup 2'!$A:$K,'Setup 2'!E$2,0),""))</f>
        <v/>
      </c>
      <c r="W1022" s="33" t="str">
        <f>IF(IFERROR(VLOOKUP($E1022,'Setup 2'!$A:$K,'Setup 2'!F$2,0),"")=0,"",IFERROR(VLOOKUP($E1022,'Setup 2'!$A:$K,'Setup 2'!F$2,0),""))</f>
        <v/>
      </c>
      <c r="X1022" s="33" t="str">
        <f>IF(IFERROR(VLOOKUP($E1022,'Setup 2'!$A:$K,'Setup 2'!G$2,0),"")=0,"",IFERROR(VLOOKUP($E1022,'Setup 2'!$A:$K,'Setup 2'!G$2,0),""))</f>
        <v/>
      </c>
      <c r="Y1022" s="33" t="str">
        <f>IF(IFERROR(VLOOKUP($E1022,'Setup 2'!$A:$K,'Setup 2'!H$2,0),"")=0,"",IFERROR(VLOOKUP($E1022,'Setup 2'!$A:$K,'Setup 2'!H$2,0),""))</f>
        <v/>
      </c>
      <c r="Z1022" s="33" t="str">
        <f>IF(IFERROR(VLOOKUP($E1022,'Setup 2'!$A:$K,'Setup 2'!I$2,0),"")=0,"",IFERROR(VLOOKUP($E1022,'Setup 2'!$A:$K,'Setup 2'!I$2,0),""))</f>
        <v/>
      </c>
      <c r="AA1022" s="33" t="str">
        <f>IF(IFERROR(VLOOKUP($E1022,'Setup 2'!$A:$K,'Setup 2'!J$2,0),"")=0,"",IFERROR(VLOOKUP($E1022,'Setup 2'!$A:$K,'Setup 2'!J$2,0),""))</f>
        <v/>
      </c>
      <c r="AB1022" s="33" t="str">
        <f>IF(IFERROR(VLOOKUP($E1022,'Setup 2'!$A:$K,'Setup 2'!K$2,0),"")=0,"",IFERROR(VLOOKUP($E1022,'Setup 2'!$A:$K,'Setup 2'!K$2,0),""))</f>
        <v/>
      </c>
    </row>
    <row r="1023" spans="19:28" x14ac:dyDescent="0.55000000000000004">
      <c r="S1023" s="33" t="str">
        <f>IF(IFERROR(VLOOKUP($E1023,'Setup 2'!$A:$K,'Setup 2'!B$2,0),"")=0,"",IFERROR(VLOOKUP($E1023,'Setup 2'!$A:$K,'Setup 2'!B$2,0),""))</f>
        <v/>
      </c>
      <c r="T1023" s="33" t="str">
        <f>IF(IFERROR(VLOOKUP($E1023,'Setup 2'!$A:$K,'Setup 2'!C$2,0),"")=0,"",IFERROR(VLOOKUP($E1023,'Setup 2'!$A:$K,'Setup 2'!C$2,0),""))</f>
        <v/>
      </c>
      <c r="U1023" s="33" t="str">
        <f>IF(IFERROR(VLOOKUP($E1023,'Setup 2'!$A:$K,'Setup 2'!D$2,0),"")=0,"",IFERROR(VLOOKUP($E1023,'Setup 2'!$A:$K,'Setup 2'!D$2,0),""))</f>
        <v/>
      </c>
      <c r="V1023" s="33" t="str">
        <f>IF(IFERROR(VLOOKUP($E1023,'Setup 2'!$A:$K,'Setup 2'!E$2,0),"")=0,"",IFERROR(VLOOKUP($E1023,'Setup 2'!$A:$K,'Setup 2'!E$2,0),""))</f>
        <v/>
      </c>
      <c r="W1023" s="33" t="str">
        <f>IF(IFERROR(VLOOKUP($E1023,'Setup 2'!$A:$K,'Setup 2'!F$2,0),"")=0,"",IFERROR(VLOOKUP($E1023,'Setup 2'!$A:$K,'Setup 2'!F$2,0),""))</f>
        <v/>
      </c>
      <c r="X1023" s="33" t="str">
        <f>IF(IFERROR(VLOOKUP($E1023,'Setup 2'!$A:$K,'Setup 2'!G$2,0),"")=0,"",IFERROR(VLOOKUP($E1023,'Setup 2'!$A:$K,'Setup 2'!G$2,0),""))</f>
        <v/>
      </c>
      <c r="Y1023" s="33" t="str">
        <f>IF(IFERROR(VLOOKUP($E1023,'Setup 2'!$A:$K,'Setup 2'!H$2,0),"")=0,"",IFERROR(VLOOKUP($E1023,'Setup 2'!$A:$K,'Setup 2'!H$2,0),""))</f>
        <v/>
      </c>
      <c r="Z1023" s="33" t="str">
        <f>IF(IFERROR(VLOOKUP($E1023,'Setup 2'!$A:$K,'Setup 2'!I$2,0),"")=0,"",IFERROR(VLOOKUP($E1023,'Setup 2'!$A:$K,'Setup 2'!I$2,0),""))</f>
        <v/>
      </c>
      <c r="AA1023" s="33" t="str">
        <f>IF(IFERROR(VLOOKUP($E1023,'Setup 2'!$A:$K,'Setup 2'!J$2,0),"")=0,"",IFERROR(VLOOKUP($E1023,'Setup 2'!$A:$K,'Setup 2'!J$2,0),""))</f>
        <v/>
      </c>
      <c r="AB1023" s="33" t="str">
        <f>IF(IFERROR(VLOOKUP($E1023,'Setup 2'!$A:$K,'Setup 2'!K$2,0),"")=0,"",IFERROR(VLOOKUP($E1023,'Setup 2'!$A:$K,'Setup 2'!K$2,0),""))</f>
        <v/>
      </c>
    </row>
    <row r="1024" spans="19:28" x14ac:dyDescent="0.55000000000000004">
      <c r="S1024" s="33" t="str">
        <f>IF(IFERROR(VLOOKUP($E1024,'Setup 2'!$A:$K,'Setup 2'!B$2,0),"")=0,"",IFERROR(VLOOKUP($E1024,'Setup 2'!$A:$K,'Setup 2'!B$2,0),""))</f>
        <v/>
      </c>
      <c r="T1024" s="33" t="str">
        <f>IF(IFERROR(VLOOKUP($E1024,'Setup 2'!$A:$K,'Setup 2'!C$2,0),"")=0,"",IFERROR(VLOOKUP($E1024,'Setup 2'!$A:$K,'Setup 2'!C$2,0),""))</f>
        <v/>
      </c>
      <c r="U1024" s="33" t="str">
        <f>IF(IFERROR(VLOOKUP($E1024,'Setup 2'!$A:$K,'Setup 2'!D$2,0),"")=0,"",IFERROR(VLOOKUP($E1024,'Setup 2'!$A:$K,'Setup 2'!D$2,0),""))</f>
        <v/>
      </c>
      <c r="V1024" s="33" t="str">
        <f>IF(IFERROR(VLOOKUP($E1024,'Setup 2'!$A:$K,'Setup 2'!E$2,0),"")=0,"",IFERROR(VLOOKUP($E1024,'Setup 2'!$A:$K,'Setup 2'!E$2,0),""))</f>
        <v/>
      </c>
      <c r="W1024" s="33" t="str">
        <f>IF(IFERROR(VLOOKUP($E1024,'Setup 2'!$A:$K,'Setup 2'!F$2,0),"")=0,"",IFERROR(VLOOKUP($E1024,'Setup 2'!$A:$K,'Setup 2'!F$2,0),""))</f>
        <v/>
      </c>
      <c r="X1024" s="33" t="str">
        <f>IF(IFERROR(VLOOKUP($E1024,'Setup 2'!$A:$K,'Setup 2'!G$2,0),"")=0,"",IFERROR(VLOOKUP($E1024,'Setup 2'!$A:$K,'Setup 2'!G$2,0),""))</f>
        <v/>
      </c>
      <c r="Y1024" s="33" t="str">
        <f>IF(IFERROR(VLOOKUP($E1024,'Setup 2'!$A:$K,'Setup 2'!H$2,0),"")=0,"",IFERROR(VLOOKUP($E1024,'Setup 2'!$A:$K,'Setup 2'!H$2,0),""))</f>
        <v/>
      </c>
      <c r="Z1024" s="33" t="str">
        <f>IF(IFERROR(VLOOKUP($E1024,'Setup 2'!$A:$K,'Setup 2'!I$2,0),"")=0,"",IFERROR(VLOOKUP($E1024,'Setup 2'!$A:$K,'Setup 2'!I$2,0),""))</f>
        <v/>
      </c>
      <c r="AA1024" s="33" t="str">
        <f>IF(IFERROR(VLOOKUP($E1024,'Setup 2'!$A:$K,'Setup 2'!J$2,0),"")=0,"",IFERROR(VLOOKUP($E1024,'Setup 2'!$A:$K,'Setup 2'!J$2,0),""))</f>
        <v/>
      </c>
      <c r="AB1024" s="33" t="str">
        <f>IF(IFERROR(VLOOKUP($E1024,'Setup 2'!$A:$K,'Setup 2'!K$2,0),"")=0,"",IFERROR(VLOOKUP($E1024,'Setup 2'!$A:$K,'Setup 2'!K$2,0),""))</f>
        <v/>
      </c>
    </row>
    <row r="1025" spans="19:28" x14ac:dyDescent="0.55000000000000004">
      <c r="S1025" s="33" t="str">
        <f>IF(IFERROR(VLOOKUP($E1025,'Setup 2'!$A:$K,'Setup 2'!B$2,0),"")=0,"",IFERROR(VLOOKUP($E1025,'Setup 2'!$A:$K,'Setup 2'!B$2,0),""))</f>
        <v/>
      </c>
      <c r="T1025" s="33" t="str">
        <f>IF(IFERROR(VLOOKUP($E1025,'Setup 2'!$A:$K,'Setup 2'!C$2,0),"")=0,"",IFERROR(VLOOKUP($E1025,'Setup 2'!$A:$K,'Setup 2'!C$2,0),""))</f>
        <v/>
      </c>
      <c r="U1025" s="33" t="str">
        <f>IF(IFERROR(VLOOKUP($E1025,'Setup 2'!$A:$K,'Setup 2'!D$2,0),"")=0,"",IFERROR(VLOOKUP($E1025,'Setup 2'!$A:$K,'Setup 2'!D$2,0),""))</f>
        <v/>
      </c>
      <c r="V1025" s="33" t="str">
        <f>IF(IFERROR(VLOOKUP($E1025,'Setup 2'!$A:$K,'Setup 2'!E$2,0),"")=0,"",IFERROR(VLOOKUP($E1025,'Setup 2'!$A:$K,'Setup 2'!E$2,0),""))</f>
        <v/>
      </c>
      <c r="W1025" s="33" t="str">
        <f>IF(IFERROR(VLOOKUP($E1025,'Setup 2'!$A:$K,'Setup 2'!F$2,0),"")=0,"",IFERROR(VLOOKUP($E1025,'Setup 2'!$A:$K,'Setup 2'!F$2,0),""))</f>
        <v/>
      </c>
      <c r="X1025" s="33" t="str">
        <f>IF(IFERROR(VLOOKUP($E1025,'Setup 2'!$A:$K,'Setup 2'!G$2,0),"")=0,"",IFERROR(VLOOKUP($E1025,'Setup 2'!$A:$K,'Setup 2'!G$2,0),""))</f>
        <v/>
      </c>
      <c r="Y1025" s="33" t="str">
        <f>IF(IFERROR(VLOOKUP($E1025,'Setup 2'!$A:$K,'Setup 2'!H$2,0),"")=0,"",IFERROR(VLOOKUP($E1025,'Setup 2'!$A:$K,'Setup 2'!H$2,0),""))</f>
        <v/>
      </c>
      <c r="Z1025" s="33" t="str">
        <f>IF(IFERROR(VLOOKUP($E1025,'Setup 2'!$A:$K,'Setup 2'!I$2,0),"")=0,"",IFERROR(VLOOKUP($E1025,'Setup 2'!$A:$K,'Setup 2'!I$2,0),""))</f>
        <v/>
      </c>
      <c r="AA1025" s="33" t="str">
        <f>IF(IFERROR(VLOOKUP($E1025,'Setup 2'!$A:$K,'Setup 2'!J$2,0),"")=0,"",IFERROR(VLOOKUP($E1025,'Setup 2'!$A:$K,'Setup 2'!J$2,0),""))</f>
        <v/>
      </c>
      <c r="AB1025" s="33" t="str">
        <f>IF(IFERROR(VLOOKUP($E1025,'Setup 2'!$A:$K,'Setup 2'!K$2,0),"")=0,"",IFERROR(VLOOKUP($E1025,'Setup 2'!$A:$K,'Setup 2'!K$2,0),""))</f>
        <v/>
      </c>
    </row>
    <row r="1026" spans="19:28" x14ac:dyDescent="0.55000000000000004">
      <c r="S1026" s="33" t="str">
        <f>IF(IFERROR(VLOOKUP($E1026,'Setup 2'!$A:$K,'Setup 2'!B$2,0),"")=0,"",IFERROR(VLOOKUP($E1026,'Setup 2'!$A:$K,'Setup 2'!B$2,0),""))</f>
        <v/>
      </c>
      <c r="T1026" s="33" t="str">
        <f>IF(IFERROR(VLOOKUP($E1026,'Setup 2'!$A:$K,'Setup 2'!C$2,0),"")=0,"",IFERROR(VLOOKUP($E1026,'Setup 2'!$A:$K,'Setup 2'!C$2,0),""))</f>
        <v/>
      </c>
      <c r="U1026" s="33" t="str">
        <f>IF(IFERROR(VLOOKUP($E1026,'Setup 2'!$A:$K,'Setup 2'!D$2,0),"")=0,"",IFERROR(VLOOKUP($E1026,'Setup 2'!$A:$K,'Setup 2'!D$2,0),""))</f>
        <v/>
      </c>
      <c r="V1026" s="33" t="str">
        <f>IF(IFERROR(VLOOKUP($E1026,'Setup 2'!$A:$K,'Setup 2'!E$2,0),"")=0,"",IFERROR(VLOOKUP($E1026,'Setup 2'!$A:$K,'Setup 2'!E$2,0),""))</f>
        <v/>
      </c>
      <c r="W1026" s="33" t="str">
        <f>IF(IFERROR(VLOOKUP($E1026,'Setup 2'!$A:$K,'Setup 2'!F$2,0),"")=0,"",IFERROR(VLOOKUP($E1026,'Setup 2'!$A:$K,'Setup 2'!F$2,0),""))</f>
        <v/>
      </c>
      <c r="X1026" s="33" t="str">
        <f>IF(IFERROR(VLOOKUP($E1026,'Setup 2'!$A:$K,'Setup 2'!G$2,0),"")=0,"",IFERROR(VLOOKUP($E1026,'Setup 2'!$A:$K,'Setup 2'!G$2,0),""))</f>
        <v/>
      </c>
      <c r="Y1026" s="33" t="str">
        <f>IF(IFERROR(VLOOKUP($E1026,'Setup 2'!$A:$K,'Setup 2'!H$2,0),"")=0,"",IFERROR(VLOOKUP($E1026,'Setup 2'!$A:$K,'Setup 2'!H$2,0),""))</f>
        <v/>
      </c>
      <c r="Z1026" s="33" t="str">
        <f>IF(IFERROR(VLOOKUP($E1026,'Setup 2'!$A:$K,'Setup 2'!I$2,0),"")=0,"",IFERROR(VLOOKUP($E1026,'Setup 2'!$A:$K,'Setup 2'!I$2,0),""))</f>
        <v/>
      </c>
      <c r="AA1026" s="33" t="str">
        <f>IF(IFERROR(VLOOKUP($E1026,'Setup 2'!$A:$K,'Setup 2'!J$2,0),"")=0,"",IFERROR(VLOOKUP($E1026,'Setup 2'!$A:$K,'Setup 2'!J$2,0),""))</f>
        <v/>
      </c>
      <c r="AB1026" s="33" t="str">
        <f>IF(IFERROR(VLOOKUP($E1026,'Setup 2'!$A:$K,'Setup 2'!K$2,0),"")=0,"",IFERROR(VLOOKUP($E1026,'Setup 2'!$A:$K,'Setup 2'!K$2,0),""))</f>
        <v/>
      </c>
    </row>
    <row r="1027" spans="19:28" x14ac:dyDescent="0.55000000000000004">
      <c r="S1027" s="33" t="str">
        <f>IF(IFERROR(VLOOKUP($E1027,'Setup 2'!$A:$K,'Setup 2'!B$2,0),"")=0,"",IFERROR(VLOOKUP($E1027,'Setup 2'!$A:$K,'Setup 2'!B$2,0),""))</f>
        <v/>
      </c>
      <c r="T1027" s="33" t="str">
        <f>IF(IFERROR(VLOOKUP($E1027,'Setup 2'!$A:$K,'Setup 2'!C$2,0),"")=0,"",IFERROR(VLOOKUP($E1027,'Setup 2'!$A:$K,'Setup 2'!C$2,0),""))</f>
        <v/>
      </c>
      <c r="U1027" s="33" t="str">
        <f>IF(IFERROR(VLOOKUP($E1027,'Setup 2'!$A:$K,'Setup 2'!D$2,0),"")=0,"",IFERROR(VLOOKUP($E1027,'Setup 2'!$A:$K,'Setup 2'!D$2,0),""))</f>
        <v/>
      </c>
      <c r="V1027" s="33" t="str">
        <f>IF(IFERROR(VLOOKUP($E1027,'Setup 2'!$A:$K,'Setup 2'!E$2,0),"")=0,"",IFERROR(VLOOKUP($E1027,'Setup 2'!$A:$K,'Setup 2'!E$2,0),""))</f>
        <v/>
      </c>
      <c r="W1027" s="33" t="str">
        <f>IF(IFERROR(VLOOKUP($E1027,'Setup 2'!$A:$K,'Setup 2'!F$2,0),"")=0,"",IFERROR(VLOOKUP($E1027,'Setup 2'!$A:$K,'Setup 2'!F$2,0),""))</f>
        <v/>
      </c>
      <c r="X1027" s="33" t="str">
        <f>IF(IFERROR(VLOOKUP($E1027,'Setup 2'!$A:$K,'Setup 2'!G$2,0),"")=0,"",IFERROR(VLOOKUP($E1027,'Setup 2'!$A:$K,'Setup 2'!G$2,0),""))</f>
        <v/>
      </c>
      <c r="Y1027" s="33" t="str">
        <f>IF(IFERROR(VLOOKUP($E1027,'Setup 2'!$A:$K,'Setup 2'!H$2,0),"")=0,"",IFERROR(VLOOKUP($E1027,'Setup 2'!$A:$K,'Setup 2'!H$2,0),""))</f>
        <v/>
      </c>
      <c r="Z1027" s="33" t="str">
        <f>IF(IFERROR(VLOOKUP($E1027,'Setup 2'!$A:$K,'Setup 2'!I$2,0),"")=0,"",IFERROR(VLOOKUP($E1027,'Setup 2'!$A:$K,'Setup 2'!I$2,0),""))</f>
        <v/>
      </c>
      <c r="AA1027" s="33" t="str">
        <f>IF(IFERROR(VLOOKUP($E1027,'Setup 2'!$A:$K,'Setup 2'!J$2,0),"")=0,"",IFERROR(VLOOKUP($E1027,'Setup 2'!$A:$K,'Setup 2'!J$2,0),""))</f>
        <v/>
      </c>
      <c r="AB1027" s="33" t="str">
        <f>IF(IFERROR(VLOOKUP($E1027,'Setup 2'!$A:$K,'Setup 2'!K$2,0),"")=0,"",IFERROR(VLOOKUP($E1027,'Setup 2'!$A:$K,'Setup 2'!K$2,0),""))</f>
        <v/>
      </c>
    </row>
    <row r="1028" spans="19:28" x14ac:dyDescent="0.55000000000000004">
      <c r="S1028" s="33" t="str">
        <f>IF(IFERROR(VLOOKUP($E1028,'Setup 2'!$A:$K,'Setup 2'!B$2,0),"")=0,"",IFERROR(VLOOKUP($E1028,'Setup 2'!$A:$K,'Setup 2'!B$2,0),""))</f>
        <v/>
      </c>
      <c r="T1028" s="33" t="str">
        <f>IF(IFERROR(VLOOKUP($E1028,'Setup 2'!$A:$K,'Setup 2'!C$2,0),"")=0,"",IFERROR(VLOOKUP($E1028,'Setup 2'!$A:$K,'Setup 2'!C$2,0),""))</f>
        <v/>
      </c>
      <c r="U1028" s="33" t="str">
        <f>IF(IFERROR(VLOOKUP($E1028,'Setup 2'!$A:$K,'Setup 2'!D$2,0),"")=0,"",IFERROR(VLOOKUP($E1028,'Setup 2'!$A:$K,'Setup 2'!D$2,0),""))</f>
        <v/>
      </c>
      <c r="V1028" s="33" t="str">
        <f>IF(IFERROR(VLOOKUP($E1028,'Setup 2'!$A:$K,'Setup 2'!E$2,0),"")=0,"",IFERROR(VLOOKUP($E1028,'Setup 2'!$A:$K,'Setup 2'!E$2,0),""))</f>
        <v/>
      </c>
      <c r="W1028" s="33" t="str">
        <f>IF(IFERROR(VLOOKUP($E1028,'Setup 2'!$A:$K,'Setup 2'!F$2,0),"")=0,"",IFERROR(VLOOKUP($E1028,'Setup 2'!$A:$K,'Setup 2'!F$2,0),""))</f>
        <v/>
      </c>
      <c r="X1028" s="33" t="str">
        <f>IF(IFERROR(VLOOKUP($E1028,'Setup 2'!$A:$K,'Setup 2'!G$2,0),"")=0,"",IFERROR(VLOOKUP($E1028,'Setup 2'!$A:$K,'Setup 2'!G$2,0),""))</f>
        <v/>
      </c>
      <c r="Y1028" s="33" t="str">
        <f>IF(IFERROR(VLOOKUP($E1028,'Setup 2'!$A:$K,'Setup 2'!H$2,0),"")=0,"",IFERROR(VLOOKUP($E1028,'Setup 2'!$A:$K,'Setup 2'!H$2,0),""))</f>
        <v/>
      </c>
      <c r="Z1028" s="33" t="str">
        <f>IF(IFERROR(VLOOKUP($E1028,'Setup 2'!$A:$K,'Setup 2'!I$2,0),"")=0,"",IFERROR(VLOOKUP($E1028,'Setup 2'!$A:$K,'Setup 2'!I$2,0),""))</f>
        <v/>
      </c>
      <c r="AA1028" s="33" t="str">
        <f>IF(IFERROR(VLOOKUP($E1028,'Setup 2'!$A:$K,'Setup 2'!J$2,0),"")=0,"",IFERROR(VLOOKUP($E1028,'Setup 2'!$A:$K,'Setup 2'!J$2,0),""))</f>
        <v/>
      </c>
      <c r="AB1028" s="33" t="str">
        <f>IF(IFERROR(VLOOKUP($E1028,'Setup 2'!$A:$K,'Setup 2'!K$2,0),"")=0,"",IFERROR(VLOOKUP($E1028,'Setup 2'!$A:$K,'Setup 2'!K$2,0),""))</f>
        <v/>
      </c>
    </row>
    <row r="1029" spans="19:28" x14ac:dyDescent="0.55000000000000004">
      <c r="S1029" s="33" t="str">
        <f>IF(IFERROR(VLOOKUP($E1029,'Setup 2'!$A:$K,'Setup 2'!B$2,0),"")=0,"",IFERROR(VLOOKUP($E1029,'Setup 2'!$A:$K,'Setup 2'!B$2,0),""))</f>
        <v/>
      </c>
      <c r="T1029" s="33" t="str">
        <f>IF(IFERROR(VLOOKUP($E1029,'Setup 2'!$A:$K,'Setup 2'!C$2,0),"")=0,"",IFERROR(VLOOKUP($E1029,'Setup 2'!$A:$K,'Setup 2'!C$2,0),""))</f>
        <v/>
      </c>
      <c r="U1029" s="33" t="str">
        <f>IF(IFERROR(VLOOKUP($E1029,'Setup 2'!$A:$K,'Setup 2'!D$2,0),"")=0,"",IFERROR(VLOOKUP($E1029,'Setup 2'!$A:$K,'Setup 2'!D$2,0),""))</f>
        <v/>
      </c>
      <c r="V1029" s="33" t="str">
        <f>IF(IFERROR(VLOOKUP($E1029,'Setup 2'!$A:$K,'Setup 2'!E$2,0),"")=0,"",IFERROR(VLOOKUP($E1029,'Setup 2'!$A:$K,'Setup 2'!E$2,0),""))</f>
        <v/>
      </c>
      <c r="W1029" s="33" t="str">
        <f>IF(IFERROR(VLOOKUP($E1029,'Setup 2'!$A:$K,'Setup 2'!F$2,0),"")=0,"",IFERROR(VLOOKUP($E1029,'Setup 2'!$A:$K,'Setup 2'!F$2,0),""))</f>
        <v/>
      </c>
      <c r="X1029" s="33" t="str">
        <f>IF(IFERROR(VLOOKUP($E1029,'Setup 2'!$A:$K,'Setup 2'!G$2,0),"")=0,"",IFERROR(VLOOKUP($E1029,'Setup 2'!$A:$K,'Setup 2'!G$2,0),""))</f>
        <v/>
      </c>
      <c r="Y1029" s="33" t="str">
        <f>IF(IFERROR(VLOOKUP($E1029,'Setup 2'!$A:$K,'Setup 2'!H$2,0),"")=0,"",IFERROR(VLOOKUP($E1029,'Setup 2'!$A:$K,'Setup 2'!H$2,0),""))</f>
        <v/>
      </c>
      <c r="Z1029" s="33" t="str">
        <f>IF(IFERROR(VLOOKUP($E1029,'Setup 2'!$A:$K,'Setup 2'!I$2,0),"")=0,"",IFERROR(VLOOKUP($E1029,'Setup 2'!$A:$K,'Setup 2'!I$2,0),""))</f>
        <v/>
      </c>
      <c r="AA1029" s="33" t="str">
        <f>IF(IFERROR(VLOOKUP($E1029,'Setup 2'!$A:$K,'Setup 2'!J$2,0),"")=0,"",IFERROR(VLOOKUP($E1029,'Setup 2'!$A:$K,'Setup 2'!J$2,0),""))</f>
        <v/>
      </c>
      <c r="AB1029" s="33" t="str">
        <f>IF(IFERROR(VLOOKUP($E1029,'Setup 2'!$A:$K,'Setup 2'!K$2,0),"")=0,"",IFERROR(VLOOKUP($E1029,'Setup 2'!$A:$K,'Setup 2'!K$2,0),""))</f>
        <v/>
      </c>
    </row>
    <row r="1030" spans="19:28" x14ac:dyDescent="0.55000000000000004">
      <c r="S1030" s="33" t="str">
        <f>IF(IFERROR(VLOOKUP($E1030,'Setup 2'!$A:$K,'Setup 2'!B$2,0),"")=0,"",IFERROR(VLOOKUP($E1030,'Setup 2'!$A:$K,'Setup 2'!B$2,0),""))</f>
        <v/>
      </c>
      <c r="T1030" s="33" t="str">
        <f>IF(IFERROR(VLOOKUP($E1030,'Setup 2'!$A:$K,'Setup 2'!C$2,0),"")=0,"",IFERROR(VLOOKUP($E1030,'Setup 2'!$A:$K,'Setup 2'!C$2,0),""))</f>
        <v/>
      </c>
      <c r="U1030" s="33" t="str">
        <f>IF(IFERROR(VLOOKUP($E1030,'Setup 2'!$A:$K,'Setup 2'!D$2,0),"")=0,"",IFERROR(VLOOKUP($E1030,'Setup 2'!$A:$K,'Setup 2'!D$2,0),""))</f>
        <v/>
      </c>
      <c r="V1030" s="33" t="str">
        <f>IF(IFERROR(VLOOKUP($E1030,'Setup 2'!$A:$K,'Setup 2'!E$2,0),"")=0,"",IFERROR(VLOOKUP($E1030,'Setup 2'!$A:$K,'Setup 2'!E$2,0),""))</f>
        <v/>
      </c>
      <c r="W1030" s="33" t="str">
        <f>IF(IFERROR(VLOOKUP($E1030,'Setup 2'!$A:$K,'Setup 2'!F$2,0),"")=0,"",IFERROR(VLOOKUP($E1030,'Setup 2'!$A:$K,'Setup 2'!F$2,0),""))</f>
        <v/>
      </c>
      <c r="X1030" s="33" t="str">
        <f>IF(IFERROR(VLOOKUP($E1030,'Setup 2'!$A:$K,'Setup 2'!G$2,0),"")=0,"",IFERROR(VLOOKUP($E1030,'Setup 2'!$A:$K,'Setup 2'!G$2,0),""))</f>
        <v/>
      </c>
      <c r="Y1030" s="33" t="str">
        <f>IF(IFERROR(VLOOKUP($E1030,'Setup 2'!$A:$K,'Setup 2'!H$2,0),"")=0,"",IFERROR(VLOOKUP($E1030,'Setup 2'!$A:$K,'Setup 2'!H$2,0),""))</f>
        <v/>
      </c>
      <c r="Z1030" s="33" t="str">
        <f>IF(IFERROR(VLOOKUP($E1030,'Setup 2'!$A:$K,'Setup 2'!I$2,0),"")=0,"",IFERROR(VLOOKUP($E1030,'Setup 2'!$A:$K,'Setup 2'!I$2,0),""))</f>
        <v/>
      </c>
      <c r="AA1030" s="33" t="str">
        <f>IF(IFERROR(VLOOKUP($E1030,'Setup 2'!$A:$K,'Setup 2'!J$2,0),"")=0,"",IFERROR(VLOOKUP($E1030,'Setup 2'!$A:$K,'Setup 2'!J$2,0),""))</f>
        <v/>
      </c>
      <c r="AB1030" s="33" t="str">
        <f>IF(IFERROR(VLOOKUP($E1030,'Setup 2'!$A:$K,'Setup 2'!K$2,0),"")=0,"",IFERROR(VLOOKUP($E1030,'Setup 2'!$A:$K,'Setup 2'!K$2,0),""))</f>
        <v/>
      </c>
    </row>
    <row r="1031" spans="19:28" x14ac:dyDescent="0.55000000000000004">
      <c r="S1031" s="33" t="str">
        <f>IF(IFERROR(VLOOKUP($E1031,'Setup 2'!$A:$K,'Setup 2'!B$2,0),"")=0,"",IFERROR(VLOOKUP($E1031,'Setup 2'!$A:$K,'Setup 2'!B$2,0),""))</f>
        <v/>
      </c>
      <c r="T1031" s="33" t="str">
        <f>IF(IFERROR(VLOOKUP($E1031,'Setup 2'!$A:$K,'Setup 2'!C$2,0),"")=0,"",IFERROR(VLOOKUP($E1031,'Setup 2'!$A:$K,'Setup 2'!C$2,0),""))</f>
        <v/>
      </c>
      <c r="U1031" s="33" t="str">
        <f>IF(IFERROR(VLOOKUP($E1031,'Setup 2'!$A:$K,'Setup 2'!D$2,0),"")=0,"",IFERROR(VLOOKUP($E1031,'Setup 2'!$A:$K,'Setup 2'!D$2,0),""))</f>
        <v/>
      </c>
      <c r="V1031" s="33" t="str">
        <f>IF(IFERROR(VLOOKUP($E1031,'Setup 2'!$A:$K,'Setup 2'!E$2,0),"")=0,"",IFERROR(VLOOKUP($E1031,'Setup 2'!$A:$K,'Setup 2'!E$2,0),""))</f>
        <v/>
      </c>
      <c r="W1031" s="33" t="str">
        <f>IF(IFERROR(VLOOKUP($E1031,'Setup 2'!$A:$K,'Setup 2'!F$2,0),"")=0,"",IFERROR(VLOOKUP($E1031,'Setup 2'!$A:$K,'Setup 2'!F$2,0),""))</f>
        <v/>
      </c>
      <c r="X1031" s="33" t="str">
        <f>IF(IFERROR(VLOOKUP($E1031,'Setup 2'!$A:$K,'Setup 2'!G$2,0),"")=0,"",IFERROR(VLOOKUP($E1031,'Setup 2'!$A:$K,'Setup 2'!G$2,0),""))</f>
        <v/>
      </c>
      <c r="Y1031" s="33" t="str">
        <f>IF(IFERROR(VLOOKUP($E1031,'Setup 2'!$A:$K,'Setup 2'!H$2,0),"")=0,"",IFERROR(VLOOKUP($E1031,'Setup 2'!$A:$K,'Setup 2'!H$2,0),""))</f>
        <v/>
      </c>
      <c r="Z1031" s="33" t="str">
        <f>IF(IFERROR(VLOOKUP($E1031,'Setup 2'!$A:$K,'Setup 2'!I$2,0),"")=0,"",IFERROR(VLOOKUP($E1031,'Setup 2'!$A:$K,'Setup 2'!I$2,0),""))</f>
        <v/>
      </c>
      <c r="AA1031" s="33" t="str">
        <f>IF(IFERROR(VLOOKUP($E1031,'Setup 2'!$A:$K,'Setup 2'!J$2,0),"")=0,"",IFERROR(VLOOKUP($E1031,'Setup 2'!$A:$K,'Setup 2'!J$2,0),""))</f>
        <v/>
      </c>
      <c r="AB1031" s="33" t="str">
        <f>IF(IFERROR(VLOOKUP($E1031,'Setup 2'!$A:$K,'Setup 2'!K$2,0),"")=0,"",IFERROR(VLOOKUP($E1031,'Setup 2'!$A:$K,'Setup 2'!K$2,0),""))</f>
        <v/>
      </c>
    </row>
    <row r="1032" spans="19:28" x14ac:dyDescent="0.55000000000000004">
      <c r="S1032" s="33" t="str">
        <f>IF(IFERROR(VLOOKUP($E1032,'Setup 2'!$A:$K,'Setup 2'!B$2,0),"")=0,"",IFERROR(VLOOKUP($E1032,'Setup 2'!$A:$K,'Setup 2'!B$2,0),""))</f>
        <v/>
      </c>
      <c r="T1032" s="33" t="str">
        <f>IF(IFERROR(VLOOKUP($E1032,'Setup 2'!$A:$K,'Setup 2'!C$2,0),"")=0,"",IFERROR(VLOOKUP($E1032,'Setup 2'!$A:$K,'Setup 2'!C$2,0),""))</f>
        <v/>
      </c>
      <c r="U1032" s="33" t="str">
        <f>IF(IFERROR(VLOOKUP($E1032,'Setup 2'!$A:$K,'Setup 2'!D$2,0),"")=0,"",IFERROR(VLOOKUP($E1032,'Setup 2'!$A:$K,'Setup 2'!D$2,0),""))</f>
        <v/>
      </c>
      <c r="V1032" s="33" t="str">
        <f>IF(IFERROR(VLOOKUP($E1032,'Setup 2'!$A:$K,'Setup 2'!E$2,0),"")=0,"",IFERROR(VLOOKUP($E1032,'Setup 2'!$A:$K,'Setup 2'!E$2,0),""))</f>
        <v/>
      </c>
      <c r="W1032" s="33" t="str">
        <f>IF(IFERROR(VLOOKUP($E1032,'Setup 2'!$A:$K,'Setup 2'!F$2,0),"")=0,"",IFERROR(VLOOKUP($E1032,'Setup 2'!$A:$K,'Setup 2'!F$2,0),""))</f>
        <v/>
      </c>
      <c r="X1032" s="33" t="str">
        <f>IF(IFERROR(VLOOKUP($E1032,'Setup 2'!$A:$K,'Setup 2'!G$2,0),"")=0,"",IFERROR(VLOOKUP($E1032,'Setup 2'!$A:$K,'Setup 2'!G$2,0),""))</f>
        <v/>
      </c>
      <c r="Y1032" s="33" t="str">
        <f>IF(IFERROR(VLOOKUP($E1032,'Setup 2'!$A:$K,'Setup 2'!H$2,0),"")=0,"",IFERROR(VLOOKUP($E1032,'Setup 2'!$A:$K,'Setup 2'!H$2,0),""))</f>
        <v/>
      </c>
      <c r="Z1032" s="33" t="str">
        <f>IF(IFERROR(VLOOKUP($E1032,'Setup 2'!$A:$K,'Setup 2'!I$2,0),"")=0,"",IFERROR(VLOOKUP($E1032,'Setup 2'!$A:$K,'Setup 2'!I$2,0),""))</f>
        <v/>
      </c>
      <c r="AA1032" s="33" t="str">
        <f>IF(IFERROR(VLOOKUP($E1032,'Setup 2'!$A:$K,'Setup 2'!J$2,0),"")=0,"",IFERROR(VLOOKUP($E1032,'Setup 2'!$A:$K,'Setup 2'!J$2,0),""))</f>
        <v/>
      </c>
      <c r="AB1032" s="33" t="str">
        <f>IF(IFERROR(VLOOKUP($E1032,'Setup 2'!$A:$K,'Setup 2'!K$2,0),"")=0,"",IFERROR(VLOOKUP($E1032,'Setup 2'!$A:$K,'Setup 2'!K$2,0),""))</f>
        <v/>
      </c>
    </row>
    <row r="1033" spans="19:28" x14ac:dyDescent="0.55000000000000004">
      <c r="S1033" s="33" t="str">
        <f>IF(IFERROR(VLOOKUP($E1033,'Setup 2'!$A:$K,'Setup 2'!B$2,0),"")=0,"",IFERROR(VLOOKUP($E1033,'Setup 2'!$A:$K,'Setup 2'!B$2,0),""))</f>
        <v/>
      </c>
      <c r="T1033" s="33" t="str">
        <f>IF(IFERROR(VLOOKUP($E1033,'Setup 2'!$A:$K,'Setup 2'!C$2,0),"")=0,"",IFERROR(VLOOKUP($E1033,'Setup 2'!$A:$K,'Setup 2'!C$2,0),""))</f>
        <v/>
      </c>
      <c r="U1033" s="33" t="str">
        <f>IF(IFERROR(VLOOKUP($E1033,'Setup 2'!$A:$K,'Setup 2'!D$2,0),"")=0,"",IFERROR(VLOOKUP($E1033,'Setup 2'!$A:$K,'Setup 2'!D$2,0),""))</f>
        <v/>
      </c>
      <c r="V1033" s="33" t="str">
        <f>IF(IFERROR(VLOOKUP($E1033,'Setup 2'!$A:$K,'Setup 2'!E$2,0),"")=0,"",IFERROR(VLOOKUP($E1033,'Setup 2'!$A:$K,'Setup 2'!E$2,0),""))</f>
        <v/>
      </c>
      <c r="W1033" s="33" t="str">
        <f>IF(IFERROR(VLOOKUP($E1033,'Setup 2'!$A:$K,'Setup 2'!F$2,0),"")=0,"",IFERROR(VLOOKUP($E1033,'Setup 2'!$A:$K,'Setup 2'!F$2,0),""))</f>
        <v/>
      </c>
      <c r="X1033" s="33" t="str">
        <f>IF(IFERROR(VLOOKUP($E1033,'Setup 2'!$A:$K,'Setup 2'!G$2,0),"")=0,"",IFERROR(VLOOKUP($E1033,'Setup 2'!$A:$K,'Setup 2'!G$2,0),""))</f>
        <v/>
      </c>
      <c r="Y1033" s="33" t="str">
        <f>IF(IFERROR(VLOOKUP($E1033,'Setup 2'!$A:$K,'Setup 2'!H$2,0),"")=0,"",IFERROR(VLOOKUP($E1033,'Setup 2'!$A:$K,'Setup 2'!H$2,0),""))</f>
        <v/>
      </c>
      <c r="Z1033" s="33" t="str">
        <f>IF(IFERROR(VLOOKUP($E1033,'Setup 2'!$A:$K,'Setup 2'!I$2,0),"")=0,"",IFERROR(VLOOKUP($E1033,'Setup 2'!$A:$K,'Setup 2'!I$2,0),""))</f>
        <v/>
      </c>
      <c r="AA1033" s="33" t="str">
        <f>IF(IFERROR(VLOOKUP($E1033,'Setup 2'!$A:$K,'Setup 2'!J$2,0),"")=0,"",IFERROR(VLOOKUP($E1033,'Setup 2'!$A:$K,'Setup 2'!J$2,0),""))</f>
        <v/>
      </c>
      <c r="AB1033" s="33" t="str">
        <f>IF(IFERROR(VLOOKUP($E1033,'Setup 2'!$A:$K,'Setup 2'!K$2,0),"")=0,"",IFERROR(VLOOKUP($E1033,'Setup 2'!$A:$K,'Setup 2'!K$2,0),""))</f>
        <v/>
      </c>
    </row>
    <row r="1034" spans="19:28" x14ac:dyDescent="0.55000000000000004">
      <c r="S1034" s="33" t="str">
        <f>IF(IFERROR(VLOOKUP($E1034,'Setup 2'!$A:$K,'Setup 2'!B$2,0),"")=0,"",IFERROR(VLOOKUP($E1034,'Setup 2'!$A:$K,'Setup 2'!B$2,0),""))</f>
        <v/>
      </c>
      <c r="T1034" s="33" t="str">
        <f>IF(IFERROR(VLOOKUP($E1034,'Setup 2'!$A:$K,'Setup 2'!C$2,0),"")=0,"",IFERROR(VLOOKUP($E1034,'Setup 2'!$A:$K,'Setup 2'!C$2,0),""))</f>
        <v/>
      </c>
      <c r="U1034" s="33" t="str">
        <f>IF(IFERROR(VLOOKUP($E1034,'Setup 2'!$A:$K,'Setup 2'!D$2,0),"")=0,"",IFERROR(VLOOKUP($E1034,'Setup 2'!$A:$K,'Setup 2'!D$2,0),""))</f>
        <v/>
      </c>
      <c r="V1034" s="33" t="str">
        <f>IF(IFERROR(VLOOKUP($E1034,'Setup 2'!$A:$K,'Setup 2'!E$2,0),"")=0,"",IFERROR(VLOOKUP($E1034,'Setup 2'!$A:$K,'Setup 2'!E$2,0),""))</f>
        <v/>
      </c>
      <c r="W1034" s="33" t="str">
        <f>IF(IFERROR(VLOOKUP($E1034,'Setup 2'!$A:$K,'Setup 2'!F$2,0),"")=0,"",IFERROR(VLOOKUP($E1034,'Setup 2'!$A:$K,'Setup 2'!F$2,0),""))</f>
        <v/>
      </c>
      <c r="X1034" s="33" t="str">
        <f>IF(IFERROR(VLOOKUP($E1034,'Setup 2'!$A:$K,'Setup 2'!G$2,0),"")=0,"",IFERROR(VLOOKUP($E1034,'Setup 2'!$A:$K,'Setup 2'!G$2,0),""))</f>
        <v/>
      </c>
      <c r="Y1034" s="33" t="str">
        <f>IF(IFERROR(VLOOKUP($E1034,'Setup 2'!$A:$K,'Setup 2'!H$2,0),"")=0,"",IFERROR(VLOOKUP($E1034,'Setup 2'!$A:$K,'Setup 2'!H$2,0),""))</f>
        <v/>
      </c>
      <c r="Z1034" s="33" t="str">
        <f>IF(IFERROR(VLOOKUP($E1034,'Setup 2'!$A:$K,'Setup 2'!I$2,0),"")=0,"",IFERROR(VLOOKUP($E1034,'Setup 2'!$A:$K,'Setup 2'!I$2,0),""))</f>
        <v/>
      </c>
      <c r="AA1034" s="33" t="str">
        <f>IF(IFERROR(VLOOKUP($E1034,'Setup 2'!$A:$K,'Setup 2'!J$2,0),"")=0,"",IFERROR(VLOOKUP($E1034,'Setup 2'!$A:$K,'Setup 2'!J$2,0),""))</f>
        <v/>
      </c>
      <c r="AB1034" s="33" t="str">
        <f>IF(IFERROR(VLOOKUP($E1034,'Setup 2'!$A:$K,'Setup 2'!K$2,0),"")=0,"",IFERROR(VLOOKUP($E1034,'Setup 2'!$A:$K,'Setup 2'!K$2,0),""))</f>
        <v/>
      </c>
    </row>
    <row r="1035" spans="19:28" x14ac:dyDescent="0.55000000000000004">
      <c r="S1035" s="33" t="str">
        <f>IF(IFERROR(VLOOKUP($E1035,'Setup 2'!$A:$K,'Setup 2'!B$2,0),"")=0,"",IFERROR(VLOOKUP($E1035,'Setup 2'!$A:$K,'Setup 2'!B$2,0),""))</f>
        <v/>
      </c>
      <c r="T1035" s="33" t="str">
        <f>IF(IFERROR(VLOOKUP($E1035,'Setup 2'!$A:$K,'Setup 2'!C$2,0),"")=0,"",IFERROR(VLOOKUP($E1035,'Setup 2'!$A:$K,'Setup 2'!C$2,0),""))</f>
        <v/>
      </c>
      <c r="U1035" s="33" t="str">
        <f>IF(IFERROR(VLOOKUP($E1035,'Setup 2'!$A:$K,'Setup 2'!D$2,0),"")=0,"",IFERROR(VLOOKUP($E1035,'Setup 2'!$A:$K,'Setup 2'!D$2,0),""))</f>
        <v/>
      </c>
      <c r="V1035" s="33" t="str">
        <f>IF(IFERROR(VLOOKUP($E1035,'Setup 2'!$A:$K,'Setup 2'!E$2,0),"")=0,"",IFERROR(VLOOKUP($E1035,'Setup 2'!$A:$K,'Setup 2'!E$2,0),""))</f>
        <v/>
      </c>
      <c r="W1035" s="33" t="str">
        <f>IF(IFERROR(VLOOKUP($E1035,'Setup 2'!$A:$K,'Setup 2'!F$2,0),"")=0,"",IFERROR(VLOOKUP($E1035,'Setup 2'!$A:$K,'Setup 2'!F$2,0),""))</f>
        <v/>
      </c>
      <c r="X1035" s="33" t="str">
        <f>IF(IFERROR(VLOOKUP($E1035,'Setup 2'!$A:$K,'Setup 2'!G$2,0),"")=0,"",IFERROR(VLOOKUP($E1035,'Setup 2'!$A:$K,'Setup 2'!G$2,0),""))</f>
        <v/>
      </c>
      <c r="Y1035" s="33" t="str">
        <f>IF(IFERROR(VLOOKUP($E1035,'Setup 2'!$A:$K,'Setup 2'!H$2,0),"")=0,"",IFERROR(VLOOKUP($E1035,'Setup 2'!$A:$K,'Setup 2'!H$2,0),""))</f>
        <v/>
      </c>
      <c r="Z1035" s="33" t="str">
        <f>IF(IFERROR(VLOOKUP($E1035,'Setup 2'!$A:$K,'Setup 2'!I$2,0),"")=0,"",IFERROR(VLOOKUP($E1035,'Setup 2'!$A:$K,'Setup 2'!I$2,0),""))</f>
        <v/>
      </c>
      <c r="AA1035" s="33" t="str">
        <f>IF(IFERROR(VLOOKUP($E1035,'Setup 2'!$A:$K,'Setup 2'!J$2,0),"")=0,"",IFERROR(VLOOKUP($E1035,'Setup 2'!$A:$K,'Setup 2'!J$2,0),""))</f>
        <v/>
      </c>
      <c r="AB1035" s="33" t="str">
        <f>IF(IFERROR(VLOOKUP($E1035,'Setup 2'!$A:$K,'Setup 2'!K$2,0),"")=0,"",IFERROR(VLOOKUP($E1035,'Setup 2'!$A:$K,'Setup 2'!K$2,0),""))</f>
        <v/>
      </c>
    </row>
    <row r="1036" spans="19:28" x14ac:dyDescent="0.55000000000000004">
      <c r="S1036" s="33" t="str">
        <f>IF(IFERROR(VLOOKUP($E1036,'Setup 2'!$A:$K,'Setup 2'!B$2,0),"")=0,"",IFERROR(VLOOKUP($E1036,'Setup 2'!$A:$K,'Setup 2'!B$2,0),""))</f>
        <v/>
      </c>
      <c r="T1036" s="33" t="str">
        <f>IF(IFERROR(VLOOKUP($E1036,'Setup 2'!$A:$K,'Setup 2'!C$2,0),"")=0,"",IFERROR(VLOOKUP($E1036,'Setup 2'!$A:$K,'Setup 2'!C$2,0),""))</f>
        <v/>
      </c>
      <c r="U1036" s="33" t="str">
        <f>IF(IFERROR(VLOOKUP($E1036,'Setup 2'!$A:$K,'Setup 2'!D$2,0),"")=0,"",IFERROR(VLOOKUP($E1036,'Setup 2'!$A:$K,'Setup 2'!D$2,0),""))</f>
        <v/>
      </c>
      <c r="V1036" s="33" t="str">
        <f>IF(IFERROR(VLOOKUP($E1036,'Setup 2'!$A:$K,'Setup 2'!E$2,0),"")=0,"",IFERROR(VLOOKUP($E1036,'Setup 2'!$A:$K,'Setup 2'!E$2,0),""))</f>
        <v/>
      </c>
      <c r="W1036" s="33" t="str">
        <f>IF(IFERROR(VLOOKUP($E1036,'Setup 2'!$A:$K,'Setup 2'!F$2,0),"")=0,"",IFERROR(VLOOKUP($E1036,'Setup 2'!$A:$K,'Setup 2'!F$2,0),""))</f>
        <v/>
      </c>
      <c r="X1036" s="33" t="str">
        <f>IF(IFERROR(VLOOKUP($E1036,'Setup 2'!$A:$K,'Setup 2'!G$2,0),"")=0,"",IFERROR(VLOOKUP($E1036,'Setup 2'!$A:$K,'Setup 2'!G$2,0),""))</f>
        <v/>
      </c>
      <c r="Y1036" s="33" t="str">
        <f>IF(IFERROR(VLOOKUP($E1036,'Setup 2'!$A:$K,'Setup 2'!H$2,0),"")=0,"",IFERROR(VLOOKUP($E1036,'Setup 2'!$A:$K,'Setup 2'!H$2,0),""))</f>
        <v/>
      </c>
      <c r="Z1036" s="33" t="str">
        <f>IF(IFERROR(VLOOKUP($E1036,'Setup 2'!$A:$K,'Setup 2'!I$2,0),"")=0,"",IFERROR(VLOOKUP($E1036,'Setup 2'!$A:$K,'Setup 2'!I$2,0),""))</f>
        <v/>
      </c>
      <c r="AA1036" s="33" t="str">
        <f>IF(IFERROR(VLOOKUP($E1036,'Setup 2'!$A:$K,'Setup 2'!J$2,0),"")=0,"",IFERROR(VLOOKUP($E1036,'Setup 2'!$A:$K,'Setup 2'!J$2,0),""))</f>
        <v/>
      </c>
      <c r="AB1036" s="33" t="str">
        <f>IF(IFERROR(VLOOKUP($E1036,'Setup 2'!$A:$K,'Setup 2'!K$2,0),"")=0,"",IFERROR(VLOOKUP($E1036,'Setup 2'!$A:$K,'Setup 2'!K$2,0),""))</f>
        <v/>
      </c>
    </row>
    <row r="1037" spans="19:28" x14ac:dyDescent="0.55000000000000004">
      <c r="S1037" s="33" t="str">
        <f>IF(IFERROR(VLOOKUP($E1037,'Setup 2'!$A:$K,'Setup 2'!B$2,0),"")=0,"",IFERROR(VLOOKUP($E1037,'Setup 2'!$A:$K,'Setup 2'!B$2,0),""))</f>
        <v/>
      </c>
      <c r="T1037" s="33" t="str">
        <f>IF(IFERROR(VLOOKUP($E1037,'Setup 2'!$A:$K,'Setup 2'!C$2,0),"")=0,"",IFERROR(VLOOKUP($E1037,'Setup 2'!$A:$K,'Setup 2'!C$2,0),""))</f>
        <v/>
      </c>
      <c r="U1037" s="33" t="str">
        <f>IF(IFERROR(VLOOKUP($E1037,'Setup 2'!$A:$K,'Setup 2'!D$2,0),"")=0,"",IFERROR(VLOOKUP($E1037,'Setup 2'!$A:$K,'Setup 2'!D$2,0),""))</f>
        <v/>
      </c>
      <c r="V1037" s="33" t="str">
        <f>IF(IFERROR(VLOOKUP($E1037,'Setup 2'!$A:$K,'Setup 2'!E$2,0),"")=0,"",IFERROR(VLOOKUP($E1037,'Setup 2'!$A:$K,'Setup 2'!E$2,0),""))</f>
        <v/>
      </c>
      <c r="W1037" s="33" t="str">
        <f>IF(IFERROR(VLOOKUP($E1037,'Setup 2'!$A:$K,'Setup 2'!F$2,0),"")=0,"",IFERROR(VLOOKUP($E1037,'Setup 2'!$A:$K,'Setup 2'!F$2,0),""))</f>
        <v/>
      </c>
      <c r="X1037" s="33" t="str">
        <f>IF(IFERROR(VLOOKUP($E1037,'Setup 2'!$A:$K,'Setup 2'!G$2,0),"")=0,"",IFERROR(VLOOKUP($E1037,'Setup 2'!$A:$K,'Setup 2'!G$2,0),""))</f>
        <v/>
      </c>
      <c r="Y1037" s="33" t="str">
        <f>IF(IFERROR(VLOOKUP($E1037,'Setup 2'!$A:$K,'Setup 2'!H$2,0),"")=0,"",IFERROR(VLOOKUP($E1037,'Setup 2'!$A:$K,'Setup 2'!H$2,0),""))</f>
        <v/>
      </c>
      <c r="Z1037" s="33" t="str">
        <f>IF(IFERROR(VLOOKUP($E1037,'Setup 2'!$A:$K,'Setup 2'!I$2,0),"")=0,"",IFERROR(VLOOKUP($E1037,'Setup 2'!$A:$K,'Setup 2'!I$2,0),""))</f>
        <v/>
      </c>
      <c r="AA1037" s="33" t="str">
        <f>IF(IFERROR(VLOOKUP($E1037,'Setup 2'!$A:$K,'Setup 2'!J$2,0),"")=0,"",IFERROR(VLOOKUP($E1037,'Setup 2'!$A:$K,'Setup 2'!J$2,0),""))</f>
        <v/>
      </c>
      <c r="AB1037" s="33" t="str">
        <f>IF(IFERROR(VLOOKUP($E1037,'Setup 2'!$A:$K,'Setup 2'!K$2,0),"")=0,"",IFERROR(VLOOKUP($E1037,'Setup 2'!$A:$K,'Setup 2'!K$2,0),""))</f>
        <v/>
      </c>
    </row>
    <row r="1038" spans="19:28" x14ac:dyDescent="0.55000000000000004">
      <c r="S1038" s="33" t="str">
        <f>IF(IFERROR(VLOOKUP($E1038,'Setup 2'!$A:$K,'Setup 2'!B$2,0),"")=0,"",IFERROR(VLOOKUP($E1038,'Setup 2'!$A:$K,'Setup 2'!B$2,0),""))</f>
        <v/>
      </c>
      <c r="T1038" s="33" t="str">
        <f>IF(IFERROR(VLOOKUP($E1038,'Setup 2'!$A:$K,'Setup 2'!C$2,0),"")=0,"",IFERROR(VLOOKUP($E1038,'Setup 2'!$A:$K,'Setup 2'!C$2,0),""))</f>
        <v/>
      </c>
      <c r="U1038" s="33" t="str">
        <f>IF(IFERROR(VLOOKUP($E1038,'Setup 2'!$A:$K,'Setup 2'!D$2,0),"")=0,"",IFERROR(VLOOKUP($E1038,'Setup 2'!$A:$K,'Setup 2'!D$2,0),""))</f>
        <v/>
      </c>
      <c r="V1038" s="33" t="str">
        <f>IF(IFERROR(VLOOKUP($E1038,'Setup 2'!$A:$K,'Setup 2'!E$2,0),"")=0,"",IFERROR(VLOOKUP($E1038,'Setup 2'!$A:$K,'Setup 2'!E$2,0),""))</f>
        <v/>
      </c>
      <c r="W1038" s="33" t="str">
        <f>IF(IFERROR(VLOOKUP($E1038,'Setup 2'!$A:$K,'Setup 2'!F$2,0),"")=0,"",IFERROR(VLOOKUP($E1038,'Setup 2'!$A:$K,'Setup 2'!F$2,0),""))</f>
        <v/>
      </c>
      <c r="X1038" s="33" t="str">
        <f>IF(IFERROR(VLOOKUP($E1038,'Setup 2'!$A:$K,'Setup 2'!G$2,0),"")=0,"",IFERROR(VLOOKUP($E1038,'Setup 2'!$A:$K,'Setup 2'!G$2,0),""))</f>
        <v/>
      </c>
      <c r="Y1038" s="33" t="str">
        <f>IF(IFERROR(VLOOKUP($E1038,'Setup 2'!$A:$K,'Setup 2'!H$2,0),"")=0,"",IFERROR(VLOOKUP($E1038,'Setup 2'!$A:$K,'Setup 2'!H$2,0),""))</f>
        <v/>
      </c>
      <c r="Z1038" s="33" t="str">
        <f>IF(IFERROR(VLOOKUP($E1038,'Setup 2'!$A:$K,'Setup 2'!I$2,0),"")=0,"",IFERROR(VLOOKUP($E1038,'Setup 2'!$A:$K,'Setup 2'!I$2,0),""))</f>
        <v/>
      </c>
      <c r="AA1038" s="33" t="str">
        <f>IF(IFERROR(VLOOKUP($E1038,'Setup 2'!$A:$K,'Setup 2'!J$2,0),"")=0,"",IFERROR(VLOOKUP($E1038,'Setup 2'!$A:$K,'Setup 2'!J$2,0),""))</f>
        <v/>
      </c>
      <c r="AB1038" s="33" t="str">
        <f>IF(IFERROR(VLOOKUP($E1038,'Setup 2'!$A:$K,'Setup 2'!K$2,0),"")=0,"",IFERROR(VLOOKUP($E1038,'Setup 2'!$A:$K,'Setup 2'!K$2,0),""))</f>
        <v/>
      </c>
    </row>
    <row r="1039" spans="19:28" x14ac:dyDescent="0.55000000000000004">
      <c r="S1039" s="33" t="str">
        <f>IF(IFERROR(VLOOKUP($E1039,'Setup 2'!$A:$K,'Setup 2'!B$2,0),"")=0,"",IFERROR(VLOOKUP($E1039,'Setup 2'!$A:$K,'Setup 2'!B$2,0),""))</f>
        <v/>
      </c>
      <c r="T1039" s="33" t="str">
        <f>IF(IFERROR(VLOOKUP($E1039,'Setup 2'!$A:$K,'Setup 2'!C$2,0),"")=0,"",IFERROR(VLOOKUP($E1039,'Setup 2'!$A:$K,'Setup 2'!C$2,0),""))</f>
        <v/>
      </c>
      <c r="U1039" s="33" t="str">
        <f>IF(IFERROR(VLOOKUP($E1039,'Setup 2'!$A:$K,'Setup 2'!D$2,0),"")=0,"",IFERROR(VLOOKUP($E1039,'Setup 2'!$A:$K,'Setup 2'!D$2,0),""))</f>
        <v/>
      </c>
      <c r="V1039" s="33" t="str">
        <f>IF(IFERROR(VLOOKUP($E1039,'Setup 2'!$A:$K,'Setup 2'!E$2,0),"")=0,"",IFERROR(VLOOKUP($E1039,'Setup 2'!$A:$K,'Setup 2'!E$2,0),""))</f>
        <v/>
      </c>
      <c r="W1039" s="33" t="str">
        <f>IF(IFERROR(VLOOKUP($E1039,'Setup 2'!$A:$K,'Setup 2'!F$2,0),"")=0,"",IFERROR(VLOOKUP($E1039,'Setup 2'!$A:$K,'Setup 2'!F$2,0),""))</f>
        <v/>
      </c>
      <c r="X1039" s="33" t="str">
        <f>IF(IFERROR(VLOOKUP($E1039,'Setup 2'!$A:$K,'Setup 2'!G$2,0),"")=0,"",IFERROR(VLOOKUP($E1039,'Setup 2'!$A:$K,'Setup 2'!G$2,0),""))</f>
        <v/>
      </c>
      <c r="Y1039" s="33" t="str">
        <f>IF(IFERROR(VLOOKUP($E1039,'Setup 2'!$A:$K,'Setup 2'!H$2,0),"")=0,"",IFERROR(VLOOKUP($E1039,'Setup 2'!$A:$K,'Setup 2'!H$2,0),""))</f>
        <v/>
      </c>
      <c r="Z1039" s="33" t="str">
        <f>IF(IFERROR(VLOOKUP($E1039,'Setup 2'!$A:$K,'Setup 2'!I$2,0),"")=0,"",IFERROR(VLOOKUP($E1039,'Setup 2'!$A:$K,'Setup 2'!I$2,0),""))</f>
        <v/>
      </c>
      <c r="AA1039" s="33" t="str">
        <f>IF(IFERROR(VLOOKUP($E1039,'Setup 2'!$A:$K,'Setup 2'!J$2,0),"")=0,"",IFERROR(VLOOKUP($E1039,'Setup 2'!$A:$K,'Setup 2'!J$2,0),""))</f>
        <v/>
      </c>
      <c r="AB1039" s="33" t="str">
        <f>IF(IFERROR(VLOOKUP($E1039,'Setup 2'!$A:$K,'Setup 2'!K$2,0),"")=0,"",IFERROR(VLOOKUP($E1039,'Setup 2'!$A:$K,'Setup 2'!K$2,0),""))</f>
        <v/>
      </c>
    </row>
    <row r="1040" spans="19:28" x14ac:dyDescent="0.55000000000000004">
      <c r="S1040" s="33" t="str">
        <f>IF(IFERROR(VLOOKUP($E1040,'Setup 2'!$A:$K,'Setup 2'!B$2,0),"")=0,"",IFERROR(VLOOKUP($E1040,'Setup 2'!$A:$K,'Setup 2'!B$2,0),""))</f>
        <v/>
      </c>
      <c r="T1040" s="33" t="str">
        <f>IF(IFERROR(VLOOKUP($E1040,'Setup 2'!$A:$K,'Setup 2'!C$2,0),"")=0,"",IFERROR(VLOOKUP($E1040,'Setup 2'!$A:$K,'Setup 2'!C$2,0),""))</f>
        <v/>
      </c>
      <c r="U1040" s="33" t="str">
        <f>IF(IFERROR(VLOOKUP($E1040,'Setup 2'!$A:$K,'Setup 2'!D$2,0),"")=0,"",IFERROR(VLOOKUP($E1040,'Setup 2'!$A:$K,'Setup 2'!D$2,0),""))</f>
        <v/>
      </c>
      <c r="V1040" s="33" t="str">
        <f>IF(IFERROR(VLOOKUP($E1040,'Setup 2'!$A:$K,'Setup 2'!E$2,0),"")=0,"",IFERROR(VLOOKUP($E1040,'Setup 2'!$A:$K,'Setup 2'!E$2,0),""))</f>
        <v/>
      </c>
      <c r="W1040" s="33" t="str">
        <f>IF(IFERROR(VLOOKUP($E1040,'Setup 2'!$A:$K,'Setup 2'!F$2,0),"")=0,"",IFERROR(VLOOKUP($E1040,'Setup 2'!$A:$K,'Setup 2'!F$2,0),""))</f>
        <v/>
      </c>
      <c r="X1040" s="33" t="str">
        <f>IF(IFERROR(VLOOKUP($E1040,'Setup 2'!$A:$K,'Setup 2'!G$2,0),"")=0,"",IFERROR(VLOOKUP($E1040,'Setup 2'!$A:$K,'Setup 2'!G$2,0),""))</f>
        <v/>
      </c>
      <c r="Y1040" s="33" t="str">
        <f>IF(IFERROR(VLOOKUP($E1040,'Setup 2'!$A:$K,'Setup 2'!H$2,0),"")=0,"",IFERROR(VLOOKUP($E1040,'Setup 2'!$A:$K,'Setup 2'!H$2,0),""))</f>
        <v/>
      </c>
      <c r="Z1040" s="33" t="str">
        <f>IF(IFERROR(VLOOKUP($E1040,'Setup 2'!$A:$K,'Setup 2'!I$2,0),"")=0,"",IFERROR(VLOOKUP($E1040,'Setup 2'!$A:$K,'Setup 2'!I$2,0),""))</f>
        <v/>
      </c>
      <c r="AA1040" s="33" t="str">
        <f>IF(IFERROR(VLOOKUP($E1040,'Setup 2'!$A:$K,'Setup 2'!J$2,0),"")=0,"",IFERROR(VLOOKUP($E1040,'Setup 2'!$A:$K,'Setup 2'!J$2,0),""))</f>
        <v/>
      </c>
      <c r="AB1040" s="33" t="str">
        <f>IF(IFERROR(VLOOKUP($E1040,'Setup 2'!$A:$K,'Setup 2'!K$2,0),"")=0,"",IFERROR(VLOOKUP($E1040,'Setup 2'!$A:$K,'Setup 2'!K$2,0),""))</f>
        <v/>
      </c>
    </row>
    <row r="1041" spans="19:28" x14ac:dyDescent="0.55000000000000004">
      <c r="S1041" s="33" t="str">
        <f>IF(IFERROR(VLOOKUP($E1041,'Setup 2'!$A:$K,'Setup 2'!B$2,0),"")=0,"",IFERROR(VLOOKUP($E1041,'Setup 2'!$A:$K,'Setup 2'!B$2,0),""))</f>
        <v/>
      </c>
      <c r="T1041" s="33" t="str">
        <f>IF(IFERROR(VLOOKUP($E1041,'Setup 2'!$A:$K,'Setup 2'!C$2,0),"")=0,"",IFERROR(VLOOKUP($E1041,'Setup 2'!$A:$K,'Setup 2'!C$2,0),""))</f>
        <v/>
      </c>
      <c r="U1041" s="33" t="str">
        <f>IF(IFERROR(VLOOKUP($E1041,'Setup 2'!$A:$K,'Setup 2'!D$2,0),"")=0,"",IFERROR(VLOOKUP($E1041,'Setup 2'!$A:$K,'Setup 2'!D$2,0),""))</f>
        <v/>
      </c>
      <c r="V1041" s="33" t="str">
        <f>IF(IFERROR(VLOOKUP($E1041,'Setup 2'!$A:$K,'Setup 2'!E$2,0),"")=0,"",IFERROR(VLOOKUP($E1041,'Setup 2'!$A:$K,'Setup 2'!E$2,0),""))</f>
        <v/>
      </c>
      <c r="W1041" s="33" t="str">
        <f>IF(IFERROR(VLOOKUP($E1041,'Setup 2'!$A:$K,'Setup 2'!F$2,0),"")=0,"",IFERROR(VLOOKUP($E1041,'Setup 2'!$A:$K,'Setup 2'!F$2,0),""))</f>
        <v/>
      </c>
      <c r="X1041" s="33" t="str">
        <f>IF(IFERROR(VLOOKUP($E1041,'Setup 2'!$A:$K,'Setup 2'!G$2,0),"")=0,"",IFERROR(VLOOKUP($E1041,'Setup 2'!$A:$K,'Setup 2'!G$2,0),""))</f>
        <v/>
      </c>
      <c r="Y1041" s="33" t="str">
        <f>IF(IFERROR(VLOOKUP($E1041,'Setup 2'!$A:$K,'Setup 2'!H$2,0),"")=0,"",IFERROR(VLOOKUP($E1041,'Setup 2'!$A:$K,'Setup 2'!H$2,0),""))</f>
        <v/>
      </c>
      <c r="Z1041" s="33" t="str">
        <f>IF(IFERROR(VLOOKUP($E1041,'Setup 2'!$A:$K,'Setup 2'!I$2,0),"")=0,"",IFERROR(VLOOKUP($E1041,'Setup 2'!$A:$K,'Setup 2'!I$2,0),""))</f>
        <v/>
      </c>
      <c r="AA1041" s="33" t="str">
        <f>IF(IFERROR(VLOOKUP($E1041,'Setup 2'!$A:$K,'Setup 2'!J$2,0),"")=0,"",IFERROR(VLOOKUP($E1041,'Setup 2'!$A:$K,'Setup 2'!J$2,0),""))</f>
        <v/>
      </c>
      <c r="AB1041" s="33" t="str">
        <f>IF(IFERROR(VLOOKUP($E1041,'Setup 2'!$A:$K,'Setup 2'!K$2,0),"")=0,"",IFERROR(VLOOKUP($E1041,'Setup 2'!$A:$K,'Setup 2'!K$2,0),""))</f>
        <v/>
      </c>
    </row>
    <row r="1042" spans="19:28" x14ac:dyDescent="0.55000000000000004">
      <c r="S1042" s="33" t="str">
        <f>IF(IFERROR(VLOOKUP($E1042,'Setup 2'!$A:$K,'Setup 2'!B$2,0),"")=0,"",IFERROR(VLOOKUP($E1042,'Setup 2'!$A:$K,'Setup 2'!B$2,0),""))</f>
        <v/>
      </c>
      <c r="T1042" s="33" t="str">
        <f>IF(IFERROR(VLOOKUP($E1042,'Setup 2'!$A:$K,'Setup 2'!C$2,0),"")=0,"",IFERROR(VLOOKUP($E1042,'Setup 2'!$A:$K,'Setup 2'!C$2,0),""))</f>
        <v/>
      </c>
      <c r="U1042" s="33" t="str">
        <f>IF(IFERROR(VLOOKUP($E1042,'Setup 2'!$A:$K,'Setup 2'!D$2,0),"")=0,"",IFERROR(VLOOKUP($E1042,'Setup 2'!$A:$K,'Setup 2'!D$2,0),""))</f>
        <v/>
      </c>
      <c r="V1042" s="33" t="str">
        <f>IF(IFERROR(VLOOKUP($E1042,'Setup 2'!$A:$K,'Setup 2'!E$2,0),"")=0,"",IFERROR(VLOOKUP($E1042,'Setup 2'!$A:$K,'Setup 2'!E$2,0),""))</f>
        <v/>
      </c>
      <c r="W1042" s="33" t="str">
        <f>IF(IFERROR(VLOOKUP($E1042,'Setup 2'!$A:$K,'Setup 2'!F$2,0),"")=0,"",IFERROR(VLOOKUP($E1042,'Setup 2'!$A:$K,'Setup 2'!F$2,0),""))</f>
        <v/>
      </c>
      <c r="X1042" s="33" t="str">
        <f>IF(IFERROR(VLOOKUP($E1042,'Setup 2'!$A:$K,'Setup 2'!G$2,0),"")=0,"",IFERROR(VLOOKUP($E1042,'Setup 2'!$A:$K,'Setup 2'!G$2,0),""))</f>
        <v/>
      </c>
      <c r="Y1042" s="33" t="str">
        <f>IF(IFERROR(VLOOKUP($E1042,'Setup 2'!$A:$K,'Setup 2'!H$2,0),"")=0,"",IFERROR(VLOOKUP($E1042,'Setup 2'!$A:$K,'Setup 2'!H$2,0),""))</f>
        <v/>
      </c>
      <c r="Z1042" s="33" t="str">
        <f>IF(IFERROR(VLOOKUP($E1042,'Setup 2'!$A:$K,'Setup 2'!I$2,0),"")=0,"",IFERROR(VLOOKUP($E1042,'Setup 2'!$A:$K,'Setup 2'!I$2,0),""))</f>
        <v/>
      </c>
      <c r="AA1042" s="33" t="str">
        <f>IF(IFERROR(VLOOKUP($E1042,'Setup 2'!$A:$K,'Setup 2'!J$2,0),"")=0,"",IFERROR(VLOOKUP($E1042,'Setup 2'!$A:$K,'Setup 2'!J$2,0),""))</f>
        <v/>
      </c>
      <c r="AB1042" s="33" t="str">
        <f>IF(IFERROR(VLOOKUP($E1042,'Setup 2'!$A:$K,'Setup 2'!K$2,0),"")=0,"",IFERROR(VLOOKUP($E1042,'Setup 2'!$A:$K,'Setup 2'!K$2,0),""))</f>
        <v/>
      </c>
    </row>
    <row r="1043" spans="19:28" x14ac:dyDescent="0.55000000000000004">
      <c r="S1043" s="33" t="str">
        <f>IF(IFERROR(VLOOKUP($E1043,'Setup 2'!$A:$K,'Setup 2'!B$2,0),"")=0,"",IFERROR(VLOOKUP($E1043,'Setup 2'!$A:$K,'Setup 2'!B$2,0),""))</f>
        <v/>
      </c>
      <c r="T1043" s="33" t="str">
        <f>IF(IFERROR(VLOOKUP($E1043,'Setup 2'!$A:$K,'Setup 2'!C$2,0),"")=0,"",IFERROR(VLOOKUP($E1043,'Setup 2'!$A:$K,'Setup 2'!C$2,0),""))</f>
        <v/>
      </c>
      <c r="U1043" s="33" t="str">
        <f>IF(IFERROR(VLOOKUP($E1043,'Setup 2'!$A:$K,'Setup 2'!D$2,0),"")=0,"",IFERROR(VLOOKUP($E1043,'Setup 2'!$A:$K,'Setup 2'!D$2,0),""))</f>
        <v/>
      </c>
      <c r="V1043" s="33" t="str">
        <f>IF(IFERROR(VLOOKUP($E1043,'Setup 2'!$A:$K,'Setup 2'!E$2,0),"")=0,"",IFERROR(VLOOKUP($E1043,'Setup 2'!$A:$K,'Setup 2'!E$2,0),""))</f>
        <v/>
      </c>
      <c r="W1043" s="33" t="str">
        <f>IF(IFERROR(VLOOKUP($E1043,'Setup 2'!$A:$K,'Setup 2'!F$2,0),"")=0,"",IFERROR(VLOOKUP($E1043,'Setup 2'!$A:$K,'Setup 2'!F$2,0),""))</f>
        <v/>
      </c>
      <c r="X1043" s="33" t="str">
        <f>IF(IFERROR(VLOOKUP($E1043,'Setup 2'!$A:$K,'Setup 2'!G$2,0),"")=0,"",IFERROR(VLOOKUP($E1043,'Setup 2'!$A:$K,'Setup 2'!G$2,0),""))</f>
        <v/>
      </c>
      <c r="Y1043" s="33" t="str">
        <f>IF(IFERROR(VLOOKUP($E1043,'Setup 2'!$A:$K,'Setup 2'!H$2,0),"")=0,"",IFERROR(VLOOKUP($E1043,'Setup 2'!$A:$K,'Setup 2'!H$2,0),""))</f>
        <v/>
      </c>
      <c r="Z1043" s="33" t="str">
        <f>IF(IFERROR(VLOOKUP($E1043,'Setup 2'!$A:$K,'Setup 2'!I$2,0),"")=0,"",IFERROR(VLOOKUP($E1043,'Setup 2'!$A:$K,'Setup 2'!I$2,0),""))</f>
        <v/>
      </c>
      <c r="AA1043" s="33" t="str">
        <f>IF(IFERROR(VLOOKUP($E1043,'Setup 2'!$A:$K,'Setup 2'!J$2,0),"")=0,"",IFERROR(VLOOKUP($E1043,'Setup 2'!$A:$K,'Setup 2'!J$2,0),""))</f>
        <v/>
      </c>
      <c r="AB1043" s="33" t="str">
        <f>IF(IFERROR(VLOOKUP($E1043,'Setup 2'!$A:$K,'Setup 2'!K$2,0),"")=0,"",IFERROR(VLOOKUP($E1043,'Setup 2'!$A:$K,'Setup 2'!K$2,0),""))</f>
        <v/>
      </c>
    </row>
    <row r="1044" spans="19:28" x14ac:dyDescent="0.55000000000000004">
      <c r="S1044" s="33" t="str">
        <f>IF(IFERROR(VLOOKUP($E1044,'Setup 2'!$A:$K,'Setup 2'!B$2,0),"")=0,"",IFERROR(VLOOKUP($E1044,'Setup 2'!$A:$K,'Setup 2'!B$2,0),""))</f>
        <v/>
      </c>
      <c r="T1044" s="33" t="str">
        <f>IF(IFERROR(VLOOKUP($E1044,'Setup 2'!$A:$K,'Setup 2'!C$2,0),"")=0,"",IFERROR(VLOOKUP($E1044,'Setup 2'!$A:$K,'Setup 2'!C$2,0),""))</f>
        <v/>
      </c>
      <c r="U1044" s="33" t="str">
        <f>IF(IFERROR(VLOOKUP($E1044,'Setup 2'!$A:$K,'Setup 2'!D$2,0),"")=0,"",IFERROR(VLOOKUP($E1044,'Setup 2'!$A:$K,'Setup 2'!D$2,0),""))</f>
        <v/>
      </c>
      <c r="V1044" s="33" t="str">
        <f>IF(IFERROR(VLOOKUP($E1044,'Setup 2'!$A:$K,'Setup 2'!E$2,0),"")=0,"",IFERROR(VLOOKUP($E1044,'Setup 2'!$A:$K,'Setup 2'!E$2,0),""))</f>
        <v/>
      </c>
      <c r="W1044" s="33" t="str">
        <f>IF(IFERROR(VLOOKUP($E1044,'Setup 2'!$A:$K,'Setup 2'!F$2,0),"")=0,"",IFERROR(VLOOKUP($E1044,'Setup 2'!$A:$K,'Setup 2'!F$2,0),""))</f>
        <v/>
      </c>
      <c r="X1044" s="33" t="str">
        <f>IF(IFERROR(VLOOKUP($E1044,'Setup 2'!$A:$K,'Setup 2'!G$2,0),"")=0,"",IFERROR(VLOOKUP($E1044,'Setup 2'!$A:$K,'Setup 2'!G$2,0),""))</f>
        <v/>
      </c>
      <c r="Y1044" s="33" t="str">
        <f>IF(IFERROR(VLOOKUP($E1044,'Setup 2'!$A:$K,'Setup 2'!H$2,0),"")=0,"",IFERROR(VLOOKUP($E1044,'Setup 2'!$A:$K,'Setup 2'!H$2,0),""))</f>
        <v/>
      </c>
      <c r="Z1044" s="33" t="str">
        <f>IF(IFERROR(VLOOKUP($E1044,'Setup 2'!$A:$K,'Setup 2'!I$2,0),"")=0,"",IFERROR(VLOOKUP($E1044,'Setup 2'!$A:$K,'Setup 2'!I$2,0),""))</f>
        <v/>
      </c>
      <c r="AA1044" s="33" t="str">
        <f>IF(IFERROR(VLOOKUP($E1044,'Setup 2'!$A:$K,'Setup 2'!J$2,0),"")=0,"",IFERROR(VLOOKUP($E1044,'Setup 2'!$A:$K,'Setup 2'!J$2,0),""))</f>
        <v/>
      </c>
      <c r="AB1044" s="33" t="str">
        <f>IF(IFERROR(VLOOKUP($E1044,'Setup 2'!$A:$K,'Setup 2'!K$2,0),"")=0,"",IFERROR(VLOOKUP($E1044,'Setup 2'!$A:$K,'Setup 2'!K$2,0),""))</f>
        <v/>
      </c>
    </row>
    <row r="1045" spans="19:28" x14ac:dyDescent="0.55000000000000004">
      <c r="S1045" s="33" t="str">
        <f>IF(IFERROR(VLOOKUP($E1045,'Setup 2'!$A:$K,'Setup 2'!B$2,0),"")=0,"",IFERROR(VLOOKUP($E1045,'Setup 2'!$A:$K,'Setup 2'!B$2,0),""))</f>
        <v/>
      </c>
      <c r="T1045" s="33" t="str">
        <f>IF(IFERROR(VLOOKUP($E1045,'Setup 2'!$A:$K,'Setup 2'!C$2,0),"")=0,"",IFERROR(VLOOKUP($E1045,'Setup 2'!$A:$K,'Setup 2'!C$2,0),""))</f>
        <v/>
      </c>
      <c r="U1045" s="33" t="str">
        <f>IF(IFERROR(VLOOKUP($E1045,'Setup 2'!$A:$K,'Setup 2'!D$2,0),"")=0,"",IFERROR(VLOOKUP($E1045,'Setup 2'!$A:$K,'Setup 2'!D$2,0),""))</f>
        <v/>
      </c>
      <c r="V1045" s="33" t="str">
        <f>IF(IFERROR(VLOOKUP($E1045,'Setup 2'!$A:$K,'Setup 2'!E$2,0),"")=0,"",IFERROR(VLOOKUP($E1045,'Setup 2'!$A:$K,'Setup 2'!E$2,0),""))</f>
        <v/>
      </c>
      <c r="W1045" s="33" t="str">
        <f>IF(IFERROR(VLOOKUP($E1045,'Setup 2'!$A:$K,'Setup 2'!F$2,0),"")=0,"",IFERROR(VLOOKUP($E1045,'Setup 2'!$A:$K,'Setup 2'!F$2,0),""))</f>
        <v/>
      </c>
      <c r="X1045" s="33" t="str">
        <f>IF(IFERROR(VLOOKUP($E1045,'Setup 2'!$A:$K,'Setup 2'!G$2,0),"")=0,"",IFERROR(VLOOKUP($E1045,'Setup 2'!$A:$K,'Setup 2'!G$2,0),""))</f>
        <v/>
      </c>
      <c r="Y1045" s="33" t="str">
        <f>IF(IFERROR(VLOOKUP($E1045,'Setup 2'!$A:$K,'Setup 2'!H$2,0),"")=0,"",IFERROR(VLOOKUP($E1045,'Setup 2'!$A:$K,'Setup 2'!H$2,0),""))</f>
        <v/>
      </c>
      <c r="Z1045" s="33" t="str">
        <f>IF(IFERROR(VLOOKUP($E1045,'Setup 2'!$A:$K,'Setup 2'!I$2,0),"")=0,"",IFERROR(VLOOKUP($E1045,'Setup 2'!$A:$K,'Setup 2'!I$2,0),""))</f>
        <v/>
      </c>
      <c r="AA1045" s="33" t="str">
        <f>IF(IFERROR(VLOOKUP($E1045,'Setup 2'!$A:$K,'Setup 2'!J$2,0),"")=0,"",IFERROR(VLOOKUP($E1045,'Setup 2'!$A:$K,'Setup 2'!J$2,0),""))</f>
        <v/>
      </c>
      <c r="AB1045" s="33" t="str">
        <f>IF(IFERROR(VLOOKUP($E1045,'Setup 2'!$A:$K,'Setup 2'!K$2,0),"")=0,"",IFERROR(VLOOKUP($E1045,'Setup 2'!$A:$K,'Setup 2'!K$2,0),""))</f>
        <v/>
      </c>
    </row>
    <row r="1046" spans="19:28" x14ac:dyDescent="0.55000000000000004">
      <c r="S1046" s="33" t="str">
        <f>IF(IFERROR(VLOOKUP($E1046,'Setup 2'!$A:$K,'Setup 2'!B$2,0),"")=0,"",IFERROR(VLOOKUP($E1046,'Setup 2'!$A:$K,'Setup 2'!B$2,0),""))</f>
        <v/>
      </c>
      <c r="T1046" s="33" t="str">
        <f>IF(IFERROR(VLOOKUP($E1046,'Setup 2'!$A:$K,'Setup 2'!C$2,0),"")=0,"",IFERROR(VLOOKUP($E1046,'Setup 2'!$A:$K,'Setup 2'!C$2,0),""))</f>
        <v/>
      </c>
      <c r="U1046" s="33" t="str">
        <f>IF(IFERROR(VLOOKUP($E1046,'Setup 2'!$A:$K,'Setup 2'!D$2,0),"")=0,"",IFERROR(VLOOKUP($E1046,'Setup 2'!$A:$K,'Setup 2'!D$2,0),""))</f>
        <v/>
      </c>
      <c r="V1046" s="33" t="str">
        <f>IF(IFERROR(VLOOKUP($E1046,'Setup 2'!$A:$K,'Setup 2'!E$2,0),"")=0,"",IFERROR(VLOOKUP($E1046,'Setup 2'!$A:$K,'Setup 2'!E$2,0),""))</f>
        <v/>
      </c>
      <c r="W1046" s="33" t="str">
        <f>IF(IFERROR(VLOOKUP($E1046,'Setup 2'!$A:$K,'Setup 2'!F$2,0),"")=0,"",IFERROR(VLOOKUP($E1046,'Setup 2'!$A:$K,'Setup 2'!F$2,0),""))</f>
        <v/>
      </c>
      <c r="X1046" s="33" t="str">
        <f>IF(IFERROR(VLOOKUP($E1046,'Setup 2'!$A:$K,'Setup 2'!G$2,0),"")=0,"",IFERROR(VLOOKUP($E1046,'Setup 2'!$A:$K,'Setup 2'!G$2,0),""))</f>
        <v/>
      </c>
      <c r="Y1046" s="33" t="str">
        <f>IF(IFERROR(VLOOKUP($E1046,'Setup 2'!$A:$K,'Setup 2'!H$2,0),"")=0,"",IFERROR(VLOOKUP($E1046,'Setup 2'!$A:$K,'Setup 2'!H$2,0),""))</f>
        <v/>
      </c>
      <c r="Z1046" s="33" t="str">
        <f>IF(IFERROR(VLOOKUP($E1046,'Setup 2'!$A:$K,'Setup 2'!I$2,0),"")=0,"",IFERROR(VLOOKUP($E1046,'Setup 2'!$A:$K,'Setup 2'!I$2,0),""))</f>
        <v/>
      </c>
      <c r="AA1046" s="33" t="str">
        <f>IF(IFERROR(VLOOKUP($E1046,'Setup 2'!$A:$K,'Setup 2'!J$2,0),"")=0,"",IFERROR(VLOOKUP($E1046,'Setup 2'!$A:$K,'Setup 2'!J$2,0),""))</f>
        <v/>
      </c>
      <c r="AB1046" s="33" t="str">
        <f>IF(IFERROR(VLOOKUP($E1046,'Setup 2'!$A:$K,'Setup 2'!K$2,0),"")=0,"",IFERROR(VLOOKUP($E1046,'Setup 2'!$A:$K,'Setup 2'!K$2,0),""))</f>
        <v/>
      </c>
    </row>
    <row r="1047" spans="19:28" x14ac:dyDescent="0.55000000000000004">
      <c r="S1047" s="33" t="str">
        <f>IF(IFERROR(VLOOKUP($E1047,'Setup 2'!$A:$K,'Setup 2'!B$2,0),"")=0,"",IFERROR(VLOOKUP($E1047,'Setup 2'!$A:$K,'Setup 2'!B$2,0),""))</f>
        <v/>
      </c>
      <c r="T1047" s="33" t="str">
        <f>IF(IFERROR(VLOOKUP($E1047,'Setup 2'!$A:$K,'Setup 2'!C$2,0),"")=0,"",IFERROR(VLOOKUP($E1047,'Setup 2'!$A:$K,'Setup 2'!C$2,0),""))</f>
        <v/>
      </c>
      <c r="U1047" s="33" t="str">
        <f>IF(IFERROR(VLOOKUP($E1047,'Setup 2'!$A:$K,'Setup 2'!D$2,0),"")=0,"",IFERROR(VLOOKUP($E1047,'Setup 2'!$A:$K,'Setup 2'!D$2,0),""))</f>
        <v/>
      </c>
      <c r="V1047" s="33" t="str">
        <f>IF(IFERROR(VLOOKUP($E1047,'Setup 2'!$A:$K,'Setup 2'!E$2,0),"")=0,"",IFERROR(VLOOKUP($E1047,'Setup 2'!$A:$K,'Setup 2'!E$2,0),""))</f>
        <v/>
      </c>
      <c r="W1047" s="33" t="str">
        <f>IF(IFERROR(VLOOKUP($E1047,'Setup 2'!$A:$K,'Setup 2'!F$2,0),"")=0,"",IFERROR(VLOOKUP($E1047,'Setup 2'!$A:$K,'Setup 2'!F$2,0),""))</f>
        <v/>
      </c>
      <c r="X1047" s="33" t="str">
        <f>IF(IFERROR(VLOOKUP($E1047,'Setup 2'!$A:$K,'Setup 2'!G$2,0),"")=0,"",IFERROR(VLOOKUP($E1047,'Setup 2'!$A:$K,'Setup 2'!G$2,0),""))</f>
        <v/>
      </c>
      <c r="Y1047" s="33" t="str">
        <f>IF(IFERROR(VLOOKUP($E1047,'Setup 2'!$A:$K,'Setup 2'!H$2,0),"")=0,"",IFERROR(VLOOKUP($E1047,'Setup 2'!$A:$K,'Setup 2'!H$2,0),""))</f>
        <v/>
      </c>
      <c r="Z1047" s="33" t="str">
        <f>IF(IFERROR(VLOOKUP($E1047,'Setup 2'!$A:$K,'Setup 2'!I$2,0),"")=0,"",IFERROR(VLOOKUP($E1047,'Setup 2'!$A:$K,'Setup 2'!I$2,0),""))</f>
        <v/>
      </c>
      <c r="AA1047" s="33" t="str">
        <f>IF(IFERROR(VLOOKUP($E1047,'Setup 2'!$A:$K,'Setup 2'!J$2,0),"")=0,"",IFERROR(VLOOKUP($E1047,'Setup 2'!$A:$K,'Setup 2'!J$2,0),""))</f>
        <v/>
      </c>
      <c r="AB1047" s="33" t="str">
        <f>IF(IFERROR(VLOOKUP($E1047,'Setup 2'!$A:$K,'Setup 2'!K$2,0),"")=0,"",IFERROR(VLOOKUP($E1047,'Setup 2'!$A:$K,'Setup 2'!K$2,0),""))</f>
        <v/>
      </c>
    </row>
    <row r="1048" spans="19:28" x14ac:dyDescent="0.55000000000000004">
      <c r="S1048" s="33" t="str">
        <f>IF(IFERROR(VLOOKUP($E1048,'Setup 2'!$A:$K,'Setup 2'!B$2,0),"")=0,"",IFERROR(VLOOKUP($E1048,'Setup 2'!$A:$K,'Setup 2'!B$2,0),""))</f>
        <v/>
      </c>
      <c r="T1048" s="33" t="str">
        <f>IF(IFERROR(VLOOKUP($E1048,'Setup 2'!$A:$K,'Setup 2'!C$2,0),"")=0,"",IFERROR(VLOOKUP($E1048,'Setup 2'!$A:$K,'Setup 2'!C$2,0),""))</f>
        <v/>
      </c>
      <c r="U1048" s="33" t="str">
        <f>IF(IFERROR(VLOOKUP($E1048,'Setup 2'!$A:$K,'Setup 2'!D$2,0),"")=0,"",IFERROR(VLOOKUP($E1048,'Setup 2'!$A:$K,'Setup 2'!D$2,0),""))</f>
        <v/>
      </c>
      <c r="V1048" s="33" t="str">
        <f>IF(IFERROR(VLOOKUP($E1048,'Setup 2'!$A:$K,'Setup 2'!E$2,0),"")=0,"",IFERROR(VLOOKUP($E1048,'Setup 2'!$A:$K,'Setup 2'!E$2,0),""))</f>
        <v/>
      </c>
      <c r="W1048" s="33" t="str">
        <f>IF(IFERROR(VLOOKUP($E1048,'Setup 2'!$A:$K,'Setup 2'!F$2,0),"")=0,"",IFERROR(VLOOKUP($E1048,'Setup 2'!$A:$K,'Setup 2'!F$2,0),""))</f>
        <v/>
      </c>
      <c r="X1048" s="33" t="str">
        <f>IF(IFERROR(VLOOKUP($E1048,'Setup 2'!$A:$K,'Setup 2'!G$2,0),"")=0,"",IFERROR(VLOOKUP($E1048,'Setup 2'!$A:$K,'Setup 2'!G$2,0),""))</f>
        <v/>
      </c>
      <c r="Y1048" s="33" t="str">
        <f>IF(IFERROR(VLOOKUP($E1048,'Setup 2'!$A:$K,'Setup 2'!H$2,0),"")=0,"",IFERROR(VLOOKUP($E1048,'Setup 2'!$A:$K,'Setup 2'!H$2,0),""))</f>
        <v/>
      </c>
      <c r="Z1048" s="33" t="str">
        <f>IF(IFERROR(VLOOKUP($E1048,'Setup 2'!$A:$K,'Setup 2'!I$2,0),"")=0,"",IFERROR(VLOOKUP($E1048,'Setup 2'!$A:$K,'Setup 2'!I$2,0),""))</f>
        <v/>
      </c>
      <c r="AA1048" s="33" t="str">
        <f>IF(IFERROR(VLOOKUP($E1048,'Setup 2'!$A:$K,'Setup 2'!J$2,0),"")=0,"",IFERROR(VLOOKUP($E1048,'Setup 2'!$A:$K,'Setup 2'!J$2,0),""))</f>
        <v/>
      </c>
      <c r="AB1048" s="33" t="str">
        <f>IF(IFERROR(VLOOKUP($E1048,'Setup 2'!$A:$K,'Setup 2'!K$2,0),"")=0,"",IFERROR(VLOOKUP($E1048,'Setup 2'!$A:$K,'Setup 2'!K$2,0),""))</f>
        <v/>
      </c>
    </row>
    <row r="1049" spans="19:28" x14ac:dyDescent="0.55000000000000004">
      <c r="S1049" s="33" t="str">
        <f>IF(IFERROR(VLOOKUP($E1049,'Setup 2'!$A:$K,'Setup 2'!B$2,0),"")=0,"",IFERROR(VLOOKUP($E1049,'Setup 2'!$A:$K,'Setup 2'!B$2,0),""))</f>
        <v/>
      </c>
      <c r="T1049" s="33" t="str">
        <f>IF(IFERROR(VLOOKUP($E1049,'Setup 2'!$A:$K,'Setup 2'!C$2,0),"")=0,"",IFERROR(VLOOKUP($E1049,'Setup 2'!$A:$K,'Setup 2'!C$2,0),""))</f>
        <v/>
      </c>
      <c r="U1049" s="33" t="str">
        <f>IF(IFERROR(VLOOKUP($E1049,'Setup 2'!$A:$K,'Setup 2'!D$2,0),"")=0,"",IFERROR(VLOOKUP($E1049,'Setup 2'!$A:$K,'Setup 2'!D$2,0),""))</f>
        <v/>
      </c>
      <c r="V1049" s="33" t="str">
        <f>IF(IFERROR(VLOOKUP($E1049,'Setup 2'!$A:$K,'Setup 2'!E$2,0),"")=0,"",IFERROR(VLOOKUP($E1049,'Setup 2'!$A:$K,'Setup 2'!E$2,0),""))</f>
        <v/>
      </c>
      <c r="W1049" s="33" t="str">
        <f>IF(IFERROR(VLOOKUP($E1049,'Setup 2'!$A:$K,'Setup 2'!F$2,0),"")=0,"",IFERROR(VLOOKUP($E1049,'Setup 2'!$A:$K,'Setup 2'!F$2,0),""))</f>
        <v/>
      </c>
      <c r="X1049" s="33" t="str">
        <f>IF(IFERROR(VLOOKUP($E1049,'Setup 2'!$A:$K,'Setup 2'!G$2,0),"")=0,"",IFERROR(VLOOKUP($E1049,'Setup 2'!$A:$K,'Setup 2'!G$2,0),""))</f>
        <v/>
      </c>
      <c r="Y1049" s="33" t="str">
        <f>IF(IFERROR(VLOOKUP($E1049,'Setup 2'!$A:$K,'Setup 2'!H$2,0),"")=0,"",IFERROR(VLOOKUP($E1049,'Setup 2'!$A:$K,'Setup 2'!H$2,0),""))</f>
        <v/>
      </c>
      <c r="Z1049" s="33" t="str">
        <f>IF(IFERROR(VLOOKUP($E1049,'Setup 2'!$A:$K,'Setup 2'!I$2,0),"")=0,"",IFERROR(VLOOKUP($E1049,'Setup 2'!$A:$K,'Setup 2'!I$2,0),""))</f>
        <v/>
      </c>
      <c r="AA1049" s="33" t="str">
        <f>IF(IFERROR(VLOOKUP($E1049,'Setup 2'!$A:$K,'Setup 2'!J$2,0),"")=0,"",IFERROR(VLOOKUP($E1049,'Setup 2'!$A:$K,'Setup 2'!J$2,0),""))</f>
        <v/>
      </c>
      <c r="AB1049" s="33" t="str">
        <f>IF(IFERROR(VLOOKUP($E1049,'Setup 2'!$A:$K,'Setup 2'!K$2,0),"")=0,"",IFERROR(VLOOKUP($E1049,'Setup 2'!$A:$K,'Setup 2'!K$2,0),""))</f>
        <v/>
      </c>
    </row>
    <row r="1050" spans="19:28" x14ac:dyDescent="0.55000000000000004">
      <c r="S1050" s="33" t="str">
        <f>IF(IFERROR(VLOOKUP($E1050,'Setup 2'!$A:$K,'Setup 2'!B$2,0),"")=0,"",IFERROR(VLOOKUP($E1050,'Setup 2'!$A:$K,'Setup 2'!B$2,0),""))</f>
        <v/>
      </c>
      <c r="T1050" s="33" t="str">
        <f>IF(IFERROR(VLOOKUP($E1050,'Setup 2'!$A:$K,'Setup 2'!C$2,0),"")=0,"",IFERROR(VLOOKUP($E1050,'Setup 2'!$A:$K,'Setup 2'!C$2,0),""))</f>
        <v/>
      </c>
      <c r="U1050" s="33" t="str">
        <f>IF(IFERROR(VLOOKUP($E1050,'Setup 2'!$A:$K,'Setup 2'!D$2,0),"")=0,"",IFERROR(VLOOKUP($E1050,'Setup 2'!$A:$K,'Setup 2'!D$2,0),""))</f>
        <v/>
      </c>
      <c r="V1050" s="33" t="str">
        <f>IF(IFERROR(VLOOKUP($E1050,'Setup 2'!$A:$K,'Setup 2'!E$2,0),"")=0,"",IFERROR(VLOOKUP($E1050,'Setup 2'!$A:$K,'Setup 2'!E$2,0),""))</f>
        <v/>
      </c>
      <c r="W1050" s="33" t="str">
        <f>IF(IFERROR(VLOOKUP($E1050,'Setup 2'!$A:$K,'Setup 2'!F$2,0),"")=0,"",IFERROR(VLOOKUP($E1050,'Setup 2'!$A:$K,'Setup 2'!F$2,0),""))</f>
        <v/>
      </c>
      <c r="X1050" s="33" t="str">
        <f>IF(IFERROR(VLOOKUP($E1050,'Setup 2'!$A:$K,'Setup 2'!G$2,0),"")=0,"",IFERROR(VLOOKUP($E1050,'Setup 2'!$A:$K,'Setup 2'!G$2,0),""))</f>
        <v/>
      </c>
      <c r="Y1050" s="33" t="str">
        <f>IF(IFERROR(VLOOKUP($E1050,'Setup 2'!$A:$K,'Setup 2'!H$2,0),"")=0,"",IFERROR(VLOOKUP($E1050,'Setup 2'!$A:$K,'Setup 2'!H$2,0),""))</f>
        <v/>
      </c>
      <c r="Z1050" s="33" t="str">
        <f>IF(IFERROR(VLOOKUP($E1050,'Setup 2'!$A:$K,'Setup 2'!I$2,0),"")=0,"",IFERROR(VLOOKUP($E1050,'Setup 2'!$A:$K,'Setup 2'!I$2,0),""))</f>
        <v/>
      </c>
      <c r="AA1050" s="33" t="str">
        <f>IF(IFERROR(VLOOKUP($E1050,'Setup 2'!$A:$K,'Setup 2'!J$2,0),"")=0,"",IFERROR(VLOOKUP($E1050,'Setup 2'!$A:$K,'Setup 2'!J$2,0),""))</f>
        <v/>
      </c>
      <c r="AB1050" s="33" t="str">
        <f>IF(IFERROR(VLOOKUP($E1050,'Setup 2'!$A:$K,'Setup 2'!K$2,0),"")=0,"",IFERROR(VLOOKUP($E1050,'Setup 2'!$A:$K,'Setup 2'!K$2,0),""))</f>
        <v/>
      </c>
    </row>
    <row r="1051" spans="19:28" x14ac:dyDescent="0.55000000000000004">
      <c r="S1051" s="33" t="str">
        <f>IF(IFERROR(VLOOKUP($E1051,'Setup 2'!$A:$K,'Setup 2'!B$2,0),"")=0,"",IFERROR(VLOOKUP($E1051,'Setup 2'!$A:$K,'Setup 2'!B$2,0),""))</f>
        <v/>
      </c>
      <c r="T1051" s="33" t="str">
        <f>IF(IFERROR(VLOOKUP($E1051,'Setup 2'!$A:$K,'Setup 2'!C$2,0),"")=0,"",IFERROR(VLOOKUP($E1051,'Setup 2'!$A:$K,'Setup 2'!C$2,0),""))</f>
        <v/>
      </c>
      <c r="U1051" s="33" t="str">
        <f>IF(IFERROR(VLOOKUP($E1051,'Setup 2'!$A:$K,'Setup 2'!D$2,0),"")=0,"",IFERROR(VLOOKUP($E1051,'Setup 2'!$A:$K,'Setup 2'!D$2,0),""))</f>
        <v/>
      </c>
      <c r="V1051" s="33" t="str">
        <f>IF(IFERROR(VLOOKUP($E1051,'Setup 2'!$A:$K,'Setup 2'!E$2,0),"")=0,"",IFERROR(VLOOKUP($E1051,'Setup 2'!$A:$K,'Setup 2'!E$2,0),""))</f>
        <v/>
      </c>
      <c r="W1051" s="33" t="str">
        <f>IF(IFERROR(VLOOKUP($E1051,'Setup 2'!$A:$K,'Setup 2'!F$2,0),"")=0,"",IFERROR(VLOOKUP($E1051,'Setup 2'!$A:$K,'Setup 2'!F$2,0),""))</f>
        <v/>
      </c>
      <c r="X1051" s="33" t="str">
        <f>IF(IFERROR(VLOOKUP($E1051,'Setup 2'!$A:$K,'Setup 2'!G$2,0),"")=0,"",IFERROR(VLOOKUP($E1051,'Setup 2'!$A:$K,'Setup 2'!G$2,0),""))</f>
        <v/>
      </c>
      <c r="Y1051" s="33" t="str">
        <f>IF(IFERROR(VLOOKUP($E1051,'Setup 2'!$A:$K,'Setup 2'!H$2,0),"")=0,"",IFERROR(VLOOKUP($E1051,'Setup 2'!$A:$K,'Setup 2'!H$2,0),""))</f>
        <v/>
      </c>
      <c r="Z1051" s="33" t="str">
        <f>IF(IFERROR(VLOOKUP($E1051,'Setup 2'!$A:$K,'Setup 2'!I$2,0),"")=0,"",IFERROR(VLOOKUP($E1051,'Setup 2'!$A:$K,'Setup 2'!I$2,0),""))</f>
        <v/>
      </c>
      <c r="AA1051" s="33" t="str">
        <f>IF(IFERROR(VLOOKUP($E1051,'Setup 2'!$A:$K,'Setup 2'!J$2,0),"")=0,"",IFERROR(VLOOKUP($E1051,'Setup 2'!$A:$K,'Setup 2'!J$2,0),""))</f>
        <v/>
      </c>
      <c r="AB1051" s="33" t="str">
        <f>IF(IFERROR(VLOOKUP($E1051,'Setup 2'!$A:$K,'Setup 2'!K$2,0),"")=0,"",IFERROR(VLOOKUP($E1051,'Setup 2'!$A:$K,'Setup 2'!K$2,0),""))</f>
        <v/>
      </c>
    </row>
    <row r="1052" spans="19:28" x14ac:dyDescent="0.55000000000000004">
      <c r="S1052" s="33" t="str">
        <f>IF(IFERROR(VLOOKUP($E1052,'Setup 2'!$A:$K,'Setup 2'!B$2,0),"")=0,"",IFERROR(VLOOKUP($E1052,'Setup 2'!$A:$K,'Setup 2'!B$2,0),""))</f>
        <v/>
      </c>
      <c r="T1052" s="33" t="str">
        <f>IF(IFERROR(VLOOKUP($E1052,'Setup 2'!$A:$K,'Setup 2'!C$2,0),"")=0,"",IFERROR(VLOOKUP($E1052,'Setup 2'!$A:$K,'Setup 2'!C$2,0),""))</f>
        <v/>
      </c>
      <c r="U1052" s="33" t="str">
        <f>IF(IFERROR(VLOOKUP($E1052,'Setup 2'!$A:$K,'Setup 2'!D$2,0),"")=0,"",IFERROR(VLOOKUP($E1052,'Setup 2'!$A:$K,'Setup 2'!D$2,0),""))</f>
        <v/>
      </c>
      <c r="V1052" s="33" t="str">
        <f>IF(IFERROR(VLOOKUP($E1052,'Setup 2'!$A:$K,'Setup 2'!E$2,0),"")=0,"",IFERROR(VLOOKUP($E1052,'Setup 2'!$A:$K,'Setup 2'!E$2,0),""))</f>
        <v/>
      </c>
      <c r="W1052" s="33" t="str">
        <f>IF(IFERROR(VLOOKUP($E1052,'Setup 2'!$A:$K,'Setup 2'!F$2,0),"")=0,"",IFERROR(VLOOKUP($E1052,'Setup 2'!$A:$K,'Setup 2'!F$2,0),""))</f>
        <v/>
      </c>
      <c r="X1052" s="33" t="str">
        <f>IF(IFERROR(VLOOKUP($E1052,'Setup 2'!$A:$K,'Setup 2'!G$2,0),"")=0,"",IFERROR(VLOOKUP($E1052,'Setup 2'!$A:$K,'Setup 2'!G$2,0),""))</f>
        <v/>
      </c>
      <c r="Y1052" s="33" t="str">
        <f>IF(IFERROR(VLOOKUP($E1052,'Setup 2'!$A:$K,'Setup 2'!H$2,0),"")=0,"",IFERROR(VLOOKUP($E1052,'Setup 2'!$A:$K,'Setup 2'!H$2,0),""))</f>
        <v/>
      </c>
      <c r="Z1052" s="33" t="str">
        <f>IF(IFERROR(VLOOKUP($E1052,'Setup 2'!$A:$K,'Setup 2'!I$2,0),"")=0,"",IFERROR(VLOOKUP($E1052,'Setup 2'!$A:$K,'Setup 2'!I$2,0),""))</f>
        <v/>
      </c>
      <c r="AA1052" s="33" t="str">
        <f>IF(IFERROR(VLOOKUP($E1052,'Setup 2'!$A:$K,'Setup 2'!J$2,0),"")=0,"",IFERROR(VLOOKUP($E1052,'Setup 2'!$A:$K,'Setup 2'!J$2,0),""))</f>
        <v/>
      </c>
      <c r="AB1052" s="33" t="str">
        <f>IF(IFERROR(VLOOKUP($E1052,'Setup 2'!$A:$K,'Setup 2'!K$2,0),"")=0,"",IFERROR(VLOOKUP($E1052,'Setup 2'!$A:$K,'Setup 2'!K$2,0),""))</f>
        <v/>
      </c>
    </row>
    <row r="1053" spans="19:28" x14ac:dyDescent="0.55000000000000004">
      <c r="S1053" s="33" t="str">
        <f>IF(IFERROR(VLOOKUP($E1053,'Setup 2'!$A:$K,'Setup 2'!B$2,0),"")=0,"",IFERROR(VLOOKUP($E1053,'Setup 2'!$A:$K,'Setup 2'!B$2,0),""))</f>
        <v/>
      </c>
      <c r="T1053" s="33" t="str">
        <f>IF(IFERROR(VLOOKUP($E1053,'Setup 2'!$A:$K,'Setup 2'!C$2,0),"")=0,"",IFERROR(VLOOKUP($E1053,'Setup 2'!$A:$K,'Setup 2'!C$2,0),""))</f>
        <v/>
      </c>
      <c r="U1053" s="33" t="str">
        <f>IF(IFERROR(VLOOKUP($E1053,'Setup 2'!$A:$K,'Setup 2'!D$2,0),"")=0,"",IFERROR(VLOOKUP($E1053,'Setup 2'!$A:$K,'Setup 2'!D$2,0),""))</f>
        <v/>
      </c>
      <c r="V1053" s="33" t="str">
        <f>IF(IFERROR(VLOOKUP($E1053,'Setup 2'!$A:$K,'Setup 2'!E$2,0),"")=0,"",IFERROR(VLOOKUP($E1053,'Setup 2'!$A:$K,'Setup 2'!E$2,0),""))</f>
        <v/>
      </c>
      <c r="W1053" s="33" t="str">
        <f>IF(IFERROR(VLOOKUP($E1053,'Setup 2'!$A:$K,'Setup 2'!F$2,0),"")=0,"",IFERROR(VLOOKUP($E1053,'Setup 2'!$A:$K,'Setup 2'!F$2,0),""))</f>
        <v/>
      </c>
      <c r="X1053" s="33" t="str">
        <f>IF(IFERROR(VLOOKUP($E1053,'Setup 2'!$A:$K,'Setup 2'!G$2,0),"")=0,"",IFERROR(VLOOKUP($E1053,'Setup 2'!$A:$K,'Setup 2'!G$2,0),""))</f>
        <v/>
      </c>
      <c r="Y1053" s="33" t="str">
        <f>IF(IFERROR(VLOOKUP($E1053,'Setup 2'!$A:$K,'Setup 2'!H$2,0),"")=0,"",IFERROR(VLOOKUP($E1053,'Setup 2'!$A:$K,'Setup 2'!H$2,0),""))</f>
        <v/>
      </c>
      <c r="Z1053" s="33" t="str">
        <f>IF(IFERROR(VLOOKUP($E1053,'Setup 2'!$A:$K,'Setup 2'!I$2,0),"")=0,"",IFERROR(VLOOKUP($E1053,'Setup 2'!$A:$K,'Setup 2'!I$2,0),""))</f>
        <v/>
      </c>
      <c r="AA1053" s="33" t="str">
        <f>IF(IFERROR(VLOOKUP($E1053,'Setup 2'!$A:$K,'Setup 2'!J$2,0),"")=0,"",IFERROR(VLOOKUP($E1053,'Setup 2'!$A:$K,'Setup 2'!J$2,0),""))</f>
        <v/>
      </c>
      <c r="AB1053" s="33" t="str">
        <f>IF(IFERROR(VLOOKUP($E1053,'Setup 2'!$A:$K,'Setup 2'!K$2,0),"")=0,"",IFERROR(VLOOKUP($E1053,'Setup 2'!$A:$K,'Setup 2'!K$2,0),""))</f>
        <v/>
      </c>
    </row>
    <row r="1054" spans="19:28" x14ac:dyDescent="0.55000000000000004">
      <c r="S1054" s="33" t="str">
        <f>IF(IFERROR(VLOOKUP($E1054,'Setup 2'!$A:$K,'Setup 2'!B$2,0),"")=0,"",IFERROR(VLOOKUP($E1054,'Setup 2'!$A:$K,'Setup 2'!B$2,0),""))</f>
        <v/>
      </c>
      <c r="T1054" s="33" t="str">
        <f>IF(IFERROR(VLOOKUP($E1054,'Setup 2'!$A:$K,'Setup 2'!C$2,0),"")=0,"",IFERROR(VLOOKUP($E1054,'Setup 2'!$A:$K,'Setup 2'!C$2,0),""))</f>
        <v/>
      </c>
      <c r="U1054" s="33" t="str">
        <f>IF(IFERROR(VLOOKUP($E1054,'Setup 2'!$A:$K,'Setup 2'!D$2,0),"")=0,"",IFERROR(VLOOKUP($E1054,'Setup 2'!$A:$K,'Setup 2'!D$2,0),""))</f>
        <v/>
      </c>
      <c r="V1054" s="33" t="str">
        <f>IF(IFERROR(VLOOKUP($E1054,'Setup 2'!$A:$K,'Setup 2'!E$2,0),"")=0,"",IFERROR(VLOOKUP($E1054,'Setup 2'!$A:$K,'Setup 2'!E$2,0),""))</f>
        <v/>
      </c>
      <c r="W1054" s="33" t="str">
        <f>IF(IFERROR(VLOOKUP($E1054,'Setup 2'!$A:$K,'Setup 2'!F$2,0),"")=0,"",IFERROR(VLOOKUP($E1054,'Setup 2'!$A:$K,'Setup 2'!F$2,0),""))</f>
        <v/>
      </c>
      <c r="X1054" s="33" t="str">
        <f>IF(IFERROR(VLOOKUP($E1054,'Setup 2'!$A:$K,'Setup 2'!G$2,0),"")=0,"",IFERROR(VLOOKUP($E1054,'Setup 2'!$A:$K,'Setup 2'!G$2,0),""))</f>
        <v/>
      </c>
      <c r="Y1054" s="33" t="str">
        <f>IF(IFERROR(VLOOKUP($E1054,'Setup 2'!$A:$K,'Setup 2'!H$2,0),"")=0,"",IFERROR(VLOOKUP($E1054,'Setup 2'!$A:$K,'Setup 2'!H$2,0),""))</f>
        <v/>
      </c>
      <c r="Z1054" s="33" t="str">
        <f>IF(IFERROR(VLOOKUP($E1054,'Setup 2'!$A:$K,'Setup 2'!I$2,0),"")=0,"",IFERROR(VLOOKUP($E1054,'Setup 2'!$A:$K,'Setup 2'!I$2,0),""))</f>
        <v/>
      </c>
      <c r="AA1054" s="33" t="str">
        <f>IF(IFERROR(VLOOKUP($E1054,'Setup 2'!$A:$K,'Setup 2'!J$2,0),"")=0,"",IFERROR(VLOOKUP($E1054,'Setup 2'!$A:$K,'Setup 2'!J$2,0),""))</f>
        <v/>
      </c>
      <c r="AB1054" s="33" t="str">
        <f>IF(IFERROR(VLOOKUP($E1054,'Setup 2'!$A:$K,'Setup 2'!K$2,0),"")=0,"",IFERROR(VLOOKUP($E1054,'Setup 2'!$A:$K,'Setup 2'!K$2,0),""))</f>
        <v/>
      </c>
    </row>
    <row r="1055" spans="19:28" x14ac:dyDescent="0.55000000000000004">
      <c r="S1055" s="33" t="str">
        <f>IF(IFERROR(VLOOKUP($E1055,'Setup 2'!$A:$K,'Setup 2'!B$2,0),"")=0,"",IFERROR(VLOOKUP($E1055,'Setup 2'!$A:$K,'Setup 2'!B$2,0),""))</f>
        <v/>
      </c>
      <c r="T1055" s="33" t="str">
        <f>IF(IFERROR(VLOOKUP($E1055,'Setup 2'!$A:$K,'Setup 2'!C$2,0),"")=0,"",IFERROR(VLOOKUP($E1055,'Setup 2'!$A:$K,'Setup 2'!C$2,0),""))</f>
        <v/>
      </c>
      <c r="U1055" s="33" t="str">
        <f>IF(IFERROR(VLOOKUP($E1055,'Setup 2'!$A:$K,'Setup 2'!D$2,0),"")=0,"",IFERROR(VLOOKUP($E1055,'Setup 2'!$A:$K,'Setup 2'!D$2,0),""))</f>
        <v/>
      </c>
      <c r="V1055" s="33" t="str">
        <f>IF(IFERROR(VLOOKUP($E1055,'Setup 2'!$A:$K,'Setup 2'!E$2,0),"")=0,"",IFERROR(VLOOKUP($E1055,'Setup 2'!$A:$K,'Setup 2'!E$2,0),""))</f>
        <v/>
      </c>
      <c r="W1055" s="33" t="str">
        <f>IF(IFERROR(VLOOKUP($E1055,'Setup 2'!$A:$K,'Setup 2'!F$2,0),"")=0,"",IFERROR(VLOOKUP($E1055,'Setup 2'!$A:$K,'Setup 2'!F$2,0),""))</f>
        <v/>
      </c>
      <c r="X1055" s="33" t="str">
        <f>IF(IFERROR(VLOOKUP($E1055,'Setup 2'!$A:$K,'Setup 2'!G$2,0),"")=0,"",IFERROR(VLOOKUP($E1055,'Setup 2'!$A:$K,'Setup 2'!G$2,0),""))</f>
        <v/>
      </c>
      <c r="Y1055" s="33" t="str">
        <f>IF(IFERROR(VLOOKUP($E1055,'Setup 2'!$A:$K,'Setup 2'!H$2,0),"")=0,"",IFERROR(VLOOKUP($E1055,'Setup 2'!$A:$K,'Setup 2'!H$2,0),""))</f>
        <v/>
      </c>
      <c r="Z1055" s="33" t="str">
        <f>IF(IFERROR(VLOOKUP($E1055,'Setup 2'!$A:$K,'Setup 2'!I$2,0),"")=0,"",IFERROR(VLOOKUP($E1055,'Setup 2'!$A:$K,'Setup 2'!I$2,0),""))</f>
        <v/>
      </c>
      <c r="AA1055" s="33" t="str">
        <f>IF(IFERROR(VLOOKUP($E1055,'Setup 2'!$A:$K,'Setup 2'!J$2,0),"")=0,"",IFERROR(VLOOKUP($E1055,'Setup 2'!$A:$K,'Setup 2'!J$2,0),""))</f>
        <v/>
      </c>
      <c r="AB1055" s="33" t="str">
        <f>IF(IFERROR(VLOOKUP($E1055,'Setup 2'!$A:$K,'Setup 2'!K$2,0),"")=0,"",IFERROR(VLOOKUP($E1055,'Setup 2'!$A:$K,'Setup 2'!K$2,0),""))</f>
        <v/>
      </c>
    </row>
    <row r="1056" spans="19:28" x14ac:dyDescent="0.55000000000000004">
      <c r="S1056" s="33" t="str">
        <f>IF(IFERROR(VLOOKUP($E1056,'Setup 2'!$A:$K,'Setup 2'!B$2,0),"")=0,"",IFERROR(VLOOKUP($E1056,'Setup 2'!$A:$K,'Setup 2'!B$2,0),""))</f>
        <v/>
      </c>
      <c r="T1056" s="33" t="str">
        <f>IF(IFERROR(VLOOKUP($E1056,'Setup 2'!$A:$K,'Setup 2'!C$2,0),"")=0,"",IFERROR(VLOOKUP($E1056,'Setup 2'!$A:$K,'Setup 2'!C$2,0),""))</f>
        <v/>
      </c>
      <c r="U1056" s="33" t="str">
        <f>IF(IFERROR(VLOOKUP($E1056,'Setup 2'!$A:$K,'Setup 2'!D$2,0),"")=0,"",IFERROR(VLOOKUP($E1056,'Setup 2'!$A:$K,'Setup 2'!D$2,0),""))</f>
        <v/>
      </c>
      <c r="V1056" s="33" t="str">
        <f>IF(IFERROR(VLOOKUP($E1056,'Setup 2'!$A:$K,'Setup 2'!E$2,0),"")=0,"",IFERROR(VLOOKUP($E1056,'Setup 2'!$A:$K,'Setup 2'!E$2,0),""))</f>
        <v/>
      </c>
      <c r="W1056" s="33" t="str">
        <f>IF(IFERROR(VLOOKUP($E1056,'Setup 2'!$A:$K,'Setup 2'!F$2,0),"")=0,"",IFERROR(VLOOKUP($E1056,'Setup 2'!$A:$K,'Setup 2'!F$2,0),""))</f>
        <v/>
      </c>
      <c r="X1056" s="33" t="str">
        <f>IF(IFERROR(VLOOKUP($E1056,'Setup 2'!$A:$K,'Setup 2'!G$2,0),"")=0,"",IFERROR(VLOOKUP($E1056,'Setup 2'!$A:$K,'Setup 2'!G$2,0),""))</f>
        <v/>
      </c>
      <c r="Y1056" s="33" t="str">
        <f>IF(IFERROR(VLOOKUP($E1056,'Setup 2'!$A:$K,'Setup 2'!H$2,0),"")=0,"",IFERROR(VLOOKUP($E1056,'Setup 2'!$A:$K,'Setup 2'!H$2,0),""))</f>
        <v/>
      </c>
      <c r="Z1056" s="33" t="str">
        <f>IF(IFERROR(VLOOKUP($E1056,'Setup 2'!$A:$K,'Setup 2'!I$2,0),"")=0,"",IFERROR(VLOOKUP($E1056,'Setup 2'!$A:$K,'Setup 2'!I$2,0),""))</f>
        <v/>
      </c>
      <c r="AA1056" s="33" t="str">
        <f>IF(IFERROR(VLOOKUP($E1056,'Setup 2'!$A:$K,'Setup 2'!J$2,0),"")=0,"",IFERROR(VLOOKUP($E1056,'Setup 2'!$A:$K,'Setup 2'!J$2,0),""))</f>
        <v/>
      </c>
      <c r="AB1056" s="33" t="str">
        <f>IF(IFERROR(VLOOKUP($E1056,'Setup 2'!$A:$K,'Setup 2'!K$2,0),"")=0,"",IFERROR(VLOOKUP($E1056,'Setup 2'!$A:$K,'Setup 2'!K$2,0),""))</f>
        <v/>
      </c>
    </row>
    <row r="1057" spans="19:28" x14ac:dyDescent="0.55000000000000004">
      <c r="S1057" s="33" t="str">
        <f>IF(IFERROR(VLOOKUP($E1057,'Setup 2'!$A:$K,'Setup 2'!B$2,0),"")=0,"",IFERROR(VLOOKUP($E1057,'Setup 2'!$A:$K,'Setup 2'!B$2,0),""))</f>
        <v/>
      </c>
      <c r="T1057" s="33" t="str">
        <f>IF(IFERROR(VLOOKUP($E1057,'Setup 2'!$A:$K,'Setup 2'!C$2,0),"")=0,"",IFERROR(VLOOKUP($E1057,'Setup 2'!$A:$K,'Setup 2'!C$2,0),""))</f>
        <v/>
      </c>
      <c r="U1057" s="33" t="str">
        <f>IF(IFERROR(VLOOKUP($E1057,'Setup 2'!$A:$K,'Setup 2'!D$2,0),"")=0,"",IFERROR(VLOOKUP($E1057,'Setup 2'!$A:$K,'Setup 2'!D$2,0),""))</f>
        <v/>
      </c>
      <c r="V1057" s="33" t="str">
        <f>IF(IFERROR(VLOOKUP($E1057,'Setup 2'!$A:$K,'Setup 2'!E$2,0),"")=0,"",IFERROR(VLOOKUP($E1057,'Setup 2'!$A:$K,'Setup 2'!E$2,0),""))</f>
        <v/>
      </c>
      <c r="W1057" s="33" t="str">
        <f>IF(IFERROR(VLOOKUP($E1057,'Setup 2'!$A:$K,'Setup 2'!F$2,0),"")=0,"",IFERROR(VLOOKUP($E1057,'Setup 2'!$A:$K,'Setup 2'!F$2,0),""))</f>
        <v/>
      </c>
      <c r="X1057" s="33" t="str">
        <f>IF(IFERROR(VLOOKUP($E1057,'Setup 2'!$A:$K,'Setup 2'!G$2,0),"")=0,"",IFERROR(VLOOKUP($E1057,'Setup 2'!$A:$K,'Setup 2'!G$2,0),""))</f>
        <v/>
      </c>
      <c r="Y1057" s="33" t="str">
        <f>IF(IFERROR(VLOOKUP($E1057,'Setup 2'!$A:$K,'Setup 2'!H$2,0),"")=0,"",IFERROR(VLOOKUP($E1057,'Setup 2'!$A:$K,'Setup 2'!H$2,0),""))</f>
        <v/>
      </c>
      <c r="Z1057" s="33" t="str">
        <f>IF(IFERROR(VLOOKUP($E1057,'Setup 2'!$A:$K,'Setup 2'!I$2,0),"")=0,"",IFERROR(VLOOKUP($E1057,'Setup 2'!$A:$K,'Setup 2'!I$2,0),""))</f>
        <v/>
      </c>
      <c r="AA1057" s="33" t="str">
        <f>IF(IFERROR(VLOOKUP($E1057,'Setup 2'!$A:$K,'Setup 2'!J$2,0),"")=0,"",IFERROR(VLOOKUP($E1057,'Setup 2'!$A:$K,'Setup 2'!J$2,0),""))</f>
        <v/>
      </c>
      <c r="AB1057" s="33" t="str">
        <f>IF(IFERROR(VLOOKUP($E1057,'Setup 2'!$A:$K,'Setup 2'!K$2,0),"")=0,"",IFERROR(VLOOKUP($E1057,'Setup 2'!$A:$K,'Setup 2'!K$2,0),""))</f>
        <v/>
      </c>
    </row>
    <row r="1058" spans="19:28" x14ac:dyDescent="0.55000000000000004">
      <c r="S1058" s="33" t="str">
        <f>IF(IFERROR(VLOOKUP($E1058,'Setup 2'!$A:$K,'Setup 2'!B$2,0),"")=0,"",IFERROR(VLOOKUP($E1058,'Setup 2'!$A:$K,'Setup 2'!B$2,0),""))</f>
        <v/>
      </c>
      <c r="T1058" s="33" t="str">
        <f>IF(IFERROR(VLOOKUP($E1058,'Setup 2'!$A:$K,'Setup 2'!C$2,0),"")=0,"",IFERROR(VLOOKUP($E1058,'Setup 2'!$A:$K,'Setup 2'!C$2,0),""))</f>
        <v/>
      </c>
      <c r="U1058" s="33" t="str">
        <f>IF(IFERROR(VLOOKUP($E1058,'Setup 2'!$A:$K,'Setup 2'!D$2,0),"")=0,"",IFERROR(VLOOKUP($E1058,'Setup 2'!$A:$K,'Setup 2'!D$2,0),""))</f>
        <v/>
      </c>
      <c r="V1058" s="33" t="str">
        <f>IF(IFERROR(VLOOKUP($E1058,'Setup 2'!$A:$K,'Setup 2'!E$2,0),"")=0,"",IFERROR(VLOOKUP($E1058,'Setup 2'!$A:$K,'Setup 2'!E$2,0),""))</f>
        <v/>
      </c>
      <c r="W1058" s="33" t="str">
        <f>IF(IFERROR(VLOOKUP($E1058,'Setup 2'!$A:$K,'Setup 2'!F$2,0),"")=0,"",IFERROR(VLOOKUP($E1058,'Setup 2'!$A:$K,'Setup 2'!F$2,0),""))</f>
        <v/>
      </c>
      <c r="X1058" s="33" t="str">
        <f>IF(IFERROR(VLOOKUP($E1058,'Setup 2'!$A:$K,'Setup 2'!G$2,0),"")=0,"",IFERROR(VLOOKUP($E1058,'Setup 2'!$A:$K,'Setup 2'!G$2,0),""))</f>
        <v/>
      </c>
      <c r="Y1058" s="33" t="str">
        <f>IF(IFERROR(VLOOKUP($E1058,'Setup 2'!$A:$K,'Setup 2'!H$2,0),"")=0,"",IFERROR(VLOOKUP($E1058,'Setup 2'!$A:$K,'Setup 2'!H$2,0),""))</f>
        <v/>
      </c>
      <c r="Z1058" s="33" t="str">
        <f>IF(IFERROR(VLOOKUP($E1058,'Setup 2'!$A:$K,'Setup 2'!I$2,0),"")=0,"",IFERROR(VLOOKUP($E1058,'Setup 2'!$A:$K,'Setup 2'!I$2,0),""))</f>
        <v/>
      </c>
      <c r="AA1058" s="33" t="str">
        <f>IF(IFERROR(VLOOKUP($E1058,'Setup 2'!$A:$K,'Setup 2'!J$2,0),"")=0,"",IFERROR(VLOOKUP($E1058,'Setup 2'!$A:$K,'Setup 2'!J$2,0),""))</f>
        <v/>
      </c>
      <c r="AB1058" s="33" t="str">
        <f>IF(IFERROR(VLOOKUP($E1058,'Setup 2'!$A:$K,'Setup 2'!K$2,0),"")=0,"",IFERROR(VLOOKUP($E1058,'Setup 2'!$A:$K,'Setup 2'!K$2,0),""))</f>
        <v/>
      </c>
    </row>
    <row r="1059" spans="19:28" x14ac:dyDescent="0.55000000000000004">
      <c r="S1059" s="33" t="str">
        <f>IF(IFERROR(VLOOKUP($E1059,'Setup 2'!$A:$K,'Setup 2'!B$2,0),"")=0,"",IFERROR(VLOOKUP($E1059,'Setup 2'!$A:$K,'Setup 2'!B$2,0),""))</f>
        <v/>
      </c>
      <c r="T1059" s="33" t="str">
        <f>IF(IFERROR(VLOOKUP($E1059,'Setup 2'!$A:$K,'Setup 2'!C$2,0),"")=0,"",IFERROR(VLOOKUP($E1059,'Setup 2'!$A:$K,'Setup 2'!C$2,0),""))</f>
        <v/>
      </c>
      <c r="U1059" s="33" t="str">
        <f>IF(IFERROR(VLOOKUP($E1059,'Setup 2'!$A:$K,'Setup 2'!D$2,0),"")=0,"",IFERROR(VLOOKUP($E1059,'Setup 2'!$A:$K,'Setup 2'!D$2,0),""))</f>
        <v/>
      </c>
      <c r="V1059" s="33" t="str">
        <f>IF(IFERROR(VLOOKUP($E1059,'Setup 2'!$A:$K,'Setup 2'!E$2,0),"")=0,"",IFERROR(VLOOKUP($E1059,'Setup 2'!$A:$K,'Setup 2'!E$2,0),""))</f>
        <v/>
      </c>
      <c r="W1059" s="33" t="str">
        <f>IF(IFERROR(VLOOKUP($E1059,'Setup 2'!$A:$K,'Setup 2'!F$2,0),"")=0,"",IFERROR(VLOOKUP($E1059,'Setup 2'!$A:$K,'Setup 2'!F$2,0),""))</f>
        <v/>
      </c>
      <c r="X1059" s="33" t="str">
        <f>IF(IFERROR(VLOOKUP($E1059,'Setup 2'!$A:$K,'Setup 2'!G$2,0),"")=0,"",IFERROR(VLOOKUP($E1059,'Setup 2'!$A:$K,'Setup 2'!G$2,0),""))</f>
        <v/>
      </c>
      <c r="Y1059" s="33" t="str">
        <f>IF(IFERROR(VLOOKUP($E1059,'Setup 2'!$A:$K,'Setup 2'!H$2,0),"")=0,"",IFERROR(VLOOKUP($E1059,'Setup 2'!$A:$K,'Setup 2'!H$2,0),""))</f>
        <v/>
      </c>
      <c r="Z1059" s="33" t="str">
        <f>IF(IFERROR(VLOOKUP($E1059,'Setup 2'!$A:$K,'Setup 2'!I$2,0),"")=0,"",IFERROR(VLOOKUP($E1059,'Setup 2'!$A:$K,'Setup 2'!I$2,0),""))</f>
        <v/>
      </c>
      <c r="AA1059" s="33" t="str">
        <f>IF(IFERROR(VLOOKUP($E1059,'Setup 2'!$A:$K,'Setup 2'!J$2,0),"")=0,"",IFERROR(VLOOKUP($E1059,'Setup 2'!$A:$K,'Setup 2'!J$2,0),""))</f>
        <v/>
      </c>
      <c r="AB1059" s="33" t="str">
        <f>IF(IFERROR(VLOOKUP($E1059,'Setup 2'!$A:$K,'Setup 2'!K$2,0),"")=0,"",IFERROR(VLOOKUP($E1059,'Setup 2'!$A:$K,'Setup 2'!K$2,0),""))</f>
        <v/>
      </c>
    </row>
    <row r="1060" spans="19:28" x14ac:dyDescent="0.55000000000000004">
      <c r="S1060" s="33" t="str">
        <f>IF(IFERROR(VLOOKUP($E1060,'Setup 2'!$A:$K,'Setup 2'!B$2,0),"")=0,"",IFERROR(VLOOKUP($E1060,'Setup 2'!$A:$K,'Setup 2'!B$2,0),""))</f>
        <v/>
      </c>
      <c r="T1060" s="33" t="str">
        <f>IF(IFERROR(VLOOKUP($E1060,'Setup 2'!$A:$K,'Setup 2'!C$2,0),"")=0,"",IFERROR(VLOOKUP($E1060,'Setup 2'!$A:$K,'Setup 2'!C$2,0),""))</f>
        <v/>
      </c>
      <c r="U1060" s="33" t="str">
        <f>IF(IFERROR(VLOOKUP($E1060,'Setup 2'!$A:$K,'Setup 2'!D$2,0),"")=0,"",IFERROR(VLOOKUP($E1060,'Setup 2'!$A:$K,'Setup 2'!D$2,0),""))</f>
        <v/>
      </c>
      <c r="V1060" s="33" t="str">
        <f>IF(IFERROR(VLOOKUP($E1060,'Setup 2'!$A:$K,'Setup 2'!E$2,0),"")=0,"",IFERROR(VLOOKUP($E1060,'Setup 2'!$A:$K,'Setup 2'!E$2,0),""))</f>
        <v/>
      </c>
      <c r="W1060" s="33" t="str">
        <f>IF(IFERROR(VLOOKUP($E1060,'Setup 2'!$A:$K,'Setup 2'!F$2,0),"")=0,"",IFERROR(VLOOKUP($E1060,'Setup 2'!$A:$K,'Setup 2'!F$2,0),""))</f>
        <v/>
      </c>
      <c r="X1060" s="33" t="str">
        <f>IF(IFERROR(VLOOKUP($E1060,'Setup 2'!$A:$K,'Setup 2'!G$2,0),"")=0,"",IFERROR(VLOOKUP($E1060,'Setup 2'!$A:$K,'Setup 2'!G$2,0),""))</f>
        <v/>
      </c>
      <c r="Y1060" s="33" t="str">
        <f>IF(IFERROR(VLOOKUP($E1060,'Setup 2'!$A:$K,'Setup 2'!H$2,0),"")=0,"",IFERROR(VLOOKUP($E1060,'Setup 2'!$A:$K,'Setup 2'!H$2,0),""))</f>
        <v/>
      </c>
      <c r="Z1060" s="33" t="str">
        <f>IF(IFERROR(VLOOKUP($E1060,'Setup 2'!$A:$K,'Setup 2'!I$2,0),"")=0,"",IFERROR(VLOOKUP($E1060,'Setup 2'!$A:$K,'Setup 2'!I$2,0),""))</f>
        <v/>
      </c>
      <c r="AA1060" s="33" t="str">
        <f>IF(IFERROR(VLOOKUP($E1060,'Setup 2'!$A:$K,'Setup 2'!J$2,0),"")=0,"",IFERROR(VLOOKUP($E1060,'Setup 2'!$A:$K,'Setup 2'!J$2,0),""))</f>
        <v/>
      </c>
      <c r="AB1060" s="33" t="str">
        <f>IF(IFERROR(VLOOKUP($E1060,'Setup 2'!$A:$K,'Setup 2'!K$2,0),"")=0,"",IFERROR(VLOOKUP($E1060,'Setup 2'!$A:$K,'Setup 2'!K$2,0),""))</f>
        <v/>
      </c>
    </row>
    <row r="1061" spans="19:28" x14ac:dyDescent="0.55000000000000004">
      <c r="S1061" s="33" t="str">
        <f>IF(IFERROR(VLOOKUP($E1061,'Setup 2'!$A:$K,'Setup 2'!B$2,0),"")=0,"",IFERROR(VLOOKUP($E1061,'Setup 2'!$A:$K,'Setup 2'!B$2,0),""))</f>
        <v/>
      </c>
      <c r="T1061" s="33" t="str">
        <f>IF(IFERROR(VLOOKUP($E1061,'Setup 2'!$A:$K,'Setup 2'!C$2,0),"")=0,"",IFERROR(VLOOKUP($E1061,'Setup 2'!$A:$K,'Setup 2'!C$2,0),""))</f>
        <v/>
      </c>
      <c r="U1061" s="33" t="str">
        <f>IF(IFERROR(VLOOKUP($E1061,'Setup 2'!$A:$K,'Setup 2'!D$2,0),"")=0,"",IFERROR(VLOOKUP($E1061,'Setup 2'!$A:$K,'Setup 2'!D$2,0),""))</f>
        <v/>
      </c>
      <c r="V1061" s="33" t="str">
        <f>IF(IFERROR(VLOOKUP($E1061,'Setup 2'!$A:$K,'Setup 2'!E$2,0),"")=0,"",IFERROR(VLOOKUP($E1061,'Setup 2'!$A:$K,'Setup 2'!E$2,0),""))</f>
        <v/>
      </c>
      <c r="W1061" s="33" t="str">
        <f>IF(IFERROR(VLOOKUP($E1061,'Setup 2'!$A:$K,'Setup 2'!F$2,0),"")=0,"",IFERROR(VLOOKUP($E1061,'Setup 2'!$A:$K,'Setup 2'!F$2,0),""))</f>
        <v/>
      </c>
      <c r="X1061" s="33" t="str">
        <f>IF(IFERROR(VLOOKUP($E1061,'Setup 2'!$A:$K,'Setup 2'!G$2,0),"")=0,"",IFERROR(VLOOKUP($E1061,'Setup 2'!$A:$K,'Setup 2'!G$2,0),""))</f>
        <v/>
      </c>
      <c r="Y1061" s="33" t="str">
        <f>IF(IFERROR(VLOOKUP($E1061,'Setup 2'!$A:$K,'Setup 2'!H$2,0),"")=0,"",IFERROR(VLOOKUP($E1061,'Setup 2'!$A:$K,'Setup 2'!H$2,0),""))</f>
        <v/>
      </c>
      <c r="Z1061" s="33" t="str">
        <f>IF(IFERROR(VLOOKUP($E1061,'Setup 2'!$A:$K,'Setup 2'!I$2,0),"")=0,"",IFERROR(VLOOKUP($E1061,'Setup 2'!$A:$K,'Setup 2'!I$2,0),""))</f>
        <v/>
      </c>
      <c r="AA1061" s="33" t="str">
        <f>IF(IFERROR(VLOOKUP($E1061,'Setup 2'!$A:$K,'Setup 2'!J$2,0),"")=0,"",IFERROR(VLOOKUP($E1061,'Setup 2'!$A:$K,'Setup 2'!J$2,0),""))</f>
        <v/>
      </c>
      <c r="AB1061" s="33" t="str">
        <f>IF(IFERROR(VLOOKUP($E1061,'Setup 2'!$A:$K,'Setup 2'!K$2,0),"")=0,"",IFERROR(VLOOKUP($E1061,'Setup 2'!$A:$K,'Setup 2'!K$2,0),""))</f>
        <v/>
      </c>
    </row>
    <row r="1062" spans="19:28" x14ac:dyDescent="0.55000000000000004">
      <c r="S1062" s="33" t="str">
        <f>IF(IFERROR(VLOOKUP($E1062,'Setup 2'!$A:$K,'Setup 2'!B$2,0),"")=0,"",IFERROR(VLOOKUP($E1062,'Setup 2'!$A:$K,'Setup 2'!B$2,0),""))</f>
        <v/>
      </c>
      <c r="T1062" s="33" t="str">
        <f>IF(IFERROR(VLOOKUP($E1062,'Setup 2'!$A:$K,'Setup 2'!C$2,0),"")=0,"",IFERROR(VLOOKUP($E1062,'Setup 2'!$A:$K,'Setup 2'!C$2,0),""))</f>
        <v/>
      </c>
      <c r="U1062" s="33" t="str">
        <f>IF(IFERROR(VLOOKUP($E1062,'Setup 2'!$A:$K,'Setup 2'!D$2,0),"")=0,"",IFERROR(VLOOKUP($E1062,'Setup 2'!$A:$K,'Setup 2'!D$2,0),""))</f>
        <v/>
      </c>
      <c r="V1062" s="33" t="str">
        <f>IF(IFERROR(VLOOKUP($E1062,'Setup 2'!$A:$K,'Setup 2'!E$2,0),"")=0,"",IFERROR(VLOOKUP($E1062,'Setup 2'!$A:$K,'Setup 2'!E$2,0),""))</f>
        <v/>
      </c>
      <c r="W1062" s="33" t="str">
        <f>IF(IFERROR(VLOOKUP($E1062,'Setup 2'!$A:$K,'Setup 2'!F$2,0),"")=0,"",IFERROR(VLOOKUP($E1062,'Setup 2'!$A:$K,'Setup 2'!F$2,0),""))</f>
        <v/>
      </c>
      <c r="X1062" s="33" t="str">
        <f>IF(IFERROR(VLOOKUP($E1062,'Setup 2'!$A:$K,'Setup 2'!G$2,0),"")=0,"",IFERROR(VLOOKUP($E1062,'Setup 2'!$A:$K,'Setup 2'!G$2,0),""))</f>
        <v/>
      </c>
      <c r="Y1062" s="33" t="str">
        <f>IF(IFERROR(VLOOKUP($E1062,'Setup 2'!$A:$K,'Setup 2'!H$2,0),"")=0,"",IFERROR(VLOOKUP($E1062,'Setup 2'!$A:$K,'Setup 2'!H$2,0),""))</f>
        <v/>
      </c>
      <c r="Z1062" s="33" t="str">
        <f>IF(IFERROR(VLOOKUP($E1062,'Setup 2'!$A:$K,'Setup 2'!I$2,0),"")=0,"",IFERROR(VLOOKUP($E1062,'Setup 2'!$A:$K,'Setup 2'!I$2,0),""))</f>
        <v/>
      </c>
      <c r="AA1062" s="33" t="str">
        <f>IF(IFERROR(VLOOKUP($E1062,'Setup 2'!$A:$K,'Setup 2'!J$2,0),"")=0,"",IFERROR(VLOOKUP($E1062,'Setup 2'!$A:$K,'Setup 2'!J$2,0),""))</f>
        <v/>
      </c>
      <c r="AB1062" s="33" t="str">
        <f>IF(IFERROR(VLOOKUP($E1062,'Setup 2'!$A:$K,'Setup 2'!K$2,0),"")=0,"",IFERROR(VLOOKUP($E1062,'Setup 2'!$A:$K,'Setup 2'!K$2,0),""))</f>
        <v/>
      </c>
    </row>
    <row r="1063" spans="19:28" x14ac:dyDescent="0.55000000000000004">
      <c r="S1063" s="33" t="str">
        <f>IF(IFERROR(VLOOKUP($E1063,'Setup 2'!$A:$K,'Setup 2'!B$2,0),"")=0,"",IFERROR(VLOOKUP($E1063,'Setup 2'!$A:$K,'Setup 2'!B$2,0),""))</f>
        <v/>
      </c>
      <c r="T1063" s="33" t="str">
        <f>IF(IFERROR(VLOOKUP($E1063,'Setup 2'!$A:$K,'Setup 2'!C$2,0),"")=0,"",IFERROR(VLOOKUP($E1063,'Setup 2'!$A:$K,'Setup 2'!C$2,0),""))</f>
        <v/>
      </c>
      <c r="U1063" s="33" t="str">
        <f>IF(IFERROR(VLOOKUP($E1063,'Setup 2'!$A:$K,'Setup 2'!D$2,0),"")=0,"",IFERROR(VLOOKUP($E1063,'Setup 2'!$A:$K,'Setup 2'!D$2,0),""))</f>
        <v/>
      </c>
      <c r="V1063" s="33" t="str">
        <f>IF(IFERROR(VLOOKUP($E1063,'Setup 2'!$A:$K,'Setup 2'!E$2,0),"")=0,"",IFERROR(VLOOKUP($E1063,'Setup 2'!$A:$K,'Setup 2'!E$2,0),""))</f>
        <v/>
      </c>
      <c r="W1063" s="33" t="str">
        <f>IF(IFERROR(VLOOKUP($E1063,'Setup 2'!$A:$K,'Setup 2'!F$2,0),"")=0,"",IFERROR(VLOOKUP($E1063,'Setup 2'!$A:$K,'Setup 2'!F$2,0),""))</f>
        <v/>
      </c>
      <c r="X1063" s="33" t="str">
        <f>IF(IFERROR(VLOOKUP($E1063,'Setup 2'!$A:$K,'Setup 2'!G$2,0),"")=0,"",IFERROR(VLOOKUP($E1063,'Setup 2'!$A:$K,'Setup 2'!G$2,0),""))</f>
        <v/>
      </c>
      <c r="Y1063" s="33" t="str">
        <f>IF(IFERROR(VLOOKUP($E1063,'Setup 2'!$A:$K,'Setup 2'!H$2,0),"")=0,"",IFERROR(VLOOKUP($E1063,'Setup 2'!$A:$K,'Setup 2'!H$2,0),""))</f>
        <v/>
      </c>
      <c r="Z1063" s="33" t="str">
        <f>IF(IFERROR(VLOOKUP($E1063,'Setup 2'!$A:$K,'Setup 2'!I$2,0),"")=0,"",IFERROR(VLOOKUP($E1063,'Setup 2'!$A:$K,'Setup 2'!I$2,0),""))</f>
        <v/>
      </c>
      <c r="AA1063" s="33" t="str">
        <f>IF(IFERROR(VLOOKUP($E1063,'Setup 2'!$A:$K,'Setup 2'!J$2,0),"")=0,"",IFERROR(VLOOKUP($E1063,'Setup 2'!$A:$K,'Setup 2'!J$2,0),""))</f>
        <v/>
      </c>
      <c r="AB1063" s="33" t="str">
        <f>IF(IFERROR(VLOOKUP($E1063,'Setup 2'!$A:$K,'Setup 2'!K$2,0),"")=0,"",IFERROR(VLOOKUP($E1063,'Setup 2'!$A:$K,'Setup 2'!K$2,0),""))</f>
        <v/>
      </c>
    </row>
    <row r="1064" spans="19:28" x14ac:dyDescent="0.55000000000000004">
      <c r="S1064" s="33" t="str">
        <f>IF(IFERROR(VLOOKUP($E1064,'Setup 2'!$A:$K,'Setup 2'!B$2,0),"")=0,"",IFERROR(VLOOKUP($E1064,'Setup 2'!$A:$K,'Setup 2'!B$2,0),""))</f>
        <v/>
      </c>
      <c r="T1064" s="33" t="str">
        <f>IF(IFERROR(VLOOKUP($E1064,'Setup 2'!$A:$K,'Setup 2'!C$2,0),"")=0,"",IFERROR(VLOOKUP($E1064,'Setup 2'!$A:$K,'Setup 2'!C$2,0),""))</f>
        <v/>
      </c>
      <c r="U1064" s="33" t="str">
        <f>IF(IFERROR(VLOOKUP($E1064,'Setup 2'!$A:$K,'Setup 2'!D$2,0),"")=0,"",IFERROR(VLOOKUP($E1064,'Setup 2'!$A:$K,'Setup 2'!D$2,0),""))</f>
        <v/>
      </c>
      <c r="V1064" s="33" t="str">
        <f>IF(IFERROR(VLOOKUP($E1064,'Setup 2'!$A:$K,'Setup 2'!E$2,0),"")=0,"",IFERROR(VLOOKUP($E1064,'Setup 2'!$A:$K,'Setup 2'!E$2,0),""))</f>
        <v/>
      </c>
      <c r="W1064" s="33" t="str">
        <f>IF(IFERROR(VLOOKUP($E1064,'Setup 2'!$A:$K,'Setup 2'!F$2,0),"")=0,"",IFERROR(VLOOKUP($E1064,'Setup 2'!$A:$K,'Setup 2'!F$2,0),""))</f>
        <v/>
      </c>
      <c r="X1064" s="33" t="str">
        <f>IF(IFERROR(VLOOKUP($E1064,'Setup 2'!$A:$K,'Setup 2'!G$2,0),"")=0,"",IFERROR(VLOOKUP($E1064,'Setup 2'!$A:$K,'Setup 2'!G$2,0),""))</f>
        <v/>
      </c>
      <c r="Y1064" s="33" t="str">
        <f>IF(IFERROR(VLOOKUP($E1064,'Setup 2'!$A:$K,'Setup 2'!H$2,0),"")=0,"",IFERROR(VLOOKUP($E1064,'Setup 2'!$A:$K,'Setup 2'!H$2,0),""))</f>
        <v/>
      </c>
      <c r="Z1064" s="33" t="str">
        <f>IF(IFERROR(VLOOKUP($E1064,'Setup 2'!$A:$K,'Setup 2'!I$2,0),"")=0,"",IFERROR(VLOOKUP($E1064,'Setup 2'!$A:$K,'Setup 2'!I$2,0),""))</f>
        <v/>
      </c>
      <c r="AA1064" s="33" t="str">
        <f>IF(IFERROR(VLOOKUP($E1064,'Setup 2'!$A:$K,'Setup 2'!J$2,0),"")=0,"",IFERROR(VLOOKUP($E1064,'Setup 2'!$A:$K,'Setup 2'!J$2,0),""))</f>
        <v/>
      </c>
      <c r="AB1064" s="33" t="str">
        <f>IF(IFERROR(VLOOKUP($E1064,'Setup 2'!$A:$K,'Setup 2'!K$2,0),"")=0,"",IFERROR(VLOOKUP($E1064,'Setup 2'!$A:$K,'Setup 2'!K$2,0),""))</f>
        <v/>
      </c>
    </row>
    <row r="1065" spans="19:28" x14ac:dyDescent="0.55000000000000004">
      <c r="S1065" s="33" t="str">
        <f>IF(IFERROR(VLOOKUP($E1065,'Setup 2'!$A:$K,'Setup 2'!B$2,0),"")=0,"",IFERROR(VLOOKUP($E1065,'Setup 2'!$A:$K,'Setup 2'!B$2,0),""))</f>
        <v/>
      </c>
      <c r="T1065" s="33" t="str">
        <f>IF(IFERROR(VLOOKUP($E1065,'Setup 2'!$A:$K,'Setup 2'!C$2,0),"")=0,"",IFERROR(VLOOKUP($E1065,'Setup 2'!$A:$K,'Setup 2'!C$2,0),""))</f>
        <v/>
      </c>
      <c r="U1065" s="33" t="str">
        <f>IF(IFERROR(VLOOKUP($E1065,'Setup 2'!$A:$K,'Setup 2'!D$2,0),"")=0,"",IFERROR(VLOOKUP($E1065,'Setup 2'!$A:$K,'Setup 2'!D$2,0),""))</f>
        <v/>
      </c>
      <c r="V1065" s="33" t="str">
        <f>IF(IFERROR(VLOOKUP($E1065,'Setup 2'!$A:$K,'Setup 2'!E$2,0),"")=0,"",IFERROR(VLOOKUP($E1065,'Setup 2'!$A:$K,'Setup 2'!E$2,0),""))</f>
        <v/>
      </c>
      <c r="W1065" s="33" t="str">
        <f>IF(IFERROR(VLOOKUP($E1065,'Setup 2'!$A:$K,'Setup 2'!F$2,0),"")=0,"",IFERROR(VLOOKUP($E1065,'Setup 2'!$A:$K,'Setup 2'!F$2,0),""))</f>
        <v/>
      </c>
      <c r="X1065" s="33" t="str">
        <f>IF(IFERROR(VLOOKUP($E1065,'Setup 2'!$A:$K,'Setup 2'!G$2,0),"")=0,"",IFERROR(VLOOKUP($E1065,'Setup 2'!$A:$K,'Setup 2'!G$2,0),""))</f>
        <v/>
      </c>
      <c r="Y1065" s="33" t="str">
        <f>IF(IFERROR(VLOOKUP($E1065,'Setup 2'!$A:$K,'Setup 2'!H$2,0),"")=0,"",IFERROR(VLOOKUP($E1065,'Setup 2'!$A:$K,'Setup 2'!H$2,0),""))</f>
        <v/>
      </c>
      <c r="Z1065" s="33" t="str">
        <f>IF(IFERROR(VLOOKUP($E1065,'Setup 2'!$A:$K,'Setup 2'!I$2,0),"")=0,"",IFERROR(VLOOKUP($E1065,'Setup 2'!$A:$K,'Setup 2'!I$2,0),""))</f>
        <v/>
      </c>
      <c r="AA1065" s="33" t="str">
        <f>IF(IFERROR(VLOOKUP($E1065,'Setup 2'!$A:$K,'Setup 2'!J$2,0),"")=0,"",IFERROR(VLOOKUP($E1065,'Setup 2'!$A:$K,'Setup 2'!J$2,0),""))</f>
        <v/>
      </c>
      <c r="AB1065" s="33" t="str">
        <f>IF(IFERROR(VLOOKUP($E1065,'Setup 2'!$A:$K,'Setup 2'!K$2,0),"")=0,"",IFERROR(VLOOKUP($E1065,'Setup 2'!$A:$K,'Setup 2'!K$2,0),""))</f>
        <v/>
      </c>
    </row>
    <row r="1066" spans="19:28" x14ac:dyDescent="0.55000000000000004">
      <c r="S1066" s="33" t="str">
        <f>IF(IFERROR(VLOOKUP($E1066,'Setup 2'!$A:$K,'Setup 2'!B$2,0),"")=0,"",IFERROR(VLOOKUP($E1066,'Setup 2'!$A:$K,'Setup 2'!B$2,0),""))</f>
        <v/>
      </c>
      <c r="T1066" s="33" t="str">
        <f>IF(IFERROR(VLOOKUP($E1066,'Setup 2'!$A:$K,'Setup 2'!C$2,0),"")=0,"",IFERROR(VLOOKUP($E1066,'Setup 2'!$A:$K,'Setup 2'!C$2,0),""))</f>
        <v/>
      </c>
      <c r="U1066" s="33" t="str">
        <f>IF(IFERROR(VLOOKUP($E1066,'Setup 2'!$A:$K,'Setup 2'!D$2,0),"")=0,"",IFERROR(VLOOKUP($E1066,'Setup 2'!$A:$K,'Setup 2'!D$2,0),""))</f>
        <v/>
      </c>
      <c r="V1066" s="33" t="str">
        <f>IF(IFERROR(VLOOKUP($E1066,'Setup 2'!$A:$K,'Setup 2'!E$2,0),"")=0,"",IFERROR(VLOOKUP($E1066,'Setup 2'!$A:$K,'Setup 2'!E$2,0),""))</f>
        <v/>
      </c>
      <c r="W1066" s="33" t="str">
        <f>IF(IFERROR(VLOOKUP($E1066,'Setup 2'!$A:$K,'Setup 2'!F$2,0),"")=0,"",IFERROR(VLOOKUP($E1066,'Setup 2'!$A:$K,'Setup 2'!F$2,0),""))</f>
        <v/>
      </c>
      <c r="X1066" s="33" t="str">
        <f>IF(IFERROR(VLOOKUP($E1066,'Setup 2'!$A:$K,'Setup 2'!G$2,0),"")=0,"",IFERROR(VLOOKUP($E1066,'Setup 2'!$A:$K,'Setup 2'!G$2,0),""))</f>
        <v/>
      </c>
      <c r="Y1066" s="33" t="str">
        <f>IF(IFERROR(VLOOKUP($E1066,'Setup 2'!$A:$K,'Setup 2'!H$2,0),"")=0,"",IFERROR(VLOOKUP($E1066,'Setup 2'!$A:$K,'Setup 2'!H$2,0),""))</f>
        <v/>
      </c>
      <c r="Z1066" s="33" t="str">
        <f>IF(IFERROR(VLOOKUP($E1066,'Setup 2'!$A:$K,'Setup 2'!I$2,0),"")=0,"",IFERROR(VLOOKUP($E1066,'Setup 2'!$A:$K,'Setup 2'!I$2,0),""))</f>
        <v/>
      </c>
      <c r="AA1066" s="33" t="str">
        <f>IF(IFERROR(VLOOKUP($E1066,'Setup 2'!$A:$K,'Setup 2'!J$2,0),"")=0,"",IFERROR(VLOOKUP($E1066,'Setup 2'!$A:$K,'Setup 2'!J$2,0),""))</f>
        <v/>
      </c>
      <c r="AB1066" s="33" t="str">
        <f>IF(IFERROR(VLOOKUP($E1066,'Setup 2'!$A:$K,'Setup 2'!K$2,0),"")=0,"",IFERROR(VLOOKUP($E1066,'Setup 2'!$A:$K,'Setup 2'!K$2,0),""))</f>
        <v/>
      </c>
    </row>
    <row r="1067" spans="19:28" x14ac:dyDescent="0.55000000000000004">
      <c r="S1067" s="33" t="str">
        <f>IF(IFERROR(VLOOKUP($E1067,'Setup 2'!$A:$K,'Setup 2'!B$2,0),"")=0,"",IFERROR(VLOOKUP($E1067,'Setup 2'!$A:$K,'Setup 2'!B$2,0),""))</f>
        <v/>
      </c>
      <c r="T1067" s="33" t="str">
        <f>IF(IFERROR(VLOOKUP($E1067,'Setup 2'!$A:$K,'Setup 2'!C$2,0),"")=0,"",IFERROR(VLOOKUP($E1067,'Setup 2'!$A:$K,'Setup 2'!C$2,0),""))</f>
        <v/>
      </c>
      <c r="U1067" s="33" t="str">
        <f>IF(IFERROR(VLOOKUP($E1067,'Setup 2'!$A:$K,'Setup 2'!D$2,0),"")=0,"",IFERROR(VLOOKUP($E1067,'Setup 2'!$A:$K,'Setup 2'!D$2,0),""))</f>
        <v/>
      </c>
      <c r="V1067" s="33" t="str">
        <f>IF(IFERROR(VLOOKUP($E1067,'Setup 2'!$A:$K,'Setup 2'!E$2,0),"")=0,"",IFERROR(VLOOKUP($E1067,'Setup 2'!$A:$K,'Setup 2'!E$2,0),""))</f>
        <v/>
      </c>
      <c r="W1067" s="33" t="str">
        <f>IF(IFERROR(VLOOKUP($E1067,'Setup 2'!$A:$K,'Setup 2'!F$2,0),"")=0,"",IFERROR(VLOOKUP($E1067,'Setup 2'!$A:$K,'Setup 2'!F$2,0),""))</f>
        <v/>
      </c>
      <c r="X1067" s="33" t="str">
        <f>IF(IFERROR(VLOOKUP($E1067,'Setup 2'!$A:$K,'Setup 2'!G$2,0),"")=0,"",IFERROR(VLOOKUP($E1067,'Setup 2'!$A:$K,'Setup 2'!G$2,0),""))</f>
        <v/>
      </c>
      <c r="Y1067" s="33" t="str">
        <f>IF(IFERROR(VLOOKUP($E1067,'Setup 2'!$A:$K,'Setup 2'!H$2,0),"")=0,"",IFERROR(VLOOKUP($E1067,'Setup 2'!$A:$K,'Setup 2'!H$2,0),""))</f>
        <v/>
      </c>
      <c r="Z1067" s="33" t="str">
        <f>IF(IFERROR(VLOOKUP($E1067,'Setup 2'!$A:$K,'Setup 2'!I$2,0),"")=0,"",IFERROR(VLOOKUP($E1067,'Setup 2'!$A:$K,'Setup 2'!I$2,0),""))</f>
        <v/>
      </c>
      <c r="AA1067" s="33" t="str">
        <f>IF(IFERROR(VLOOKUP($E1067,'Setup 2'!$A:$K,'Setup 2'!J$2,0),"")=0,"",IFERROR(VLOOKUP($E1067,'Setup 2'!$A:$K,'Setup 2'!J$2,0),""))</f>
        <v/>
      </c>
      <c r="AB1067" s="33" t="str">
        <f>IF(IFERROR(VLOOKUP($E1067,'Setup 2'!$A:$K,'Setup 2'!K$2,0),"")=0,"",IFERROR(VLOOKUP($E1067,'Setup 2'!$A:$K,'Setup 2'!K$2,0),""))</f>
        <v/>
      </c>
    </row>
    <row r="1068" spans="19:28" x14ac:dyDescent="0.55000000000000004">
      <c r="S1068" s="33" t="str">
        <f>IF(IFERROR(VLOOKUP($E1068,'Setup 2'!$A:$K,'Setup 2'!B$2,0),"")=0,"",IFERROR(VLOOKUP($E1068,'Setup 2'!$A:$K,'Setup 2'!B$2,0),""))</f>
        <v/>
      </c>
      <c r="T1068" s="33" t="str">
        <f>IF(IFERROR(VLOOKUP($E1068,'Setup 2'!$A:$K,'Setup 2'!C$2,0),"")=0,"",IFERROR(VLOOKUP($E1068,'Setup 2'!$A:$K,'Setup 2'!C$2,0),""))</f>
        <v/>
      </c>
      <c r="U1068" s="33" t="str">
        <f>IF(IFERROR(VLOOKUP($E1068,'Setup 2'!$A:$K,'Setup 2'!D$2,0),"")=0,"",IFERROR(VLOOKUP($E1068,'Setup 2'!$A:$K,'Setup 2'!D$2,0),""))</f>
        <v/>
      </c>
      <c r="V1068" s="33" t="str">
        <f>IF(IFERROR(VLOOKUP($E1068,'Setup 2'!$A:$K,'Setup 2'!E$2,0),"")=0,"",IFERROR(VLOOKUP($E1068,'Setup 2'!$A:$K,'Setup 2'!E$2,0),""))</f>
        <v/>
      </c>
      <c r="W1068" s="33" t="str">
        <f>IF(IFERROR(VLOOKUP($E1068,'Setup 2'!$A:$K,'Setup 2'!F$2,0),"")=0,"",IFERROR(VLOOKUP($E1068,'Setup 2'!$A:$K,'Setup 2'!F$2,0),""))</f>
        <v/>
      </c>
      <c r="X1068" s="33" t="str">
        <f>IF(IFERROR(VLOOKUP($E1068,'Setup 2'!$A:$K,'Setup 2'!G$2,0),"")=0,"",IFERROR(VLOOKUP($E1068,'Setup 2'!$A:$K,'Setup 2'!G$2,0),""))</f>
        <v/>
      </c>
      <c r="Y1068" s="33" t="str">
        <f>IF(IFERROR(VLOOKUP($E1068,'Setup 2'!$A:$K,'Setup 2'!H$2,0),"")=0,"",IFERROR(VLOOKUP($E1068,'Setup 2'!$A:$K,'Setup 2'!H$2,0),""))</f>
        <v/>
      </c>
      <c r="Z1068" s="33" t="str">
        <f>IF(IFERROR(VLOOKUP($E1068,'Setup 2'!$A:$K,'Setup 2'!I$2,0),"")=0,"",IFERROR(VLOOKUP($E1068,'Setup 2'!$A:$K,'Setup 2'!I$2,0),""))</f>
        <v/>
      </c>
      <c r="AA1068" s="33" t="str">
        <f>IF(IFERROR(VLOOKUP($E1068,'Setup 2'!$A:$K,'Setup 2'!J$2,0),"")=0,"",IFERROR(VLOOKUP($E1068,'Setup 2'!$A:$K,'Setup 2'!J$2,0),""))</f>
        <v/>
      </c>
      <c r="AB1068" s="33" t="str">
        <f>IF(IFERROR(VLOOKUP($E1068,'Setup 2'!$A:$K,'Setup 2'!K$2,0),"")=0,"",IFERROR(VLOOKUP($E1068,'Setup 2'!$A:$K,'Setup 2'!K$2,0),""))</f>
        <v/>
      </c>
    </row>
    <row r="1069" spans="19:28" x14ac:dyDescent="0.55000000000000004">
      <c r="S1069" s="33" t="str">
        <f>IF(IFERROR(VLOOKUP($E1069,'Setup 2'!$A:$K,'Setup 2'!B$2,0),"")=0,"",IFERROR(VLOOKUP($E1069,'Setup 2'!$A:$K,'Setup 2'!B$2,0),""))</f>
        <v/>
      </c>
      <c r="T1069" s="33" t="str">
        <f>IF(IFERROR(VLOOKUP($E1069,'Setup 2'!$A:$K,'Setup 2'!C$2,0),"")=0,"",IFERROR(VLOOKUP($E1069,'Setup 2'!$A:$K,'Setup 2'!C$2,0),""))</f>
        <v/>
      </c>
      <c r="U1069" s="33" t="str">
        <f>IF(IFERROR(VLOOKUP($E1069,'Setup 2'!$A:$K,'Setup 2'!D$2,0),"")=0,"",IFERROR(VLOOKUP($E1069,'Setup 2'!$A:$K,'Setup 2'!D$2,0),""))</f>
        <v/>
      </c>
      <c r="V1069" s="33" t="str">
        <f>IF(IFERROR(VLOOKUP($E1069,'Setup 2'!$A:$K,'Setup 2'!E$2,0),"")=0,"",IFERROR(VLOOKUP($E1069,'Setup 2'!$A:$K,'Setup 2'!E$2,0),""))</f>
        <v/>
      </c>
      <c r="W1069" s="33" t="str">
        <f>IF(IFERROR(VLOOKUP($E1069,'Setup 2'!$A:$K,'Setup 2'!F$2,0),"")=0,"",IFERROR(VLOOKUP($E1069,'Setup 2'!$A:$K,'Setup 2'!F$2,0),""))</f>
        <v/>
      </c>
      <c r="X1069" s="33" t="str">
        <f>IF(IFERROR(VLOOKUP($E1069,'Setup 2'!$A:$K,'Setup 2'!G$2,0),"")=0,"",IFERROR(VLOOKUP($E1069,'Setup 2'!$A:$K,'Setup 2'!G$2,0),""))</f>
        <v/>
      </c>
      <c r="Y1069" s="33" t="str">
        <f>IF(IFERROR(VLOOKUP($E1069,'Setup 2'!$A:$K,'Setup 2'!H$2,0),"")=0,"",IFERROR(VLOOKUP($E1069,'Setup 2'!$A:$K,'Setup 2'!H$2,0),""))</f>
        <v/>
      </c>
      <c r="Z1069" s="33" t="str">
        <f>IF(IFERROR(VLOOKUP($E1069,'Setup 2'!$A:$K,'Setup 2'!I$2,0),"")=0,"",IFERROR(VLOOKUP($E1069,'Setup 2'!$A:$K,'Setup 2'!I$2,0),""))</f>
        <v/>
      </c>
      <c r="AA1069" s="33" t="str">
        <f>IF(IFERROR(VLOOKUP($E1069,'Setup 2'!$A:$K,'Setup 2'!J$2,0),"")=0,"",IFERROR(VLOOKUP($E1069,'Setup 2'!$A:$K,'Setup 2'!J$2,0),""))</f>
        <v/>
      </c>
      <c r="AB1069" s="33" t="str">
        <f>IF(IFERROR(VLOOKUP($E1069,'Setup 2'!$A:$K,'Setup 2'!K$2,0),"")=0,"",IFERROR(VLOOKUP($E1069,'Setup 2'!$A:$K,'Setup 2'!K$2,0),""))</f>
        <v/>
      </c>
    </row>
    <row r="1070" spans="19:28" x14ac:dyDescent="0.55000000000000004">
      <c r="S1070" s="33" t="str">
        <f>IF(IFERROR(VLOOKUP($E1070,'Setup 2'!$A:$K,'Setup 2'!B$2,0),"")=0,"",IFERROR(VLOOKUP($E1070,'Setup 2'!$A:$K,'Setup 2'!B$2,0),""))</f>
        <v/>
      </c>
      <c r="T1070" s="33" t="str">
        <f>IF(IFERROR(VLOOKUP($E1070,'Setup 2'!$A:$K,'Setup 2'!C$2,0),"")=0,"",IFERROR(VLOOKUP($E1070,'Setup 2'!$A:$K,'Setup 2'!C$2,0),""))</f>
        <v/>
      </c>
      <c r="U1070" s="33" t="str">
        <f>IF(IFERROR(VLOOKUP($E1070,'Setup 2'!$A:$K,'Setup 2'!D$2,0),"")=0,"",IFERROR(VLOOKUP($E1070,'Setup 2'!$A:$K,'Setup 2'!D$2,0),""))</f>
        <v/>
      </c>
      <c r="V1070" s="33" t="str">
        <f>IF(IFERROR(VLOOKUP($E1070,'Setup 2'!$A:$K,'Setup 2'!E$2,0),"")=0,"",IFERROR(VLOOKUP($E1070,'Setup 2'!$A:$K,'Setup 2'!E$2,0),""))</f>
        <v/>
      </c>
      <c r="W1070" s="33" t="str">
        <f>IF(IFERROR(VLOOKUP($E1070,'Setup 2'!$A:$K,'Setup 2'!F$2,0),"")=0,"",IFERROR(VLOOKUP($E1070,'Setup 2'!$A:$K,'Setup 2'!F$2,0),""))</f>
        <v/>
      </c>
      <c r="X1070" s="33" t="str">
        <f>IF(IFERROR(VLOOKUP($E1070,'Setup 2'!$A:$K,'Setup 2'!G$2,0),"")=0,"",IFERROR(VLOOKUP($E1070,'Setup 2'!$A:$K,'Setup 2'!G$2,0),""))</f>
        <v/>
      </c>
      <c r="Y1070" s="33" t="str">
        <f>IF(IFERROR(VLOOKUP($E1070,'Setup 2'!$A:$K,'Setup 2'!H$2,0),"")=0,"",IFERROR(VLOOKUP($E1070,'Setup 2'!$A:$K,'Setup 2'!H$2,0),""))</f>
        <v/>
      </c>
      <c r="Z1070" s="33" t="str">
        <f>IF(IFERROR(VLOOKUP($E1070,'Setup 2'!$A:$K,'Setup 2'!I$2,0),"")=0,"",IFERROR(VLOOKUP($E1070,'Setup 2'!$A:$K,'Setup 2'!I$2,0),""))</f>
        <v/>
      </c>
      <c r="AA1070" s="33" t="str">
        <f>IF(IFERROR(VLOOKUP($E1070,'Setup 2'!$A:$K,'Setup 2'!J$2,0),"")=0,"",IFERROR(VLOOKUP($E1070,'Setup 2'!$A:$K,'Setup 2'!J$2,0),""))</f>
        <v/>
      </c>
      <c r="AB1070" s="33" t="str">
        <f>IF(IFERROR(VLOOKUP($E1070,'Setup 2'!$A:$K,'Setup 2'!K$2,0),"")=0,"",IFERROR(VLOOKUP($E1070,'Setup 2'!$A:$K,'Setup 2'!K$2,0),""))</f>
        <v/>
      </c>
    </row>
    <row r="1071" spans="19:28" x14ac:dyDescent="0.55000000000000004">
      <c r="S1071" s="33" t="str">
        <f>IF(IFERROR(VLOOKUP($E1071,'Setup 2'!$A:$K,'Setup 2'!B$2,0),"")=0,"",IFERROR(VLOOKUP($E1071,'Setup 2'!$A:$K,'Setup 2'!B$2,0),""))</f>
        <v/>
      </c>
      <c r="T1071" s="33" t="str">
        <f>IF(IFERROR(VLOOKUP($E1071,'Setup 2'!$A:$K,'Setup 2'!C$2,0),"")=0,"",IFERROR(VLOOKUP($E1071,'Setup 2'!$A:$K,'Setup 2'!C$2,0),""))</f>
        <v/>
      </c>
      <c r="U1071" s="33" t="str">
        <f>IF(IFERROR(VLOOKUP($E1071,'Setup 2'!$A:$K,'Setup 2'!D$2,0),"")=0,"",IFERROR(VLOOKUP($E1071,'Setup 2'!$A:$K,'Setup 2'!D$2,0),""))</f>
        <v/>
      </c>
      <c r="V1071" s="33" t="str">
        <f>IF(IFERROR(VLOOKUP($E1071,'Setup 2'!$A:$K,'Setup 2'!E$2,0),"")=0,"",IFERROR(VLOOKUP($E1071,'Setup 2'!$A:$K,'Setup 2'!E$2,0),""))</f>
        <v/>
      </c>
      <c r="W1071" s="33" t="str">
        <f>IF(IFERROR(VLOOKUP($E1071,'Setup 2'!$A:$K,'Setup 2'!F$2,0),"")=0,"",IFERROR(VLOOKUP($E1071,'Setup 2'!$A:$K,'Setup 2'!F$2,0),""))</f>
        <v/>
      </c>
      <c r="X1071" s="33" t="str">
        <f>IF(IFERROR(VLOOKUP($E1071,'Setup 2'!$A:$K,'Setup 2'!G$2,0),"")=0,"",IFERROR(VLOOKUP($E1071,'Setup 2'!$A:$K,'Setup 2'!G$2,0),""))</f>
        <v/>
      </c>
      <c r="Y1071" s="33" t="str">
        <f>IF(IFERROR(VLOOKUP($E1071,'Setup 2'!$A:$K,'Setup 2'!H$2,0),"")=0,"",IFERROR(VLOOKUP($E1071,'Setup 2'!$A:$K,'Setup 2'!H$2,0),""))</f>
        <v/>
      </c>
      <c r="Z1071" s="33" t="str">
        <f>IF(IFERROR(VLOOKUP($E1071,'Setup 2'!$A:$K,'Setup 2'!I$2,0),"")=0,"",IFERROR(VLOOKUP($E1071,'Setup 2'!$A:$K,'Setup 2'!I$2,0),""))</f>
        <v/>
      </c>
      <c r="AA1071" s="33" t="str">
        <f>IF(IFERROR(VLOOKUP($E1071,'Setup 2'!$A:$K,'Setup 2'!J$2,0),"")=0,"",IFERROR(VLOOKUP($E1071,'Setup 2'!$A:$K,'Setup 2'!J$2,0),""))</f>
        <v/>
      </c>
      <c r="AB1071" s="33" t="str">
        <f>IF(IFERROR(VLOOKUP($E1071,'Setup 2'!$A:$K,'Setup 2'!K$2,0),"")=0,"",IFERROR(VLOOKUP($E1071,'Setup 2'!$A:$K,'Setup 2'!K$2,0),""))</f>
        <v/>
      </c>
    </row>
    <row r="1072" spans="19:28" x14ac:dyDescent="0.55000000000000004">
      <c r="S1072" s="33" t="str">
        <f>IF(IFERROR(VLOOKUP($E1072,'Setup 2'!$A:$K,'Setup 2'!B$2,0),"")=0,"",IFERROR(VLOOKUP($E1072,'Setup 2'!$A:$K,'Setup 2'!B$2,0),""))</f>
        <v/>
      </c>
      <c r="T1072" s="33" t="str">
        <f>IF(IFERROR(VLOOKUP($E1072,'Setup 2'!$A:$K,'Setup 2'!C$2,0),"")=0,"",IFERROR(VLOOKUP($E1072,'Setup 2'!$A:$K,'Setup 2'!C$2,0),""))</f>
        <v/>
      </c>
      <c r="U1072" s="33" t="str">
        <f>IF(IFERROR(VLOOKUP($E1072,'Setup 2'!$A:$K,'Setup 2'!D$2,0),"")=0,"",IFERROR(VLOOKUP($E1072,'Setup 2'!$A:$K,'Setup 2'!D$2,0),""))</f>
        <v/>
      </c>
      <c r="V1072" s="33" t="str">
        <f>IF(IFERROR(VLOOKUP($E1072,'Setup 2'!$A:$K,'Setup 2'!E$2,0),"")=0,"",IFERROR(VLOOKUP($E1072,'Setup 2'!$A:$K,'Setup 2'!E$2,0),""))</f>
        <v/>
      </c>
      <c r="W1072" s="33" t="str">
        <f>IF(IFERROR(VLOOKUP($E1072,'Setup 2'!$A:$K,'Setup 2'!F$2,0),"")=0,"",IFERROR(VLOOKUP($E1072,'Setup 2'!$A:$K,'Setup 2'!F$2,0),""))</f>
        <v/>
      </c>
      <c r="X1072" s="33" t="str">
        <f>IF(IFERROR(VLOOKUP($E1072,'Setup 2'!$A:$K,'Setup 2'!G$2,0),"")=0,"",IFERROR(VLOOKUP($E1072,'Setup 2'!$A:$K,'Setup 2'!G$2,0),""))</f>
        <v/>
      </c>
      <c r="Y1072" s="33" t="str">
        <f>IF(IFERROR(VLOOKUP($E1072,'Setup 2'!$A:$K,'Setup 2'!H$2,0),"")=0,"",IFERROR(VLOOKUP($E1072,'Setup 2'!$A:$K,'Setup 2'!H$2,0),""))</f>
        <v/>
      </c>
      <c r="Z1072" s="33" t="str">
        <f>IF(IFERROR(VLOOKUP($E1072,'Setup 2'!$A:$K,'Setup 2'!I$2,0),"")=0,"",IFERROR(VLOOKUP($E1072,'Setup 2'!$A:$K,'Setup 2'!I$2,0),""))</f>
        <v/>
      </c>
      <c r="AA1072" s="33" t="str">
        <f>IF(IFERROR(VLOOKUP($E1072,'Setup 2'!$A:$K,'Setup 2'!J$2,0),"")=0,"",IFERROR(VLOOKUP($E1072,'Setup 2'!$A:$K,'Setup 2'!J$2,0),""))</f>
        <v/>
      </c>
      <c r="AB1072" s="33" t="str">
        <f>IF(IFERROR(VLOOKUP($E1072,'Setup 2'!$A:$K,'Setup 2'!K$2,0),"")=0,"",IFERROR(VLOOKUP($E1072,'Setup 2'!$A:$K,'Setup 2'!K$2,0),""))</f>
        <v/>
      </c>
    </row>
    <row r="1073" spans="19:28" x14ac:dyDescent="0.55000000000000004">
      <c r="S1073" s="33" t="str">
        <f>IF(IFERROR(VLOOKUP($E1073,'Setup 2'!$A:$K,'Setup 2'!B$2,0),"")=0,"",IFERROR(VLOOKUP($E1073,'Setup 2'!$A:$K,'Setup 2'!B$2,0),""))</f>
        <v/>
      </c>
      <c r="T1073" s="33" t="str">
        <f>IF(IFERROR(VLOOKUP($E1073,'Setup 2'!$A:$K,'Setup 2'!C$2,0),"")=0,"",IFERROR(VLOOKUP($E1073,'Setup 2'!$A:$K,'Setup 2'!C$2,0),""))</f>
        <v/>
      </c>
      <c r="U1073" s="33" t="str">
        <f>IF(IFERROR(VLOOKUP($E1073,'Setup 2'!$A:$K,'Setup 2'!D$2,0),"")=0,"",IFERROR(VLOOKUP($E1073,'Setup 2'!$A:$K,'Setup 2'!D$2,0),""))</f>
        <v/>
      </c>
      <c r="V1073" s="33" t="str">
        <f>IF(IFERROR(VLOOKUP($E1073,'Setup 2'!$A:$K,'Setup 2'!E$2,0),"")=0,"",IFERROR(VLOOKUP($E1073,'Setup 2'!$A:$K,'Setup 2'!E$2,0),""))</f>
        <v/>
      </c>
      <c r="W1073" s="33" t="str">
        <f>IF(IFERROR(VLOOKUP($E1073,'Setup 2'!$A:$K,'Setup 2'!F$2,0),"")=0,"",IFERROR(VLOOKUP($E1073,'Setup 2'!$A:$K,'Setup 2'!F$2,0),""))</f>
        <v/>
      </c>
      <c r="X1073" s="33" t="str">
        <f>IF(IFERROR(VLOOKUP($E1073,'Setup 2'!$A:$K,'Setup 2'!G$2,0),"")=0,"",IFERROR(VLOOKUP($E1073,'Setup 2'!$A:$K,'Setup 2'!G$2,0),""))</f>
        <v/>
      </c>
      <c r="Y1073" s="33" t="str">
        <f>IF(IFERROR(VLOOKUP($E1073,'Setup 2'!$A:$K,'Setup 2'!H$2,0),"")=0,"",IFERROR(VLOOKUP($E1073,'Setup 2'!$A:$K,'Setup 2'!H$2,0),""))</f>
        <v/>
      </c>
      <c r="Z1073" s="33" t="str">
        <f>IF(IFERROR(VLOOKUP($E1073,'Setup 2'!$A:$K,'Setup 2'!I$2,0),"")=0,"",IFERROR(VLOOKUP($E1073,'Setup 2'!$A:$K,'Setup 2'!I$2,0),""))</f>
        <v/>
      </c>
      <c r="AA1073" s="33" t="str">
        <f>IF(IFERROR(VLOOKUP($E1073,'Setup 2'!$A:$K,'Setup 2'!J$2,0),"")=0,"",IFERROR(VLOOKUP($E1073,'Setup 2'!$A:$K,'Setup 2'!J$2,0),""))</f>
        <v/>
      </c>
      <c r="AB1073" s="33" t="str">
        <f>IF(IFERROR(VLOOKUP($E1073,'Setup 2'!$A:$K,'Setup 2'!K$2,0),"")=0,"",IFERROR(VLOOKUP($E1073,'Setup 2'!$A:$K,'Setup 2'!K$2,0),""))</f>
        <v/>
      </c>
    </row>
    <row r="1074" spans="19:28" x14ac:dyDescent="0.55000000000000004">
      <c r="S1074" s="33" t="str">
        <f>IF(IFERROR(VLOOKUP($E1074,'Setup 2'!$A:$K,'Setup 2'!B$2,0),"")=0,"",IFERROR(VLOOKUP($E1074,'Setup 2'!$A:$K,'Setup 2'!B$2,0),""))</f>
        <v/>
      </c>
      <c r="T1074" s="33" t="str">
        <f>IF(IFERROR(VLOOKUP($E1074,'Setup 2'!$A:$K,'Setup 2'!C$2,0),"")=0,"",IFERROR(VLOOKUP($E1074,'Setup 2'!$A:$K,'Setup 2'!C$2,0),""))</f>
        <v/>
      </c>
      <c r="U1074" s="33" t="str">
        <f>IF(IFERROR(VLOOKUP($E1074,'Setup 2'!$A:$K,'Setup 2'!D$2,0),"")=0,"",IFERROR(VLOOKUP($E1074,'Setup 2'!$A:$K,'Setup 2'!D$2,0),""))</f>
        <v/>
      </c>
      <c r="V1074" s="33" t="str">
        <f>IF(IFERROR(VLOOKUP($E1074,'Setup 2'!$A:$K,'Setup 2'!E$2,0),"")=0,"",IFERROR(VLOOKUP($E1074,'Setup 2'!$A:$K,'Setup 2'!E$2,0),""))</f>
        <v/>
      </c>
      <c r="W1074" s="33" t="str">
        <f>IF(IFERROR(VLOOKUP($E1074,'Setup 2'!$A:$K,'Setup 2'!F$2,0),"")=0,"",IFERROR(VLOOKUP($E1074,'Setup 2'!$A:$K,'Setup 2'!F$2,0),""))</f>
        <v/>
      </c>
      <c r="X1074" s="33" t="str">
        <f>IF(IFERROR(VLOOKUP($E1074,'Setup 2'!$A:$K,'Setup 2'!G$2,0),"")=0,"",IFERROR(VLOOKUP($E1074,'Setup 2'!$A:$K,'Setup 2'!G$2,0),""))</f>
        <v/>
      </c>
      <c r="Y1074" s="33" t="str">
        <f>IF(IFERROR(VLOOKUP($E1074,'Setup 2'!$A:$K,'Setup 2'!H$2,0),"")=0,"",IFERROR(VLOOKUP($E1074,'Setup 2'!$A:$K,'Setup 2'!H$2,0),""))</f>
        <v/>
      </c>
      <c r="Z1074" s="33" t="str">
        <f>IF(IFERROR(VLOOKUP($E1074,'Setup 2'!$A:$K,'Setup 2'!I$2,0),"")=0,"",IFERROR(VLOOKUP($E1074,'Setup 2'!$A:$K,'Setup 2'!I$2,0),""))</f>
        <v/>
      </c>
      <c r="AA1074" s="33" t="str">
        <f>IF(IFERROR(VLOOKUP($E1074,'Setup 2'!$A:$K,'Setup 2'!J$2,0),"")=0,"",IFERROR(VLOOKUP($E1074,'Setup 2'!$A:$K,'Setup 2'!J$2,0),""))</f>
        <v/>
      </c>
      <c r="AB1074" s="33" t="str">
        <f>IF(IFERROR(VLOOKUP($E1074,'Setup 2'!$A:$K,'Setup 2'!K$2,0),"")=0,"",IFERROR(VLOOKUP($E1074,'Setup 2'!$A:$K,'Setup 2'!K$2,0),""))</f>
        <v/>
      </c>
    </row>
    <row r="1075" spans="19:28" x14ac:dyDescent="0.55000000000000004">
      <c r="S1075" s="33" t="str">
        <f>IF(IFERROR(VLOOKUP($E1075,'Setup 2'!$A:$K,'Setup 2'!B$2,0),"")=0,"",IFERROR(VLOOKUP($E1075,'Setup 2'!$A:$K,'Setup 2'!B$2,0),""))</f>
        <v/>
      </c>
      <c r="T1075" s="33" t="str">
        <f>IF(IFERROR(VLOOKUP($E1075,'Setup 2'!$A:$K,'Setup 2'!C$2,0),"")=0,"",IFERROR(VLOOKUP($E1075,'Setup 2'!$A:$K,'Setup 2'!C$2,0),""))</f>
        <v/>
      </c>
      <c r="U1075" s="33" t="str">
        <f>IF(IFERROR(VLOOKUP($E1075,'Setup 2'!$A:$K,'Setup 2'!D$2,0),"")=0,"",IFERROR(VLOOKUP($E1075,'Setup 2'!$A:$K,'Setup 2'!D$2,0),""))</f>
        <v/>
      </c>
      <c r="V1075" s="33" t="str">
        <f>IF(IFERROR(VLOOKUP($E1075,'Setup 2'!$A:$K,'Setup 2'!E$2,0),"")=0,"",IFERROR(VLOOKUP($E1075,'Setup 2'!$A:$K,'Setup 2'!E$2,0),""))</f>
        <v/>
      </c>
      <c r="W1075" s="33" t="str">
        <f>IF(IFERROR(VLOOKUP($E1075,'Setup 2'!$A:$K,'Setup 2'!F$2,0),"")=0,"",IFERROR(VLOOKUP($E1075,'Setup 2'!$A:$K,'Setup 2'!F$2,0),""))</f>
        <v/>
      </c>
      <c r="X1075" s="33" t="str">
        <f>IF(IFERROR(VLOOKUP($E1075,'Setup 2'!$A:$K,'Setup 2'!G$2,0),"")=0,"",IFERROR(VLOOKUP($E1075,'Setup 2'!$A:$K,'Setup 2'!G$2,0),""))</f>
        <v/>
      </c>
      <c r="Y1075" s="33" t="str">
        <f>IF(IFERROR(VLOOKUP($E1075,'Setup 2'!$A:$K,'Setup 2'!H$2,0),"")=0,"",IFERROR(VLOOKUP($E1075,'Setup 2'!$A:$K,'Setup 2'!H$2,0),""))</f>
        <v/>
      </c>
      <c r="Z1075" s="33" t="str">
        <f>IF(IFERROR(VLOOKUP($E1075,'Setup 2'!$A:$K,'Setup 2'!I$2,0),"")=0,"",IFERROR(VLOOKUP($E1075,'Setup 2'!$A:$K,'Setup 2'!I$2,0),""))</f>
        <v/>
      </c>
      <c r="AA1075" s="33" t="str">
        <f>IF(IFERROR(VLOOKUP($E1075,'Setup 2'!$A:$K,'Setup 2'!J$2,0),"")=0,"",IFERROR(VLOOKUP($E1075,'Setup 2'!$A:$K,'Setup 2'!J$2,0),""))</f>
        <v/>
      </c>
      <c r="AB1075" s="33" t="str">
        <f>IF(IFERROR(VLOOKUP($E1075,'Setup 2'!$A:$K,'Setup 2'!K$2,0),"")=0,"",IFERROR(VLOOKUP($E1075,'Setup 2'!$A:$K,'Setup 2'!K$2,0),""))</f>
        <v/>
      </c>
    </row>
    <row r="1076" spans="19:28" x14ac:dyDescent="0.55000000000000004">
      <c r="S1076" s="33" t="str">
        <f>IF(IFERROR(VLOOKUP($E1076,'Setup 2'!$A:$K,'Setup 2'!B$2,0),"")=0,"",IFERROR(VLOOKUP($E1076,'Setup 2'!$A:$K,'Setup 2'!B$2,0),""))</f>
        <v/>
      </c>
      <c r="T1076" s="33" t="str">
        <f>IF(IFERROR(VLOOKUP($E1076,'Setup 2'!$A:$K,'Setup 2'!C$2,0),"")=0,"",IFERROR(VLOOKUP($E1076,'Setup 2'!$A:$K,'Setup 2'!C$2,0),""))</f>
        <v/>
      </c>
      <c r="U1076" s="33" t="str">
        <f>IF(IFERROR(VLOOKUP($E1076,'Setup 2'!$A:$K,'Setup 2'!D$2,0),"")=0,"",IFERROR(VLOOKUP($E1076,'Setup 2'!$A:$K,'Setup 2'!D$2,0),""))</f>
        <v/>
      </c>
      <c r="V1076" s="33" t="str">
        <f>IF(IFERROR(VLOOKUP($E1076,'Setup 2'!$A:$K,'Setup 2'!E$2,0),"")=0,"",IFERROR(VLOOKUP($E1076,'Setup 2'!$A:$K,'Setup 2'!E$2,0),""))</f>
        <v/>
      </c>
      <c r="W1076" s="33" t="str">
        <f>IF(IFERROR(VLOOKUP($E1076,'Setup 2'!$A:$K,'Setup 2'!F$2,0),"")=0,"",IFERROR(VLOOKUP($E1076,'Setup 2'!$A:$K,'Setup 2'!F$2,0),""))</f>
        <v/>
      </c>
      <c r="X1076" s="33" t="str">
        <f>IF(IFERROR(VLOOKUP($E1076,'Setup 2'!$A:$K,'Setup 2'!G$2,0),"")=0,"",IFERROR(VLOOKUP($E1076,'Setup 2'!$A:$K,'Setup 2'!G$2,0),""))</f>
        <v/>
      </c>
      <c r="Y1076" s="33" t="str">
        <f>IF(IFERROR(VLOOKUP($E1076,'Setup 2'!$A:$K,'Setup 2'!H$2,0),"")=0,"",IFERROR(VLOOKUP($E1076,'Setup 2'!$A:$K,'Setup 2'!H$2,0),""))</f>
        <v/>
      </c>
      <c r="Z1076" s="33" t="str">
        <f>IF(IFERROR(VLOOKUP($E1076,'Setup 2'!$A:$K,'Setup 2'!I$2,0),"")=0,"",IFERROR(VLOOKUP($E1076,'Setup 2'!$A:$K,'Setup 2'!I$2,0),""))</f>
        <v/>
      </c>
      <c r="AA1076" s="33" t="str">
        <f>IF(IFERROR(VLOOKUP($E1076,'Setup 2'!$A:$K,'Setup 2'!J$2,0),"")=0,"",IFERROR(VLOOKUP($E1076,'Setup 2'!$A:$K,'Setup 2'!J$2,0),""))</f>
        <v/>
      </c>
      <c r="AB1076" s="33" t="str">
        <f>IF(IFERROR(VLOOKUP($E1076,'Setup 2'!$A:$K,'Setup 2'!K$2,0),"")=0,"",IFERROR(VLOOKUP($E1076,'Setup 2'!$A:$K,'Setup 2'!K$2,0),""))</f>
        <v/>
      </c>
    </row>
    <row r="1077" spans="19:28" x14ac:dyDescent="0.55000000000000004">
      <c r="S1077" s="33" t="str">
        <f>IF(IFERROR(VLOOKUP($E1077,'Setup 2'!$A:$K,'Setup 2'!B$2,0),"")=0,"",IFERROR(VLOOKUP($E1077,'Setup 2'!$A:$K,'Setup 2'!B$2,0),""))</f>
        <v/>
      </c>
      <c r="T1077" s="33" t="str">
        <f>IF(IFERROR(VLOOKUP($E1077,'Setup 2'!$A:$K,'Setup 2'!C$2,0),"")=0,"",IFERROR(VLOOKUP($E1077,'Setup 2'!$A:$K,'Setup 2'!C$2,0),""))</f>
        <v/>
      </c>
      <c r="U1077" s="33" t="str">
        <f>IF(IFERROR(VLOOKUP($E1077,'Setup 2'!$A:$K,'Setup 2'!D$2,0),"")=0,"",IFERROR(VLOOKUP($E1077,'Setup 2'!$A:$K,'Setup 2'!D$2,0),""))</f>
        <v/>
      </c>
      <c r="V1077" s="33" t="str">
        <f>IF(IFERROR(VLOOKUP($E1077,'Setup 2'!$A:$K,'Setup 2'!E$2,0),"")=0,"",IFERROR(VLOOKUP($E1077,'Setup 2'!$A:$K,'Setup 2'!E$2,0),""))</f>
        <v/>
      </c>
      <c r="W1077" s="33" t="str">
        <f>IF(IFERROR(VLOOKUP($E1077,'Setup 2'!$A:$K,'Setup 2'!F$2,0),"")=0,"",IFERROR(VLOOKUP($E1077,'Setup 2'!$A:$K,'Setup 2'!F$2,0),""))</f>
        <v/>
      </c>
      <c r="X1077" s="33" t="str">
        <f>IF(IFERROR(VLOOKUP($E1077,'Setup 2'!$A:$K,'Setup 2'!G$2,0),"")=0,"",IFERROR(VLOOKUP($E1077,'Setup 2'!$A:$K,'Setup 2'!G$2,0),""))</f>
        <v/>
      </c>
      <c r="Y1077" s="33" t="str">
        <f>IF(IFERROR(VLOOKUP($E1077,'Setup 2'!$A:$K,'Setup 2'!H$2,0),"")=0,"",IFERROR(VLOOKUP($E1077,'Setup 2'!$A:$K,'Setup 2'!H$2,0),""))</f>
        <v/>
      </c>
      <c r="Z1077" s="33" t="str">
        <f>IF(IFERROR(VLOOKUP($E1077,'Setup 2'!$A:$K,'Setup 2'!I$2,0),"")=0,"",IFERROR(VLOOKUP($E1077,'Setup 2'!$A:$K,'Setup 2'!I$2,0),""))</f>
        <v/>
      </c>
      <c r="AA1077" s="33" t="str">
        <f>IF(IFERROR(VLOOKUP($E1077,'Setup 2'!$A:$K,'Setup 2'!J$2,0),"")=0,"",IFERROR(VLOOKUP($E1077,'Setup 2'!$A:$K,'Setup 2'!J$2,0),""))</f>
        <v/>
      </c>
      <c r="AB1077" s="33" t="str">
        <f>IF(IFERROR(VLOOKUP($E1077,'Setup 2'!$A:$K,'Setup 2'!K$2,0),"")=0,"",IFERROR(VLOOKUP($E1077,'Setup 2'!$A:$K,'Setup 2'!K$2,0),""))</f>
        <v/>
      </c>
    </row>
    <row r="1078" spans="19:28" x14ac:dyDescent="0.55000000000000004">
      <c r="S1078" s="33" t="str">
        <f>IF(IFERROR(VLOOKUP($E1078,'Setup 2'!$A:$K,'Setup 2'!B$2,0),"")=0,"",IFERROR(VLOOKUP($E1078,'Setup 2'!$A:$K,'Setup 2'!B$2,0),""))</f>
        <v/>
      </c>
      <c r="T1078" s="33" t="str">
        <f>IF(IFERROR(VLOOKUP($E1078,'Setup 2'!$A:$K,'Setup 2'!C$2,0),"")=0,"",IFERROR(VLOOKUP($E1078,'Setup 2'!$A:$K,'Setup 2'!C$2,0),""))</f>
        <v/>
      </c>
      <c r="U1078" s="33" t="str">
        <f>IF(IFERROR(VLOOKUP($E1078,'Setup 2'!$A:$K,'Setup 2'!D$2,0),"")=0,"",IFERROR(VLOOKUP($E1078,'Setup 2'!$A:$K,'Setup 2'!D$2,0),""))</f>
        <v/>
      </c>
      <c r="V1078" s="33" t="str">
        <f>IF(IFERROR(VLOOKUP($E1078,'Setup 2'!$A:$K,'Setup 2'!E$2,0),"")=0,"",IFERROR(VLOOKUP($E1078,'Setup 2'!$A:$K,'Setup 2'!E$2,0),""))</f>
        <v/>
      </c>
      <c r="W1078" s="33" t="str">
        <f>IF(IFERROR(VLOOKUP($E1078,'Setup 2'!$A:$K,'Setup 2'!F$2,0),"")=0,"",IFERROR(VLOOKUP($E1078,'Setup 2'!$A:$K,'Setup 2'!F$2,0),""))</f>
        <v/>
      </c>
      <c r="X1078" s="33" t="str">
        <f>IF(IFERROR(VLOOKUP($E1078,'Setup 2'!$A:$K,'Setup 2'!G$2,0),"")=0,"",IFERROR(VLOOKUP($E1078,'Setup 2'!$A:$K,'Setup 2'!G$2,0),""))</f>
        <v/>
      </c>
      <c r="Y1078" s="33" t="str">
        <f>IF(IFERROR(VLOOKUP($E1078,'Setup 2'!$A:$K,'Setup 2'!H$2,0),"")=0,"",IFERROR(VLOOKUP($E1078,'Setup 2'!$A:$K,'Setup 2'!H$2,0),""))</f>
        <v/>
      </c>
      <c r="Z1078" s="33" t="str">
        <f>IF(IFERROR(VLOOKUP($E1078,'Setup 2'!$A:$K,'Setup 2'!I$2,0),"")=0,"",IFERROR(VLOOKUP($E1078,'Setup 2'!$A:$K,'Setup 2'!I$2,0),""))</f>
        <v/>
      </c>
      <c r="AA1078" s="33" t="str">
        <f>IF(IFERROR(VLOOKUP($E1078,'Setup 2'!$A:$K,'Setup 2'!J$2,0),"")=0,"",IFERROR(VLOOKUP($E1078,'Setup 2'!$A:$K,'Setup 2'!J$2,0),""))</f>
        <v/>
      </c>
      <c r="AB1078" s="33" t="str">
        <f>IF(IFERROR(VLOOKUP($E1078,'Setup 2'!$A:$K,'Setup 2'!K$2,0),"")=0,"",IFERROR(VLOOKUP($E1078,'Setup 2'!$A:$K,'Setup 2'!K$2,0),""))</f>
        <v/>
      </c>
    </row>
    <row r="1079" spans="19:28" x14ac:dyDescent="0.55000000000000004">
      <c r="S1079" s="33" t="str">
        <f>IF(IFERROR(VLOOKUP($E1079,'Setup 2'!$A:$K,'Setup 2'!B$2,0),"")=0,"",IFERROR(VLOOKUP($E1079,'Setup 2'!$A:$K,'Setup 2'!B$2,0),""))</f>
        <v/>
      </c>
      <c r="T1079" s="33" t="str">
        <f>IF(IFERROR(VLOOKUP($E1079,'Setup 2'!$A:$K,'Setup 2'!C$2,0),"")=0,"",IFERROR(VLOOKUP($E1079,'Setup 2'!$A:$K,'Setup 2'!C$2,0),""))</f>
        <v/>
      </c>
      <c r="U1079" s="33" t="str">
        <f>IF(IFERROR(VLOOKUP($E1079,'Setup 2'!$A:$K,'Setup 2'!D$2,0),"")=0,"",IFERROR(VLOOKUP($E1079,'Setup 2'!$A:$K,'Setup 2'!D$2,0),""))</f>
        <v/>
      </c>
      <c r="V1079" s="33" t="str">
        <f>IF(IFERROR(VLOOKUP($E1079,'Setup 2'!$A:$K,'Setup 2'!E$2,0),"")=0,"",IFERROR(VLOOKUP($E1079,'Setup 2'!$A:$K,'Setup 2'!E$2,0),""))</f>
        <v/>
      </c>
      <c r="W1079" s="33" t="str">
        <f>IF(IFERROR(VLOOKUP($E1079,'Setup 2'!$A:$K,'Setup 2'!F$2,0),"")=0,"",IFERROR(VLOOKUP($E1079,'Setup 2'!$A:$K,'Setup 2'!F$2,0),""))</f>
        <v/>
      </c>
      <c r="X1079" s="33" t="str">
        <f>IF(IFERROR(VLOOKUP($E1079,'Setup 2'!$A:$K,'Setup 2'!G$2,0),"")=0,"",IFERROR(VLOOKUP($E1079,'Setup 2'!$A:$K,'Setup 2'!G$2,0),""))</f>
        <v/>
      </c>
      <c r="Y1079" s="33" t="str">
        <f>IF(IFERROR(VLOOKUP($E1079,'Setup 2'!$A:$K,'Setup 2'!H$2,0),"")=0,"",IFERROR(VLOOKUP($E1079,'Setup 2'!$A:$K,'Setup 2'!H$2,0),""))</f>
        <v/>
      </c>
      <c r="Z1079" s="33" t="str">
        <f>IF(IFERROR(VLOOKUP($E1079,'Setup 2'!$A:$K,'Setup 2'!I$2,0),"")=0,"",IFERROR(VLOOKUP($E1079,'Setup 2'!$A:$K,'Setup 2'!I$2,0),""))</f>
        <v/>
      </c>
      <c r="AA1079" s="33" t="str">
        <f>IF(IFERROR(VLOOKUP($E1079,'Setup 2'!$A:$K,'Setup 2'!J$2,0),"")=0,"",IFERROR(VLOOKUP($E1079,'Setup 2'!$A:$K,'Setup 2'!J$2,0),""))</f>
        <v/>
      </c>
      <c r="AB1079" s="33" t="str">
        <f>IF(IFERROR(VLOOKUP($E1079,'Setup 2'!$A:$K,'Setup 2'!K$2,0),"")=0,"",IFERROR(VLOOKUP($E1079,'Setup 2'!$A:$K,'Setup 2'!K$2,0),""))</f>
        <v/>
      </c>
    </row>
    <row r="1080" spans="19:28" x14ac:dyDescent="0.55000000000000004">
      <c r="S1080" s="33" t="str">
        <f>IF(IFERROR(VLOOKUP($E1080,'Setup 2'!$A:$K,'Setup 2'!B$2,0),"")=0,"",IFERROR(VLOOKUP($E1080,'Setup 2'!$A:$K,'Setup 2'!B$2,0),""))</f>
        <v/>
      </c>
      <c r="T1080" s="33" t="str">
        <f>IF(IFERROR(VLOOKUP($E1080,'Setup 2'!$A:$K,'Setup 2'!C$2,0),"")=0,"",IFERROR(VLOOKUP($E1080,'Setup 2'!$A:$K,'Setup 2'!C$2,0),""))</f>
        <v/>
      </c>
      <c r="U1080" s="33" t="str">
        <f>IF(IFERROR(VLOOKUP($E1080,'Setup 2'!$A:$K,'Setup 2'!D$2,0),"")=0,"",IFERROR(VLOOKUP($E1080,'Setup 2'!$A:$K,'Setup 2'!D$2,0),""))</f>
        <v/>
      </c>
      <c r="V1080" s="33" t="str">
        <f>IF(IFERROR(VLOOKUP($E1080,'Setup 2'!$A:$K,'Setup 2'!E$2,0),"")=0,"",IFERROR(VLOOKUP($E1080,'Setup 2'!$A:$K,'Setup 2'!E$2,0),""))</f>
        <v/>
      </c>
      <c r="W1080" s="33" t="str">
        <f>IF(IFERROR(VLOOKUP($E1080,'Setup 2'!$A:$K,'Setup 2'!F$2,0),"")=0,"",IFERROR(VLOOKUP($E1080,'Setup 2'!$A:$K,'Setup 2'!F$2,0),""))</f>
        <v/>
      </c>
      <c r="X1080" s="33" t="str">
        <f>IF(IFERROR(VLOOKUP($E1080,'Setup 2'!$A:$K,'Setup 2'!G$2,0),"")=0,"",IFERROR(VLOOKUP($E1080,'Setup 2'!$A:$K,'Setup 2'!G$2,0),""))</f>
        <v/>
      </c>
      <c r="Y1080" s="33" t="str">
        <f>IF(IFERROR(VLOOKUP($E1080,'Setup 2'!$A:$K,'Setup 2'!H$2,0),"")=0,"",IFERROR(VLOOKUP($E1080,'Setup 2'!$A:$K,'Setup 2'!H$2,0),""))</f>
        <v/>
      </c>
      <c r="Z1080" s="33" t="str">
        <f>IF(IFERROR(VLOOKUP($E1080,'Setup 2'!$A:$K,'Setup 2'!I$2,0),"")=0,"",IFERROR(VLOOKUP($E1080,'Setup 2'!$A:$K,'Setup 2'!I$2,0),""))</f>
        <v/>
      </c>
      <c r="AA1080" s="33" t="str">
        <f>IF(IFERROR(VLOOKUP($E1080,'Setup 2'!$A:$K,'Setup 2'!J$2,0),"")=0,"",IFERROR(VLOOKUP($E1080,'Setup 2'!$A:$K,'Setup 2'!J$2,0),""))</f>
        <v/>
      </c>
      <c r="AB1080" s="33" t="str">
        <f>IF(IFERROR(VLOOKUP($E1080,'Setup 2'!$A:$K,'Setup 2'!K$2,0),"")=0,"",IFERROR(VLOOKUP($E1080,'Setup 2'!$A:$K,'Setup 2'!K$2,0),""))</f>
        <v/>
      </c>
    </row>
    <row r="1081" spans="19:28" x14ac:dyDescent="0.55000000000000004">
      <c r="S1081" s="33" t="str">
        <f>IF(IFERROR(VLOOKUP($E1081,'Setup 2'!$A:$K,'Setup 2'!B$2,0),"")=0,"",IFERROR(VLOOKUP($E1081,'Setup 2'!$A:$K,'Setup 2'!B$2,0),""))</f>
        <v/>
      </c>
      <c r="T1081" s="33" t="str">
        <f>IF(IFERROR(VLOOKUP($E1081,'Setup 2'!$A:$K,'Setup 2'!C$2,0),"")=0,"",IFERROR(VLOOKUP($E1081,'Setup 2'!$A:$K,'Setup 2'!C$2,0),""))</f>
        <v/>
      </c>
      <c r="U1081" s="33" t="str">
        <f>IF(IFERROR(VLOOKUP($E1081,'Setup 2'!$A:$K,'Setup 2'!D$2,0),"")=0,"",IFERROR(VLOOKUP($E1081,'Setup 2'!$A:$K,'Setup 2'!D$2,0),""))</f>
        <v/>
      </c>
      <c r="V1081" s="33" t="str">
        <f>IF(IFERROR(VLOOKUP($E1081,'Setup 2'!$A:$K,'Setup 2'!E$2,0),"")=0,"",IFERROR(VLOOKUP($E1081,'Setup 2'!$A:$K,'Setup 2'!E$2,0),""))</f>
        <v/>
      </c>
      <c r="W1081" s="33" t="str">
        <f>IF(IFERROR(VLOOKUP($E1081,'Setup 2'!$A:$K,'Setup 2'!F$2,0),"")=0,"",IFERROR(VLOOKUP($E1081,'Setup 2'!$A:$K,'Setup 2'!F$2,0),""))</f>
        <v/>
      </c>
      <c r="X1081" s="33" t="str">
        <f>IF(IFERROR(VLOOKUP($E1081,'Setup 2'!$A:$K,'Setup 2'!G$2,0),"")=0,"",IFERROR(VLOOKUP($E1081,'Setup 2'!$A:$K,'Setup 2'!G$2,0),""))</f>
        <v/>
      </c>
      <c r="Y1081" s="33" t="str">
        <f>IF(IFERROR(VLOOKUP($E1081,'Setup 2'!$A:$K,'Setup 2'!H$2,0),"")=0,"",IFERROR(VLOOKUP($E1081,'Setup 2'!$A:$K,'Setup 2'!H$2,0),""))</f>
        <v/>
      </c>
      <c r="Z1081" s="33" t="str">
        <f>IF(IFERROR(VLOOKUP($E1081,'Setup 2'!$A:$K,'Setup 2'!I$2,0),"")=0,"",IFERROR(VLOOKUP($E1081,'Setup 2'!$A:$K,'Setup 2'!I$2,0),""))</f>
        <v/>
      </c>
      <c r="AA1081" s="33" t="str">
        <f>IF(IFERROR(VLOOKUP($E1081,'Setup 2'!$A:$K,'Setup 2'!J$2,0),"")=0,"",IFERROR(VLOOKUP($E1081,'Setup 2'!$A:$K,'Setup 2'!J$2,0),""))</f>
        <v/>
      </c>
      <c r="AB1081" s="33" t="str">
        <f>IF(IFERROR(VLOOKUP($E1081,'Setup 2'!$A:$K,'Setup 2'!K$2,0),"")=0,"",IFERROR(VLOOKUP($E1081,'Setup 2'!$A:$K,'Setup 2'!K$2,0),""))</f>
        <v/>
      </c>
    </row>
    <row r="1082" spans="19:28" x14ac:dyDescent="0.55000000000000004">
      <c r="S1082" s="33" t="str">
        <f>IF(IFERROR(VLOOKUP($E1082,'Setup 2'!$A:$K,'Setup 2'!B$2,0),"")=0,"",IFERROR(VLOOKUP($E1082,'Setup 2'!$A:$K,'Setup 2'!B$2,0),""))</f>
        <v/>
      </c>
      <c r="T1082" s="33" t="str">
        <f>IF(IFERROR(VLOOKUP($E1082,'Setup 2'!$A:$K,'Setup 2'!C$2,0),"")=0,"",IFERROR(VLOOKUP($E1082,'Setup 2'!$A:$K,'Setup 2'!C$2,0),""))</f>
        <v/>
      </c>
      <c r="U1082" s="33" t="str">
        <f>IF(IFERROR(VLOOKUP($E1082,'Setup 2'!$A:$K,'Setup 2'!D$2,0),"")=0,"",IFERROR(VLOOKUP($E1082,'Setup 2'!$A:$K,'Setup 2'!D$2,0),""))</f>
        <v/>
      </c>
      <c r="V1082" s="33" t="str">
        <f>IF(IFERROR(VLOOKUP($E1082,'Setup 2'!$A:$K,'Setup 2'!E$2,0),"")=0,"",IFERROR(VLOOKUP($E1082,'Setup 2'!$A:$K,'Setup 2'!E$2,0),""))</f>
        <v/>
      </c>
      <c r="W1082" s="33" t="str">
        <f>IF(IFERROR(VLOOKUP($E1082,'Setup 2'!$A:$K,'Setup 2'!F$2,0),"")=0,"",IFERROR(VLOOKUP($E1082,'Setup 2'!$A:$K,'Setup 2'!F$2,0),""))</f>
        <v/>
      </c>
      <c r="X1082" s="33" t="str">
        <f>IF(IFERROR(VLOOKUP($E1082,'Setup 2'!$A:$K,'Setup 2'!G$2,0),"")=0,"",IFERROR(VLOOKUP($E1082,'Setup 2'!$A:$K,'Setup 2'!G$2,0),""))</f>
        <v/>
      </c>
      <c r="Y1082" s="33" t="str">
        <f>IF(IFERROR(VLOOKUP($E1082,'Setup 2'!$A:$K,'Setup 2'!H$2,0),"")=0,"",IFERROR(VLOOKUP($E1082,'Setup 2'!$A:$K,'Setup 2'!H$2,0),""))</f>
        <v/>
      </c>
      <c r="Z1082" s="33" t="str">
        <f>IF(IFERROR(VLOOKUP($E1082,'Setup 2'!$A:$K,'Setup 2'!I$2,0),"")=0,"",IFERROR(VLOOKUP($E1082,'Setup 2'!$A:$K,'Setup 2'!I$2,0),""))</f>
        <v/>
      </c>
      <c r="AA1082" s="33" t="str">
        <f>IF(IFERROR(VLOOKUP($E1082,'Setup 2'!$A:$K,'Setup 2'!J$2,0),"")=0,"",IFERROR(VLOOKUP($E1082,'Setup 2'!$A:$K,'Setup 2'!J$2,0),""))</f>
        <v/>
      </c>
      <c r="AB1082" s="33" t="str">
        <f>IF(IFERROR(VLOOKUP($E1082,'Setup 2'!$A:$K,'Setup 2'!K$2,0),"")=0,"",IFERROR(VLOOKUP($E1082,'Setup 2'!$A:$K,'Setup 2'!K$2,0),""))</f>
        <v/>
      </c>
    </row>
    <row r="1083" spans="19:28" x14ac:dyDescent="0.55000000000000004">
      <c r="S1083" s="33" t="str">
        <f>IF(IFERROR(VLOOKUP($E1083,'Setup 2'!$A:$K,'Setup 2'!B$2,0),"")=0,"",IFERROR(VLOOKUP($E1083,'Setup 2'!$A:$K,'Setup 2'!B$2,0),""))</f>
        <v/>
      </c>
      <c r="T1083" s="33" t="str">
        <f>IF(IFERROR(VLOOKUP($E1083,'Setup 2'!$A:$K,'Setup 2'!C$2,0),"")=0,"",IFERROR(VLOOKUP($E1083,'Setup 2'!$A:$K,'Setup 2'!C$2,0),""))</f>
        <v/>
      </c>
      <c r="U1083" s="33" t="str">
        <f>IF(IFERROR(VLOOKUP($E1083,'Setup 2'!$A:$K,'Setup 2'!D$2,0),"")=0,"",IFERROR(VLOOKUP($E1083,'Setup 2'!$A:$K,'Setup 2'!D$2,0),""))</f>
        <v/>
      </c>
      <c r="V1083" s="33" t="str">
        <f>IF(IFERROR(VLOOKUP($E1083,'Setup 2'!$A:$K,'Setup 2'!E$2,0),"")=0,"",IFERROR(VLOOKUP($E1083,'Setup 2'!$A:$K,'Setup 2'!E$2,0),""))</f>
        <v/>
      </c>
      <c r="W1083" s="33" t="str">
        <f>IF(IFERROR(VLOOKUP($E1083,'Setup 2'!$A:$K,'Setup 2'!F$2,0),"")=0,"",IFERROR(VLOOKUP($E1083,'Setup 2'!$A:$K,'Setup 2'!F$2,0),""))</f>
        <v/>
      </c>
      <c r="X1083" s="33" t="str">
        <f>IF(IFERROR(VLOOKUP($E1083,'Setup 2'!$A:$K,'Setup 2'!G$2,0),"")=0,"",IFERROR(VLOOKUP($E1083,'Setup 2'!$A:$K,'Setup 2'!G$2,0),""))</f>
        <v/>
      </c>
      <c r="Y1083" s="33" t="str">
        <f>IF(IFERROR(VLOOKUP($E1083,'Setup 2'!$A:$K,'Setup 2'!H$2,0),"")=0,"",IFERROR(VLOOKUP($E1083,'Setup 2'!$A:$K,'Setup 2'!H$2,0),""))</f>
        <v/>
      </c>
      <c r="Z1083" s="33" t="str">
        <f>IF(IFERROR(VLOOKUP($E1083,'Setup 2'!$A:$K,'Setup 2'!I$2,0),"")=0,"",IFERROR(VLOOKUP($E1083,'Setup 2'!$A:$K,'Setup 2'!I$2,0),""))</f>
        <v/>
      </c>
      <c r="AA1083" s="33" t="str">
        <f>IF(IFERROR(VLOOKUP($E1083,'Setup 2'!$A:$K,'Setup 2'!J$2,0),"")=0,"",IFERROR(VLOOKUP($E1083,'Setup 2'!$A:$K,'Setup 2'!J$2,0),""))</f>
        <v/>
      </c>
      <c r="AB1083" s="33" t="str">
        <f>IF(IFERROR(VLOOKUP($E1083,'Setup 2'!$A:$K,'Setup 2'!K$2,0),"")=0,"",IFERROR(VLOOKUP($E1083,'Setup 2'!$A:$K,'Setup 2'!K$2,0),""))</f>
        <v/>
      </c>
    </row>
    <row r="1084" spans="19:28" x14ac:dyDescent="0.55000000000000004">
      <c r="S1084" s="33" t="str">
        <f>IF(IFERROR(VLOOKUP($E1084,'Setup 2'!$A:$K,'Setup 2'!B$2,0),"")=0,"",IFERROR(VLOOKUP($E1084,'Setup 2'!$A:$K,'Setup 2'!B$2,0),""))</f>
        <v/>
      </c>
      <c r="T1084" s="33" t="str">
        <f>IF(IFERROR(VLOOKUP($E1084,'Setup 2'!$A:$K,'Setup 2'!C$2,0),"")=0,"",IFERROR(VLOOKUP($E1084,'Setup 2'!$A:$K,'Setup 2'!C$2,0),""))</f>
        <v/>
      </c>
      <c r="U1084" s="33" t="str">
        <f>IF(IFERROR(VLOOKUP($E1084,'Setup 2'!$A:$K,'Setup 2'!D$2,0),"")=0,"",IFERROR(VLOOKUP($E1084,'Setup 2'!$A:$K,'Setup 2'!D$2,0),""))</f>
        <v/>
      </c>
      <c r="V1084" s="33" t="str">
        <f>IF(IFERROR(VLOOKUP($E1084,'Setup 2'!$A:$K,'Setup 2'!E$2,0),"")=0,"",IFERROR(VLOOKUP($E1084,'Setup 2'!$A:$K,'Setup 2'!E$2,0),""))</f>
        <v/>
      </c>
      <c r="W1084" s="33" t="str">
        <f>IF(IFERROR(VLOOKUP($E1084,'Setup 2'!$A:$K,'Setup 2'!F$2,0),"")=0,"",IFERROR(VLOOKUP($E1084,'Setup 2'!$A:$K,'Setup 2'!F$2,0),""))</f>
        <v/>
      </c>
      <c r="X1084" s="33" t="str">
        <f>IF(IFERROR(VLOOKUP($E1084,'Setup 2'!$A:$K,'Setup 2'!G$2,0),"")=0,"",IFERROR(VLOOKUP($E1084,'Setup 2'!$A:$K,'Setup 2'!G$2,0),""))</f>
        <v/>
      </c>
      <c r="Y1084" s="33" t="str">
        <f>IF(IFERROR(VLOOKUP($E1084,'Setup 2'!$A:$K,'Setup 2'!H$2,0),"")=0,"",IFERROR(VLOOKUP($E1084,'Setup 2'!$A:$K,'Setup 2'!H$2,0),""))</f>
        <v/>
      </c>
      <c r="Z1084" s="33" t="str">
        <f>IF(IFERROR(VLOOKUP($E1084,'Setup 2'!$A:$K,'Setup 2'!I$2,0),"")=0,"",IFERROR(VLOOKUP($E1084,'Setup 2'!$A:$K,'Setup 2'!I$2,0),""))</f>
        <v/>
      </c>
      <c r="AA1084" s="33" t="str">
        <f>IF(IFERROR(VLOOKUP($E1084,'Setup 2'!$A:$K,'Setup 2'!J$2,0),"")=0,"",IFERROR(VLOOKUP($E1084,'Setup 2'!$A:$K,'Setup 2'!J$2,0),""))</f>
        <v/>
      </c>
      <c r="AB1084" s="33" t="str">
        <f>IF(IFERROR(VLOOKUP($E1084,'Setup 2'!$A:$K,'Setup 2'!K$2,0),"")=0,"",IFERROR(VLOOKUP($E1084,'Setup 2'!$A:$K,'Setup 2'!K$2,0),""))</f>
        <v/>
      </c>
    </row>
    <row r="1085" spans="19:28" x14ac:dyDescent="0.55000000000000004">
      <c r="S1085" s="33" t="str">
        <f>IF(IFERROR(VLOOKUP($E1085,'Setup 2'!$A:$K,'Setup 2'!B$2,0),"")=0,"",IFERROR(VLOOKUP($E1085,'Setup 2'!$A:$K,'Setup 2'!B$2,0),""))</f>
        <v/>
      </c>
      <c r="T1085" s="33" t="str">
        <f>IF(IFERROR(VLOOKUP($E1085,'Setup 2'!$A:$K,'Setup 2'!C$2,0),"")=0,"",IFERROR(VLOOKUP($E1085,'Setup 2'!$A:$K,'Setup 2'!C$2,0),""))</f>
        <v/>
      </c>
      <c r="U1085" s="33" t="str">
        <f>IF(IFERROR(VLOOKUP($E1085,'Setup 2'!$A:$K,'Setup 2'!D$2,0),"")=0,"",IFERROR(VLOOKUP($E1085,'Setup 2'!$A:$K,'Setup 2'!D$2,0),""))</f>
        <v/>
      </c>
      <c r="V1085" s="33" t="str">
        <f>IF(IFERROR(VLOOKUP($E1085,'Setup 2'!$A:$K,'Setup 2'!E$2,0),"")=0,"",IFERROR(VLOOKUP($E1085,'Setup 2'!$A:$K,'Setup 2'!E$2,0),""))</f>
        <v/>
      </c>
      <c r="W1085" s="33" t="str">
        <f>IF(IFERROR(VLOOKUP($E1085,'Setup 2'!$A:$K,'Setup 2'!F$2,0),"")=0,"",IFERROR(VLOOKUP($E1085,'Setup 2'!$A:$K,'Setup 2'!F$2,0),""))</f>
        <v/>
      </c>
      <c r="X1085" s="33" t="str">
        <f>IF(IFERROR(VLOOKUP($E1085,'Setup 2'!$A:$K,'Setup 2'!G$2,0),"")=0,"",IFERROR(VLOOKUP($E1085,'Setup 2'!$A:$K,'Setup 2'!G$2,0),""))</f>
        <v/>
      </c>
      <c r="Y1085" s="33" t="str">
        <f>IF(IFERROR(VLOOKUP($E1085,'Setup 2'!$A:$K,'Setup 2'!H$2,0),"")=0,"",IFERROR(VLOOKUP($E1085,'Setup 2'!$A:$K,'Setup 2'!H$2,0),""))</f>
        <v/>
      </c>
      <c r="Z1085" s="33" t="str">
        <f>IF(IFERROR(VLOOKUP($E1085,'Setup 2'!$A:$K,'Setup 2'!I$2,0),"")=0,"",IFERROR(VLOOKUP($E1085,'Setup 2'!$A:$K,'Setup 2'!I$2,0),""))</f>
        <v/>
      </c>
      <c r="AA1085" s="33" t="str">
        <f>IF(IFERROR(VLOOKUP($E1085,'Setup 2'!$A:$K,'Setup 2'!J$2,0),"")=0,"",IFERROR(VLOOKUP($E1085,'Setup 2'!$A:$K,'Setup 2'!J$2,0),""))</f>
        <v/>
      </c>
      <c r="AB1085" s="33" t="str">
        <f>IF(IFERROR(VLOOKUP($E1085,'Setup 2'!$A:$K,'Setup 2'!K$2,0),"")=0,"",IFERROR(VLOOKUP($E1085,'Setup 2'!$A:$K,'Setup 2'!K$2,0),""))</f>
        <v/>
      </c>
    </row>
    <row r="1086" spans="19:28" x14ac:dyDescent="0.55000000000000004">
      <c r="S1086" s="33" t="str">
        <f>IF(IFERROR(VLOOKUP($E1086,'Setup 2'!$A:$K,'Setup 2'!B$2,0),"")=0,"",IFERROR(VLOOKUP($E1086,'Setup 2'!$A:$K,'Setup 2'!B$2,0),""))</f>
        <v/>
      </c>
      <c r="T1086" s="33" t="str">
        <f>IF(IFERROR(VLOOKUP($E1086,'Setup 2'!$A:$K,'Setup 2'!C$2,0),"")=0,"",IFERROR(VLOOKUP($E1086,'Setup 2'!$A:$K,'Setup 2'!C$2,0),""))</f>
        <v/>
      </c>
      <c r="U1086" s="33" t="str">
        <f>IF(IFERROR(VLOOKUP($E1086,'Setup 2'!$A:$K,'Setup 2'!D$2,0),"")=0,"",IFERROR(VLOOKUP($E1086,'Setup 2'!$A:$K,'Setup 2'!D$2,0),""))</f>
        <v/>
      </c>
      <c r="V1086" s="33" t="str">
        <f>IF(IFERROR(VLOOKUP($E1086,'Setup 2'!$A:$K,'Setup 2'!E$2,0),"")=0,"",IFERROR(VLOOKUP($E1086,'Setup 2'!$A:$K,'Setup 2'!E$2,0),""))</f>
        <v/>
      </c>
      <c r="W1086" s="33" t="str">
        <f>IF(IFERROR(VLOOKUP($E1086,'Setup 2'!$A:$K,'Setup 2'!F$2,0),"")=0,"",IFERROR(VLOOKUP($E1086,'Setup 2'!$A:$K,'Setup 2'!F$2,0),""))</f>
        <v/>
      </c>
      <c r="X1086" s="33" t="str">
        <f>IF(IFERROR(VLOOKUP($E1086,'Setup 2'!$A:$K,'Setup 2'!G$2,0),"")=0,"",IFERROR(VLOOKUP($E1086,'Setup 2'!$A:$K,'Setup 2'!G$2,0),""))</f>
        <v/>
      </c>
      <c r="Y1086" s="33" t="str">
        <f>IF(IFERROR(VLOOKUP($E1086,'Setup 2'!$A:$K,'Setup 2'!H$2,0),"")=0,"",IFERROR(VLOOKUP($E1086,'Setup 2'!$A:$K,'Setup 2'!H$2,0),""))</f>
        <v/>
      </c>
      <c r="Z1086" s="33" t="str">
        <f>IF(IFERROR(VLOOKUP($E1086,'Setup 2'!$A:$K,'Setup 2'!I$2,0),"")=0,"",IFERROR(VLOOKUP($E1086,'Setup 2'!$A:$K,'Setup 2'!I$2,0),""))</f>
        <v/>
      </c>
      <c r="AA1086" s="33" t="str">
        <f>IF(IFERROR(VLOOKUP($E1086,'Setup 2'!$A:$K,'Setup 2'!J$2,0),"")=0,"",IFERROR(VLOOKUP($E1086,'Setup 2'!$A:$K,'Setup 2'!J$2,0),""))</f>
        <v/>
      </c>
      <c r="AB1086" s="33" t="str">
        <f>IF(IFERROR(VLOOKUP($E1086,'Setup 2'!$A:$K,'Setup 2'!K$2,0),"")=0,"",IFERROR(VLOOKUP($E1086,'Setup 2'!$A:$K,'Setup 2'!K$2,0),""))</f>
        <v/>
      </c>
    </row>
    <row r="1087" spans="19:28" x14ac:dyDescent="0.55000000000000004">
      <c r="S1087" s="33" t="str">
        <f>IF(IFERROR(VLOOKUP($E1087,'Setup 2'!$A:$K,'Setup 2'!B$2,0),"")=0,"",IFERROR(VLOOKUP($E1087,'Setup 2'!$A:$K,'Setup 2'!B$2,0),""))</f>
        <v/>
      </c>
      <c r="T1087" s="33" t="str">
        <f>IF(IFERROR(VLOOKUP($E1087,'Setup 2'!$A:$K,'Setup 2'!C$2,0),"")=0,"",IFERROR(VLOOKUP($E1087,'Setup 2'!$A:$K,'Setup 2'!C$2,0),""))</f>
        <v/>
      </c>
      <c r="U1087" s="33" t="str">
        <f>IF(IFERROR(VLOOKUP($E1087,'Setup 2'!$A:$K,'Setup 2'!D$2,0),"")=0,"",IFERROR(VLOOKUP($E1087,'Setup 2'!$A:$K,'Setup 2'!D$2,0),""))</f>
        <v/>
      </c>
      <c r="V1087" s="33" t="str">
        <f>IF(IFERROR(VLOOKUP($E1087,'Setup 2'!$A:$K,'Setup 2'!E$2,0),"")=0,"",IFERROR(VLOOKUP($E1087,'Setup 2'!$A:$K,'Setup 2'!E$2,0),""))</f>
        <v/>
      </c>
      <c r="W1087" s="33" t="str">
        <f>IF(IFERROR(VLOOKUP($E1087,'Setup 2'!$A:$K,'Setup 2'!F$2,0),"")=0,"",IFERROR(VLOOKUP($E1087,'Setup 2'!$A:$K,'Setup 2'!F$2,0),""))</f>
        <v/>
      </c>
      <c r="X1087" s="33" t="str">
        <f>IF(IFERROR(VLOOKUP($E1087,'Setup 2'!$A:$K,'Setup 2'!G$2,0),"")=0,"",IFERROR(VLOOKUP($E1087,'Setup 2'!$A:$K,'Setup 2'!G$2,0),""))</f>
        <v/>
      </c>
      <c r="Y1087" s="33" t="str">
        <f>IF(IFERROR(VLOOKUP($E1087,'Setup 2'!$A:$K,'Setup 2'!H$2,0),"")=0,"",IFERROR(VLOOKUP($E1087,'Setup 2'!$A:$K,'Setup 2'!H$2,0),""))</f>
        <v/>
      </c>
      <c r="Z1087" s="33" t="str">
        <f>IF(IFERROR(VLOOKUP($E1087,'Setup 2'!$A:$K,'Setup 2'!I$2,0),"")=0,"",IFERROR(VLOOKUP($E1087,'Setup 2'!$A:$K,'Setup 2'!I$2,0),""))</f>
        <v/>
      </c>
      <c r="AA1087" s="33" t="str">
        <f>IF(IFERROR(VLOOKUP($E1087,'Setup 2'!$A:$K,'Setup 2'!J$2,0),"")=0,"",IFERROR(VLOOKUP($E1087,'Setup 2'!$A:$K,'Setup 2'!J$2,0),""))</f>
        <v/>
      </c>
      <c r="AB1087" s="33" t="str">
        <f>IF(IFERROR(VLOOKUP($E1087,'Setup 2'!$A:$K,'Setup 2'!K$2,0),"")=0,"",IFERROR(VLOOKUP($E1087,'Setup 2'!$A:$K,'Setup 2'!K$2,0),""))</f>
        <v/>
      </c>
    </row>
    <row r="1088" spans="19:28" x14ac:dyDescent="0.55000000000000004">
      <c r="S1088" s="33" t="str">
        <f>IF(IFERROR(VLOOKUP($E1088,'Setup 2'!$A:$K,'Setup 2'!B$2,0),"")=0,"",IFERROR(VLOOKUP($E1088,'Setup 2'!$A:$K,'Setup 2'!B$2,0),""))</f>
        <v/>
      </c>
      <c r="T1088" s="33" t="str">
        <f>IF(IFERROR(VLOOKUP($E1088,'Setup 2'!$A:$K,'Setup 2'!C$2,0),"")=0,"",IFERROR(VLOOKUP($E1088,'Setup 2'!$A:$K,'Setup 2'!C$2,0),""))</f>
        <v/>
      </c>
      <c r="U1088" s="33" t="str">
        <f>IF(IFERROR(VLOOKUP($E1088,'Setup 2'!$A:$K,'Setup 2'!D$2,0),"")=0,"",IFERROR(VLOOKUP($E1088,'Setup 2'!$A:$K,'Setup 2'!D$2,0),""))</f>
        <v/>
      </c>
      <c r="V1088" s="33" t="str">
        <f>IF(IFERROR(VLOOKUP($E1088,'Setup 2'!$A:$K,'Setup 2'!E$2,0),"")=0,"",IFERROR(VLOOKUP($E1088,'Setup 2'!$A:$K,'Setup 2'!E$2,0),""))</f>
        <v/>
      </c>
      <c r="W1088" s="33" t="str">
        <f>IF(IFERROR(VLOOKUP($E1088,'Setup 2'!$A:$K,'Setup 2'!F$2,0),"")=0,"",IFERROR(VLOOKUP($E1088,'Setup 2'!$A:$K,'Setup 2'!F$2,0),""))</f>
        <v/>
      </c>
      <c r="X1088" s="33" t="str">
        <f>IF(IFERROR(VLOOKUP($E1088,'Setup 2'!$A:$K,'Setup 2'!G$2,0),"")=0,"",IFERROR(VLOOKUP($E1088,'Setup 2'!$A:$K,'Setup 2'!G$2,0),""))</f>
        <v/>
      </c>
      <c r="Y1088" s="33" t="str">
        <f>IF(IFERROR(VLOOKUP($E1088,'Setup 2'!$A:$K,'Setup 2'!H$2,0),"")=0,"",IFERROR(VLOOKUP($E1088,'Setup 2'!$A:$K,'Setup 2'!H$2,0),""))</f>
        <v/>
      </c>
      <c r="Z1088" s="33" t="str">
        <f>IF(IFERROR(VLOOKUP($E1088,'Setup 2'!$A:$K,'Setup 2'!I$2,0),"")=0,"",IFERROR(VLOOKUP($E1088,'Setup 2'!$A:$K,'Setup 2'!I$2,0),""))</f>
        <v/>
      </c>
      <c r="AA1088" s="33" t="str">
        <f>IF(IFERROR(VLOOKUP($E1088,'Setup 2'!$A:$K,'Setup 2'!J$2,0),"")=0,"",IFERROR(VLOOKUP($E1088,'Setup 2'!$A:$K,'Setup 2'!J$2,0),""))</f>
        <v/>
      </c>
      <c r="AB1088" s="33" t="str">
        <f>IF(IFERROR(VLOOKUP($E1088,'Setup 2'!$A:$K,'Setup 2'!K$2,0),"")=0,"",IFERROR(VLOOKUP($E1088,'Setup 2'!$A:$K,'Setup 2'!K$2,0),""))</f>
        <v/>
      </c>
    </row>
    <row r="1089" spans="19:28" x14ac:dyDescent="0.55000000000000004">
      <c r="S1089" s="33" t="str">
        <f>IF(IFERROR(VLOOKUP($E1089,'Setup 2'!$A:$K,'Setup 2'!B$2,0),"")=0,"",IFERROR(VLOOKUP($E1089,'Setup 2'!$A:$K,'Setup 2'!B$2,0),""))</f>
        <v/>
      </c>
      <c r="T1089" s="33" t="str">
        <f>IF(IFERROR(VLOOKUP($E1089,'Setup 2'!$A:$K,'Setup 2'!C$2,0),"")=0,"",IFERROR(VLOOKUP($E1089,'Setup 2'!$A:$K,'Setup 2'!C$2,0),""))</f>
        <v/>
      </c>
      <c r="U1089" s="33" t="str">
        <f>IF(IFERROR(VLOOKUP($E1089,'Setup 2'!$A:$K,'Setup 2'!D$2,0),"")=0,"",IFERROR(VLOOKUP($E1089,'Setup 2'!$A:$K,'Setup 2'!D$2,0),""))</f>
        <v/>
      </c>
      <c r="V1089" s="33" t="str">
        <f>IF(IFERROR(VLOOKUP($E1089,'Setup 2'!$A:$K,'Setup 2'!E$2,0),"")=0,"",IFERROR(VLOOKUP($E1089,'Setup 2'!$A:$K,'Setup 2'!E$2,0),""))</f>
        <v/>
      </c>
      <c r="W1089" s="33" t="str">
        <f>IF(IFERROR(VLOOKUP($E1089,'Setup 2'!$A:$K,'Setup 2'!F$2,0),"")=0,"",IFERROR(VLOOKUP($E1089,'Setup 2'!$A:$K,'Setup 2'!F$2,0),""))</f>
        <v/>
      </c>
      <c r="X1089" s="33" t="str">
        <f>IF(IFERROR(VLOOKUP($E1089,'Setup 2'!$A:$K,'Setup 2'!G$2,0),"")=0,"",IFERROR(VLOOKUP($E1089,'Setup 2'!$A:$K,'Setup 2'!G$2,0),""))</f>
        <v/>
      </c>
      <c r="Y1089" s="33" t="str">
        <f>IF(IFERROR(VLOOKUP($E1089,'Setup 2'!$A:$K,'Setup 2'!H$2,0),"")=0,"",IFERROR(VLOOKUP($E1089,'Setup 2'!$A:$K,'Setup 2'!H$2,0),""))</f>
        <v/>
      </c>
      <c r="Z1089" s="33" t="str">
        <f>IF(IFERROR(VLOOKUP($E1089,'Setup 2'!$A:$K,'Setup 2'!I$2,0),"")=0,"",IFERROR(VLOOKUP($E1089,'Setup 2'!$A:$K,'Setup 2'!I$2,0),""))</f>
        <v/>
      </c>
      <c r="AA1089" s="33" t="str">
        <f>IF(IFERROR(VLOOKUP($E1089,'Setup 2'!$A:$K,'Setup 2'!J$2,0),"")=0,"",IFERROR(VLOOKUP($E1089,'Setup 2'!$A:$K,'Setup 2'!J$2,0),""))</f>
        <v/>
      </c>
      <c r="AB1089" s="33" t="str">
        <f>IF(IFERROR(VLOOKUP($E1089,'Setup 2'!$A:$K,'Setup 2'!K$2,0),"")=0,"",IFERROR(VLOOKUP($E1089,'Setup 2'!$A:$K,'Setup 2'!K$2,0),""))</f>
        <v/>
      </c>
    </row>
    <row r="1090" spans="19:28" x14ac:dyDescent="0.55000000000000004">
      <c r="S1090" s="33" t="str">
        <f>IF(IFERROR(VLOOKUP($E1090,'Setup 2'!$A:$K,'Setup 2'!B$2,0),"")=0,"",IFERROR(VLOOKUP($E1090,'Setup 2'!$A:$K,'Setup 2'!B$2,0),""))</f>
        <v/>
      </c>
      <c r="T1090" s="33" t="str">
        <f>IF(IFERROR(VLOOKUP($E1090,'Setup 2'!$A:$K,'Setup 2'!C$2,0),"")=0,"",IFERROR(VLOOKUP($E1090,'Setup 2'!$A:$K,'Setup 2'!C$2,0),""))</f>
        <v/>
      </c>
      <c r="U1090" s="33" t="str">
        <f>IF(IFERROR(VLOOKUP($E1090,'Setup 2'!$A:$K,'Setup 2'!D$2,0),"")=0,"",IFERROR(VLOOKUP($E1090,'Setup 2'!$A:$K,'Setup 2'!D$2,0),""))</f>
        <v/>
      </c>
      <c r="V1090" s="33" t="str">
        <f>IF(IFERROR(VLOOKUP($E1090,'Setup 2'!$A:$K,'Setup 2'!E$2,0),"")=0,"",IFERROR(VLOOKUP($E1090,'Setup 2'!$A:$K,'Setup 2'!E$2,0),""))</f>
        <v/>
      </c>
      <c r="W1090" s="33" t="str">
        <f>IF(IFERROR(VLOOKUP($E1090,'Setup 2'!$A:$K,'Setup 2'!F$2,0),"")=0,"",IFERROR(VLOOKUP($E1090,'Setup 2'!$A:$K,'Setup 2'!F$2,0),""))</f>
        <v/>
      </c>
      <c r="X1090" s="33" t="str">
        <f>IF(IFERROR(VLOOKUP($E1090,'Setup 2'!$A:$K,'Setup 2'!G$2,0),"")=0,"",IFERROR(VLOOKUP($E1090,'Setup 2'!$A:$K,'Setup 2'!G$2,0),""))</f>
        <v/>
      </c>
      <c r="Y1090" s="33" t="str">
        <f>IF(IFERROR(VLOOKUP($E1090,'Setup 2'!$A:$K,'Setup 2'!H$2,0),"")=0,"",IFERROR(VLOOKUP($E1090,'Setup 2'!$A:$K,'Setup 2'!H$2,0),""))</f>
        <v/>
      </c>
      <c r="Z1090" s="33" t="str">
        <f>IF(IFERROR(VLOOKUP($E1090,'Setup 2'!$A:$K,'Setup 2'!I$2,0),"")=0,"",IFERROR(VLOOKUP($E1090,'Setup 2'!$A:$K,'Setup 2'!I$2,0),""))</f>
        <v/>
      </c>
      <c r="AA1090" s="33" t="str">
        <f>IF(IFERROR(VLOOKUP($E1090,'Setup 2'!$A:$K,'Setup 2'!J$2,0),"")=0,"",IFERROR(VLOOKUP($E1090,'Setup 2'!$A:$K,'Setup 2'!J$2,0),""))</f>
        <v/>
      </c>
      <c r="AB1090" s="33" t="str">
        <f>IF(IFERROR(VLOOKUP($E1090,'Setup 2'!$A:$K,'Setup 2'!K$2,0),"")=0,"",IFERROR(VLOOKUP($E1090,'Setup 2'!$A:$K,'Setup 2'!K$2,0),""))</f>
        <v/>
      </c>
    </row>
    <row r="1091" spans="19:28" x14ac:dyDescent="0.55000000000000004">
      <c r="S1091" s="33" t="str">
        <f>IF(IFERROR(VLOOKUP($E1091,'Setup 2'!$A:$K,'Setup 2'!B$2,0),"")=0,"",IFERROR(VLOOKUP($E1091,'Setup 2'!$A:$K,'Setup 2'!B$2,0),""))</f>
        <v/>
      </c>
      <c r="T1091" s="33" t="str">
        <f>IF(IFERROR(VLOOKUP($E1091,'Setup 2'!$A:$K,'Setup 2'!C$2,0),"")=0,"",IFERROR(VLOOKUP($E1091,'Setup 2'!$A:$K,'Setup 2'!C$2,0),""))</f>
        <v/>
      </c>
      <c r="U1091" s="33" t="str">
        <f>IF(IFERROR(VLOOKUP($E1091,'Setup 2'!$A:$K,'Setup 2'!D$2,0),"")=0,"",IFERROR(VLOOKUP($E1091,'Setup 2'!$A:$K,'Setup 2'!D$2,0),""))</f>
        <v/>
      </c>
      <c r="V1091" s="33" t="str">
        <f>IF(IFERROR(VLOOKUP($E1091,'Setup 2'!$A:$K,'Setup 2'!E$2,0),"")=0,"",IFERROR(VLOOKUP($E1091,'Setup 2'!$A:$K,'Setup 2'!E$2,0),""))</f>
        <v/>
      </c>
      <c r="W1091" s="33" t="str">
        <f>IF(IFERROR(VLOOKUP($E1091,'Setup 2'!$A:$K,'Setup 2'!F$2,0),"")=0,"",IFERROR(VLOOKUP($E1091,'Setup 2'!$A:$K,'Setup 2'!F$2,0),""))</f>
        <v/>
      </c>
      <c r="X1091" s="33" t="str">
        <f>IF(IFERROR(VLOOKUP($E1091,'Setup 2'!$A:$K,'Setup 2'!G$2,0),"")=0,"",IFERROR(VLOOKUP($E1091,'Setup 2'!$A:$K,'Setup 2'!G$2,0),""))</f>
        <v/>
      </c>
      <c r="Y1091" s="33" t="str">
        <f>IF(IFERROR(VLOOKUP($E1091,'Setup 2'!$A:$K,'Setup 2'!H$2,0),"")=0,"",IFERROR(VLOOKUP($E1091,'Setup 2'!$A:$K,'Setup 2'!H$2,0),""))</f>
        <v/>
      </c>
      <c r="Z1091" s="33" t="str">
        <f>IF(IFERROR(VLOOKUP($E1091,'Setup 2'!$A:$K,'Setup 2'!I$2,0),"")=0,"",IFERROR(VLOOKUP($E1091,'Setup 2'!$A:$K,'Setup 2'!I$2,0),""))</f>
        <v/>
      </c>
      <c r="AA1091" s="33" t="str">
        <f>IF(IFERROR(VLOOKUP($E1091,'Setup 2'!$A:$K,'Setup 2'!J$2,0),"")=0,"",IFERROR(VLOOKUP($E1091,'Setup 2'!$A:$K,'Setup 2'!J$2,0),""))</f>
        <v/>
      </c>
      <c r="AB1091" s="33" t="str">
        <f>IF(IFERROR(VLOOKUP($E1091,'Setup 2'!$A:$K,'Setup 2'!K$2,0),"")=0,"",IFERROR(VLOOKUP($E1091,'Setup 2'!$A:$K,'Setup 2'!K$2,0),""))</f>
        <v/>
      </c>
    </row>
    <row r="1092" spans="19:28" x14ac:dyDescent="0.55000000000000004">
      <c r="S1092" s="33" t="str">
        <f>IF(IFERROR(VLOOKUP($E1092,'Setup 2'!$A:$K,'Setup 2'!B$2,0),"")=0,"",IFERROR(VLOOKUP($E1092,'Setup 2'!$A:$K,'Setup 2'!B$2,0),""))</f>
        <v/>
      </c>
      <c r="T1092" s="33" t="str">
        <f>IF(IFERROR(VLOOKUP($E1092,'Setup 2'!$A:$K,'Setup 2'!C$2,0),"")=0,"",IFERROR(VLOOKUP($E1092,'Setup 2'!$A:$K,'Setup 2'!C$2,0),""))</f>
        <v/>
      </c>
      <c r="U1092" s="33" t="str">
        <f>IF(IFERROR(VLOOKUP($E1092,'Setup 2'!$A:$K,'Setup 2'!D$2,0),"")=0,"",IFERROR(VLOOKUP($E1092,'Setup 2'!$A:$K,'Setup 2'!D$2,0),""))</f>
        <v/>
      </c>
      <c r="V1092" s="33" t="str">
        <f>IF(IFERROR(VLOOKUP($E1092,'Setup 2'!$A:$K,'Setup 2'!E$2,0),"")=0,"",IFERROR(VLOOKUP($E1092,'Setup 2'!$A:$K,'Setup 2'!E$2,0),""))</f>
        <v/>
      </c>
      <c r="W1092" s="33" t="str">
        <f>IF(IFERROR(VLOOKUP($E1092,'Setup 2'!$A:$K,'Setup 2'!F$2,0),"")=0,"",IFERROR(VLOOKUP($E1092,'Setup 2'!$A:$K,'Setup 2'!F$2,0),""))</f>
        <v/>
      </c>
      <c r="X1092" s="33" t="str">
        <f>IF(IFERROR(VLOOKUP($E1092,'Setup 2'!$A:$K,'Setup 2'!G$2,0),"")=0,"",IFERROR(VLOOKUP($E1092,'Setup 2'!$A:$K,'Setup 2'!G$2,0),""))</f>
        <v/>
      </c>
      <c r="Y1092" s="33" t="str">
        <f>IF(IFERROR(VLOOKUP($E1092,'Setup 2'!$A:$K,'Setup 2'!H$2,0),"")=0,"",IFERROR(VLOOKUP($E1092,'Setup 2'!$A:$K,'Setup 2'!H$2,0),""))</f>
        <v/>
      </c>
      <c r="Z1092" s="33" t="str">
        <f>IF(IFERROR(VLOOKUP($E1092,'Setup 2'!$A:$K,'Setup 2'!I$2,0),"")=0,"",IFERROR(VLOOKUP($E1092,'Setup 2'!$A:$K,'Setup 2'!I$2,0),""))</f>
        <v/>
      </c>
      <c r="AA1092" s="33" t="str">
        <f>IF(IFERROR(VLOOKUP($E1092,'Setup 2'!$A:$K,'Setup 2'!J$2,0),"")=0,"",IFERROR(VLOOKUP($E1092,'Setup 2'!$A:$K,'Setup 2'!J$2,0),""))</f>
        <v/>
      </c>
      <c r="AB1092" s="33" t="str">
        <f>IF(IFERROR(VLOOKUP($E1092,'Setup 2'!$A:$K,'Setup 2'!K$2,0),"")=0,"",IFERROR(VLOOKUP($E1092,'Setup 2'!$A:$K,'Setup 2'!K$2,0),""))</f>
        <v/>
      </c>
    </row>
    <row r="1093" spans="19:28" x14ac:dyDescent="0.55000000000000004">
      <c r="S1093" s="33" t="str">
        <f>IF(IFERROR(VLOOKUP($E1093,'Setup 2'!$A:$K,'Setup 2'!B$2,0),"")=0,"",IFERROR(VLOOKUP($E1093,'Setup 2'!$A:$K,'Setup 2'!B$2,0),""))</f>
        <v/>
      </c>
      <c r="T1093" s="33" t="str">
        <f>IF(IFERROR(VLOOKUP($E1093,'Setup 2'!$A:$K,'Setup 2'!C$2,0),"")=0,"",IFERROR(VLOOKUP($E1093,'Setup 2'!$A:$K,'Setup 2'!C$2,0),""))</f>
        <v/>
      </c>
      <c r="U1093" s="33" t="str">
        <f>IF(IFERROR(VLOOKUP($E1093,'Setup 2'!$A:$K,'Setup 2'!D$2,0),"")=0,"",IFERROR(VLOOKUP($E1093,'Setup 2'!$A:$K,'Setup 2'!D$2,0),""))</f>
        <v/>
      </c>
      <c r="V1093" s="33" t="str">
        <f>IF(IFERROR(VLOOKUP($E1093,'Setup 2'!$A:$K,'Setup 2'!E$2,0),"")=0,"",IFERROR(VLOOKUP($E1093,'Setup 2'!$A:$K,'Setup 2'!E$2,0),""))</f>
        <v/>
      </c>
      <c r="W1093" s="33" t="str">
        <f>IF(IFERROR(VLOOKUP($E1093,'Setup 2'!$A:$K,'Setup 2'!F$2,0),"")=0,"",IFERROR(VLOOKUP($E1093,'Setup 2'!$A:$K,'Setup 2'!F$2,0),""))</f>
        <v/>
      </c>
      <c r="X1093" s="33" t="str">
        <f>IF(IFERROR(VLOOKUP($E1093,'Setup 2'!$A:$K,'Setup 2'!G$2,0),"")=0,"",IFERROR(VLOOKUP($E1093,'Setup 2'!$A:$K,'Setup 2'!G$2,0),""))</f>
        <v/>
      </c>
      <c r="Y1093" s="33" t="str">
        <f>IF(IFERROR(VLOOKUP($E1093,'Setup 2'!$A:$K,'Setup 2'!H$2,0),"")=0,"",IFERROR(VLOOKUP($E1093,'Setup 2'!$A:$K,'Setup 2'!H$2,0),""))</f>
        <v/>
      </c>
      <c r="Z1093" s="33" t="str">
        <f>IF(IFERROR(VLOOKUP($E1093,'Setup 2'!$A:$K,'Setup 2'!I$2,0),"")=0,"",IFERROR(VLOOKUP($E1093,'Setup 2'!$A:$K,'Setup 2'!I$2,0),""))</f>
        <v/>
      </c>
      <c r="AA1093" s="33" t="str">
        <f>IF(IFERROR(VLOOKUP($E1093,'Setup 2'!$A:$K,'Setup 2'!J$2,0),"")=0,"",IFERROR(VLOOKUP($E1093,'Setup 2'!$A:$K,'Setup 2'!J$2,0),""))</f>
        <v/>
      </c>
      <c r="AB1093" s="33" t="str">
        <f>IF(IFERROR(VLOOKUP($E1093,'Setup 2'!$A:$K,'Setup 2'!K$2,0),"")=0,"",IFERROR(VLOOKUP($E1093,'Setup 2'!$A:$K,'Setup 2'!K$2,0),""))</f>
        <v/>
      </c>
    </row>
    <row r="1094" spans="19:28" x14ac:dyDescent="0.55000000000000004">
      <c r="S1094" s="33" t="str">
        <f>IF(IFERROR(VLOOKUP($E1094,'Setup 2'!$A:$K,'Setup 2'!B$2,0),"")=0,"",IFERROR(VLOOKUP($E1094,'Setup 2'!$A:$K,'Setup 2'!B$2,0),""))</f>
        <v/>
      </c>
      <c r="T1094" s="33" t="str">
        <f>IF(IFERROR(VLOOKUP($E1094,'Setup 2'!$A:$K,'Setup 2'!C$2,0),"")=0,"",IFERROR(VLOOKUP($E1094,'Setup 2'!$A:$K,'Setup 2'!C$2,0),""))</f>
        <v/>
      </c>
      <c r="U1094" s="33" t="str">
        <f>IF(IFERROR(VLOOKUP($E1094,'Setup 2'!$A:$K,'Setup 2'!D$2,0),"")=0,"",IFERROR(VLOOKUP($E1094,'Setup 2'!$A:$K,'Setup 2'!D$2,0),""))</f>
        <v/>
      </c>
      <c r="V1094" s="33" t="str">
        <f>IF(IFERROR(VLOOKUP($E1094,'Setup 2'!$A:$K,'Setup 2'!E$2,0),"")=0,"",IFERROR(VLOOKUP($E1094,'Setup 2'!$A:$K,'Setup 2'!E$2,0),""))</f>
        <v/>
      </c>
      <c r="W1094" s="33" t="str">
        <f>IF(IFERROR(VLOOKUP($E1094,'Setup 2'!$A:$K,'Setup 2'!F$2,0),"")=0,"",IFERROR(VLOOKUP($E1094,'Setup 2'!$A:$K,'Setup 2'!F$2,0),""))</f>
        <v/>
      </c>
      <c r="X1094" s="33" t="str">
        <f>IF(IFERROR(VLOOKUP($E1094,'Setup 2'!$A:$K,'Setup 2'!G$2,0),"")=0,"",IFERROR(VLOOKUP($E1094,'Setup 2'!$A:$K,'Setup 2'!G$2,0),""))</f>
        <v/>
      </c>
      <c r="Y1094" s="33" t="str">
        <f>IF(IFERROR(VLOOKUP($E1094,'Setup 2'!$A:$K,'Setup 2'!H$2,0),"")=0,"",IFERROR(VLOOKUP($E1094,'Setup 2'!$A:$K,'Setup 2'!H$2,0),""))</f>
        <v/>
      </c>
      <c r="Z1094" s="33" t="str">
        <f>IF(IFERROR(VLOOKUP($E1094,'Setup 2'!$A:$K,'Setup 2'!I$2,0),"")=0,"",IFERROR(VLOOKUP($E1094,'Setup 2'!$A:$K,'Setup 2'!I$2,0),""))</f>
        <v/>
      </c>
      <c r="AA1094" s="33" t="str">
        <f>IF(IFERROR(VLOOKUP($E1094,'Setup 2'!$A:$K,'Setup 2'!J$2,0),"")=0,"",IFERROR(VLOOKUP($E1094,'Setup 2'!$A:$K,'Setup 2'!J$2,0),""))</f>
        <v/>
      </c>
      <c r="AB1094" s="33" t="str">
        <f>IF(IFERROR(VLOOKUP($E1094,'Setup 2'!$A:$K,'Setup 2'!K$2,0),"")=0,"",IFERROR(VLOOKUP($E1094,'Setup 2'!$A:$K,'Setup 2'!K$2,0),""))</f>
        <v/>
      </c>
    </row>
    <row r="1095" spans="19:28" x14ac:dyDescent="0.55000000000000004">
      <c r="S1095" s="33" t="str">
        <f>IF(IFERROR(VLOOKUP($E1095,'Setup 2'!$A:$K,'Setup 2'!B$2,0),"")=0,"",IFERROR(VLOOKUP($E1095,'Setup 2'!$A:$K,'Setup 2'!B$2,0),""))</f>
        <v/>
      </c>
      <c r="T1095" s="33" t="str">
        <f>IF(IFERROR(VLOOKUP($E1095,'Setup 2'!$A:$K,'Setup 2'!C$2,0),"")=0,"",IFERROR(VLOOKUP($E1095,'Setup 2'!$A:$K,'Setup 2'!C$2,0),""))</f>
        <v/>
      </c>
      <c r="U1095" s="33" t="str">
        <f>IF(IFERROR(VLOOKUP($E1095,'Setup 2'!$A:$K,'Setup 2'!D$2,0),"")=0,"",IFERROR(VLOOKUP($E1095,'Setup 2'!$A:$K,'Setup 2'!D$2,0),""))</f>
        <v/>
      </c>
      <c r="V1095" s="33" t="str">
        <f>IF(IFERROR(VLOOKUP($E1095,'Setup 2'!$A:$K,'Setup 2'!E$2,0),"")=0,"",IFERROR(VLOOKUP($E1095,'Setup 2'!$A:$K,'Setup 2'!E$2,0),""))</f>
        <v/>
      </c>
      <c r="W1095" s="33" t="str">
        <f>IF(IFERROR(VLOOKUP($E1095,'Setup 2'!$A:$K,'Setup 2'!F$2,0),"")=0,"",IFERROR(VLOOKUP($E1095,'Setup 2'!$A:$K,'Setup 2'!F$2,0),""))</f>
        <v/>
      </c>
      <c r="X1095" s="33" t="str">
        <f>IF(IFERROR(VLOOKUP($E1095,'Setup 2'!$A:$K,'Setup 2'!G$2,0),"")=0,"",IFERROR(VLOOKUP($E1095,'Setup 2'!$A:$K,'Setup 2'!G$2,0),""))</f>
        <v/>
      </c>
      <c r="Y1095" s="33" t="str">
        <f>IF(IFERROR(VLOOKUP($E1095,'Setup 2'!$A:$K,'Setup 2'!H$2,0),"")=0,"",IFERROR(VLOOKUP($E1095,'Setup 2'!$A:$K,'Setup 2'!H$2,0),""))</f>
        <v/>
      </c>
      <c r="Z1095" s="33" t="str">
        <f>IF(IFERROR(VLOOKUP($E1095,'Setup 2'!$A:$K,'Setup 2'!I$2,0),"")=0,"",IFERROR(VLOOKUP($E1095,'Setup 2'!$A:$K,'Setup 2'!I$2,0),""))</f>
        <v/>
      </c>
      <c r="AA1095" s="33" t="str">
        <f>IF(IFERROR(VLOOKUP($E1095,'Setup 2'!$A:$K,'Setup 2'!J$2,0),"")=0,"",IFERROR(VLOOKUP($E1095,'Setup 2'!$A:$K,'Setup 2'!J$2,0),""))</f>
        <v/>
      </c>
      <c r="AB1095" s="33" t="str">
        <f>IF(IFERROR(VLOOKUP($E1095,'Setup 2'!$A:$K,'Setup 2'!K$2,0),"")=0,"",IFERROR(VLOOKUP($E1095,'Setup 2'!$A:$K,'Setup 2'!K$2,0),""))</f>
        <v/>
      </c>
    </row>
    <row r="1096" spans="19:28" x14ac:dyDescent="0.55000000000000004">
      <c r="S1096" s="33" t="str">
        <f>IF(IFERROR(VLOOKUP($E1096,'Setup 2'!$A:$K,'Setup 2'!B$2,0),"")=0,"",IFERROR(VLOOKUP($E1096,'Setup 2'!$A:$K,'Setup 2'!B$2,0),""))</f>
        <v/>
      </c>
      <c r="T1096" s="33" t="str">
        <f>IF(IFERROR(VLOOKUP($E1096,'Setup 2'!$A:$K,'Setup 2'!C$2,0),"")=0,"",IFERROR(VLOOKUP($E1096,'Setup 2'!$A:$K,'Setup 2'!C$2,0),""))</f>
        <v/>
      </c>
      <c r="U1096" s="33" t="str">
        <f>IF(IFERROR(VLOOKUP($E1096,'Setup 2'!$A:$K,'Setup 2'!D$2,0),"")=0,"",IFERROR(VLOOKUP($E1096,'Setup 2'!$A:$K,'Setup 2'!D$2,0),""))</f>
        <v/>
      </c>
      <c r="V1096" s="33" t="str">
        <f>IF(IFERROR(VLOOKUP($E1096,'Setup 2'!$A:$K,'Setup 2'!E$2,0),"")=0,"",IFERROR(VLOOKUP($E1096,'Setup 2'!$A:$K,'Setup 2'!E$2,0),""))</f>
        <v/>
      </c>
      <c r="W1096" s="33" t="str">
        <f>IF(IFERROR(VLOOKUP($E1096,'Setup 2'!$A:$K,'Setup 2'!F$2,0),"")=0,"",IFERROR(VLOOKUP($E1096,'Setup 2'!$A:$K,'Setup 2'!F$2,0),""))</f>
        <v/>
      </c>
      <c r="X1096" s="33" t="str">
        <f>IF(IFERROR(VLOOKUP($E1096,'Setup 2'!$A:$K,'Setup 2'!G$2,0),"")=0,"",IFERROR(VLOOKUP($E1096,'Setup 2'!$A:$K,'Setup 2'!G$2,0),""))</f>
        <v/>
      </c>
      <c r="Y1096" s="33" t="str">
        <f>IF(IFERROR(VLOOKUP($E1096,'Setup 2'!$A:$K,'Setup 2'!H$2,0),"")=0,"",IFERROR(VLOOKUP($E1096,'Setup 2'!$A:$K,'Setup 2'!H$2,0),""))</f>
        <v/>
      </c>
      <c r="Z1096" s="33" t="str">
        <f>IF(IFERROR(VLOOKUP($E1096,'Setup 2'!$A:$K,'Setup 2'!I$2,0),"")=0,"",IFERROR(VLOOKUP($E1096,'Setup 2'!$A:$K,'Setup 2'!I$2,0),""))</f>
        <v/>
      </c>
      <c r="AA1096" s="33" t="str">
        <f>IF(IFERROR(VLOOKUP($E1096,'Setup 2'!$A:$K,'Setup 2'!J$2,0),"")=0,"",IFERROR(VLOOKUP($E1096,'Setup 2'!$A:$K,'Setup 2'!J$2,0),""))</f>
        <v/>
      </c>
      <c r="AB1096" s="33" t="str">
        <f>IF(IFERROR(VLOOKUP($E1096,'Setup 2'!$A:$K,'Setup 2'!K$2,0),"")=0,"",IFERROR(VLOOKUP($E1096,'Setup 2'!$A:$K,'Setup 2'!K$2,0),""))</f>
        <v/>
      </c>
    </row>
    <row r="1097" spans="19:28" x14ac:dyDescent="0.55000000000000004">
      <c r="S1097" s="33" t="str">
        <f>IF(IFERROR(VLOOKUP($E1097,'Setup 2'!$A:$K,'Setup 2'!B$2,0),"")=0,"",IFERROR(VLOOKUP($E1097,'Setup 2'!$A:$K,'Setup 2'!B$2,0),""))</f>
        <v/>
      </c>
      <c r="T1097" s="33" t="str">
        <f>IF(IFERROR(VLOOKUP($E1097,'Setup 2'!$A:$K,'Setup 2'!C$2,0),"")=0,"",IFERROR(VLOOKUP($E1097,'Setup 2'!$A:$K,'Setup 2'!C$2,0),""))</f>
        <v/>
      </c>
      <c r="U1097" s="33" t="str">
        <f>IF(IFERROR(VLOOKUP($E1097,'Setup 2'!$A:$K,'Setup 2'!D$2,0),"")=0,"",IFERROR(VLOOKUP($E1097,'Setup 2'!$A:$K,'Setup 2'!D$2,0),""))</f>
        <v/>
      </c>
      <c r="V1097" s="33" t="str">
        <f>IF(IFERROR(VLOOKUP($E1097,'Setup 2'!$A:$K,'Setup 2'!E$2,0),"")=0,"",IFERROR(VLOOKUP($E1097,'Setup 2'!$A:$K,'Setup 2'!E$2,0),""))</f>
        <v/>
      </c>
      <c r="W1097" s="33" t="str">
        <f>IF(IFERROR(VLOOKUP($E1097,'Setup 2'!$A:$K,'Setup 2'!F$2,0),"")=0,"",IFERROR(VLOOKUP($E1097,'Setup 2'!$A:$K,'Setup 2'!F$2,0),""))</f>
        <v/>
      </c>
      <c r="X1097" s="33" t="str">
        <f>IF(IFERROR(VLOOKUP($E1097,'Setup 2'!$A:$K,'Setup 2'!G$2,0),"")=0,"",IFERROR(VLOOKUP($E1097,'Setup 2'!$A:$K,'Setup 2'!G$2,0),""))</f>
        <v/>
      </c>
      <c r="Y1097" s="33" t="str">
        <f>IF(IFERROR(VLOOKUP($E1097,'Setup 2'!$A:$K,'Setup 2'!H$2,0),"")=0,"",IFERROR(VLOOKUP($E1097,'Setup 2'!$A:$K,'Setup 2'!H$2,0),""))</f>
        <v/>
      </c>
      <c r="Z1097" s="33" t="str">
        <f>IF(IFERROR(VLOOKUP($E1097,'Setup 2'!$A:$K,'Setup 2'!I$2,0),"")=0,"",IFERROR(VLOOKUP($E1097,'Setup 2'!$A:$K,'Setup 2'!I$2,0),""))</f>
        <v/>
      </c>
      <c r="AA1097" s="33" t="str">
        <f>IF(IFERROR(VLOOKUP($E1097,'Setup 2'!$A:$K,'Setup 2'!J$2,0),"")=0,"",IFERROR(VLOOKUP($E1097,'Setup 2'!$A:$K,'Setup 2'!J$2,0),""))</f>
        <v/>
      </c>
      <c r="AB1097" s="33" t="str">
        <f>IF(IFERROR(VLOOKUP($E1097,'Setup 2'!$A:$K,'Setup 2'!K$2,0),"")=0,"",IFERROR(VLOOKUP($E1097,'Setup 2'!$A:$K,'Setup 2'!K$2,0),""))</f>
        <v/>
      </c>
    </row>
    <row r="1098" spans="19:28" x14ac:dyDescent="0.55000000000000004">
      <c r="S1098" s="33" t="str">
        <f>IF(IFERROR(VLOOKUP($E1098,'Setup 2'!$A:$K,'Setup 2'!B$2,0),"")=0,"",IFERROR(VLOOKUP($E1098,'Setup 2'!$A:$K,'Setup 2'!B$2,0),""))</f>
        <v/>
      </c>
      <c r="T1098" s="33" t="str">
        <f>IF(IFERROR(VLOOKUP($E1098,'Setup 2'!$A:$K,'Setup 2'!C$2,0),"")=0,"",IFERROR(VLOOKUP($E1098,'Setup 2'!$A:$K,'Setup 2'!C$2,0),""))</f>
        <v/>
      </c>
      <c r="U1098" s="33" t="str">
        <f>IF(IFERROR(VLOOKUP($E1098,'Setup 2'!$A:$K,'Setup 2'!D$2,0),"")=0,"",IFERROR(VLOOKUP($E1098,'Setup 2'!$A:$K,'Setup 2'!D$2,0),""))</f>
        <v/>
      </c>
      <c r="V1098" s="33" t="str">
        <f>IF(IFERROR(VLOOKUP($E1098,'Setup 2'!$A:$K,'Setup 2'!E$2,0),"")=0,"",IFERROR(VLOOKUP($E1098,'Setup 2'!$A:$K,'Setup 2'!E$2,0),""))</f>
        <v/>
      </c>
      <c r="W1098" s="33" t="str">
        <f>IF(IFERROR(VLOOKUP($E1098,'Setup 2'!$A:$K,'Setup 2'!F$2,0),"")=0,"",IFERROR(VLOOKUP($E1098,'Setup 2'!$A:$K,'Setup 2'!F$2,0),""))</f>
        <v/>
      </c>
      <c r="X1098" s="33" t="str">
        <f>IF(IFERROR(VLOOKUP($E1098,'Setup 2'!$A:$K,'Setup 2'!G$2,0),"")=0,"",IFERROR(VLOOKUP($E1098,'Setup 2'!$A:$K,'Setup 2'!G$2,0),""))</f>
        <v/>
      </c>
      <c r="Y1098" s="33" t="str">
        <f>IF(IFERROR(VLOOKUP($E1098,'Setup 2'!$A:$K,'Setup 2'!H$2,0),"")=0,"",IFERROR(VLOOKUP($E1098,'Setup 2'!$A:$K,'Setup 2'!H$2,0),""))</f>
        <v/>
      </c>
      <c r="Z1098" s="33" t="str">
        <f>IF(IFERROR(VLOOKUP($E1098,'Setup 2'!$A:$K,'Setup 2'!I$2,0),"")=0,"",IFERROR(VLOOKUP($E1098,'Setup 2'!$A:$K,'Setup 2'!I$2,0),""))</f>
        <v/>
      </c>
      <c r="AA1098" s="33" t="str">
        <f>IF(IFERROR(VLOOKUP($E1098,'Setup 2'!$A:$K,'Setup 2'!J$2,0),"")=0,"",IFERROR(VLOOKUP($E1098,'Setup 2'!$A:$K,'Setup 2'!J$2,0),""))</f>
        <v/>
      </c>
      <c r="AB1098" s="33" t="str">
        <f>IF(IFERROR(VLOOKUP($E1098,'Setup 2'!$A:$K,'Setup 2'!K$2,0),"")=0,"",IFERROR(VLOOKUP($E1098,'Setup 2'!$A:$K,'Setup 2'!K$2,0),""))</f>
        <v/>
      </c>
    </row>
    <row r="1099" spans="19:28" x14ac:dyDescent="0.55000000000000004">
      <c r="S1099" s="33" t="str">
        <f>IF(IFERROR(VLOOKUP($E1099,'Setup 2'!$A:$K,'Setup 2'!B$2,0),"")=0,"",IFERROR(VLOOKUP($E1099,'Setup 2'!$A:$K,'Setup 2'!B$2,0),""))</f>
        <v/>
      </c>
      <c r="T1099" s="33" t="str">
        <f>IF(IFERROR(VLOOKUP($E1099,'Setup 2'!$A:$K,'Setup 2'!C$2,0),"")=0,"",IFERROR(VLOOKUP($E1099,'Setup 2'!$A:$K,'Setup 2'!C$2,0),""))</f>
        <v/>
      </c>
      <c r="U1099" s="33" t="str">
        <f>IF(IFERROR(VLOOKUP($E1099,'Setup 2'!$A:$K,'Setup 2'!D$2,0),"")=0,"",IFERROR(VLOOKUP($E1099,'Setup 2'!$A:$K,'Setup 2'!D$2,0),""))</f>
        <v/>
      </c>
      <c r="V1099" s="33" t="str">
        <f>IF(IFERROR(VLOOKUP($E1099,'Setup 2'!$A:$K,'Setup 2'!E$2,0),"")=0,"",IFERROR(VLOOKUP($E1099,'Setup 2'!$A:$K,'Setup 2'!E$2,0),""))</f>
        <v/>
      </c>
      <c r="W1099" s="33" t="str">
        <f>IF(IFERROR(VLOOKUP($E1099,'Setup 2'!$A:$K,'Setup 2'!F$2,0),"")=0,"",IFERROR(VLOOKUP($E1099,'Setup 2'!$A:$K,'Setup 2'!F$2,0),""))</f>
        <v/>
      </c>
      <c r="X1099" s="33" t="str">
        <f>IF(IFERROR(VLOOKUP($E1099,'Setup 2'!$A:$K,'Setup 2'!G$2,0),"")=0,"",IFERROR(VLOOKUP($E1099,'Setup 2'!$A:$K,'Setup 2'!G$2,0),""))</f>
        <v/>
      </c>
      <c r="Y1099" s="33" t="str">
        <f>IF(IFERROR(VLOOKUP($E1099,'Setup 2'!$A:$K,'Setup 2'!H$2,0),"")=0,"",IFERROR(VLOOKUP($E1099,'Setup 2'!$A:$K,'Setup 2'!H$2,0),""))</f>
        <v/>
      </c>
      <c r="Z1099" s="33" t="str">
        <f>IF(IFERROR(VLOOKUP($E1099,'Setup 2'!$A:$K,'Setup 2'!I$2,0),"")=0,"",IFERROR(VLOOKUP($E1099,'Setup 2'!$A:$K,'Setup 2'!I$2,0),""))</f>
        <v/>
      </c>
      <c r="AA1099" s="33" t="str">
        <f>IF(IFERROR(VLOOKUP($E1099,'Setup 2'!$A:$K,'Setup 2'!J$2,0),"")=0,"",IFERROR(VLOOKUP($E1099,'Setup 2'!$A:$K,'Setup 2'!J$2,0),""))</f>
        <v/>
      </c>
      <c r="AB1099" s="33" t="str">
        <f>IF(IFERROR(VLOOKUP($E1099,'Setup 2'!$A:$K,'Setup 2'!K$2,0),"")=0,"",IFERROR(VLOOKUP($E1099,'Setup 2'!$A:$K,'Setup 2'!K$2,0),""))</f>
        <v/>
      </c>
    </row>
    <row r="1100" spans="19:28" x14ac:dyDescent="0.55000000000000004">
      <c r="S1100" s="33" t="str">
        <f>IF(IFERROR(VLOOKUP($E1100,'Setup 2'!$A:$K,'Setup 2'!B$2,0),"")=0,"",IFERROR(VLOOKUP($E1100,'Setup 2'!$A:$K,'Setup 2'!B$2,0),""))</f>
        <v/>
      </c>
      <c r="T1100" s="33" t="str">
        <f>IF(IFERROR(VLOOKUP($E1100,'Setup 2'!$A:$K,'Setup 2'!C$2,0),"")=0,"",IFERROR(VLOOKUP($E1100,'Setup 2'!$A:$K,'Setup 2'!C$2,0),""))</f>
        <v/>
      </c>
      <c r="U1100" s="33" t="str">
        <f>IF(IFERROR(VLOOKUP($E1100,'Setup 2'!$A:$K,'Setup 2'!D$2,0),"")=0,"",IFERROR(VLOOKUP($E1100,'Setup 2'!$A:$K,'Setup 2'!D$2,0),""))</f>
        <v/>
      </c>
      <c r="V1100" s="33" t="str">
        <f>IF(IFERROR(VLOOKUP($E1100,'Setup 2'!$A:$K,'Setup 2'!E$2,0),"")=0,"",IFERROR(VLOOKUP($E1100,'Setup 2'!$A:$K,'Setup 2'!E$2,0),""))</f>
        <v/>
      </c>
      <c r="W1100" s="33" t="str">
        <f>IF(IFERROR(VLOOKUP($E1100,'Setup 2'!$A:$K,'Setup 2'!F$2,0),"")=0,"",IFERROR(VLOOKUP($E1100,'Setup 2'!$A:$K,'Setup 2'!F$2,0),""))</f>
        <v/>
      </c>
      <c r="X1100" s="33" t="str">
        <f>IF(IFERROR(VLOOKUP($E1100,'Setup 2'!$A:$K,'Setup 2'!G$2,0),"")=0,"",IFERROR(VLOOKUP($E1100,'Setup 2'!$A:$K,'Setup 2'!G$2,0),""))</f>
        <v/>
      </c>
      <c r="Y1100" s="33" t="str">
        <f>IF(IFERROR(VLOOKUP($E1100,'Setup 2'!$A:$K,'Setup 2'!H$2,0),"")=0,"",IFERROR(VLOOKUP($E1100,'Setup 2'!$A:$K,'Setup 2'!H$2,0),""))</f>
        <v/>
      </c>
      <c r="Z1100" s="33" t="str">
        <f>IF(IFERROR(VLOOKUP($E1100,'Setup 2'!$A:$K,'Setup 2'!I$2,0),"")=0,"",IFERROR(VLOOKUP($E1100,'Setup 2'!$A:$K,'Setup 2'!I$2,0),""))</f>
        <v/>
      </c>
      <c r="AA1100" s="33" t="str">
        <f>IF(IFERROR(VLOOKUP($E1100,'Setup 2'!$A:$K,'Setup 2'!J$2,0),"")=0,"",IFERROR(VLOOKUP($E1100,'Setup 2'!$A:$K,'Setup 2'!J$2,0),""))</f>
        <v/>
      </c>
      <c r="AB1100" s="33" t="str">
        <f>IF(IFERROR(VLOOKUP($E1100,'Setup 2'!$A:$K,'Setup 2'!K$2,0),"")=0,"",IFERROR(VLOOKUP($E1100,'Setup 2'!$A:$K,'Setup 2'!K$2,0),""))</f>
        <v/>
      </c>
    </row>
    <row r="1101" spans="19:28" x14ac:dyDescent="0.55000000000000004">
      <c r="S1101" s="33" t="str">
        <f>IF(IFERROR(VLOOKUP($E1101,'Setup 2'!$A:$K,'Setup 2'!B$2,0),"")=0,"",IFERROR(VLOOKUP($E1101,'Setup 2'!$A:$K,'Setup 2'!B$2,0),""))</f>
        <v/>
      </c>
      <c r="T1101" s="33" t="str">
        <f>IF(IFERROR(VLOOKUP($E1101,'Setup 2'!$A:$K,'Setup 2'!C$2,0),"")=0,"",IFERROR(VLOOKUP($E1101,'Setup 2'!$A:$K,'Setup 2'!C$2,0),""))</f>
        <v/>
      </c>
      <c r="U1101" s="33" t="str">
        <f>IF(IFERROR(VLOOKUP($E1101,'Setup 2'!$A:$K,'Setup 2'!D$2,0),"")=0,"",IFERROR(VLOOKUP($E1101,'Setup 2'!$A:$K,'Setup 2'!D$2,0),""))</f>
        <v/>
      </c>
      <c r="V1101" s="33" t="str">
        <f>IF(IFERROR(VLOOKUP($E1101,'Setup 2'!$A:$K,'Setup 2'!E$2,0),"")=0,"",IFERROR(VLOOKUP($E1101,'Setup 2'!$A:$K,'Setup 2'!E$2,0),""))</f>
        <v/>
      </c>
      <c r="W1101" s="33" t="str">
        <f>IF(IFERROR(VLOOKUP($E1101,'Setup 2'!$A:$K,'Setup 2'!F$2,0),"")=0,"",IFERROR(VLOOKUP($E1101,'Setup 2'!$A:$K,'Setup 2'!F$2,0),""))</f>
        <v/>
      </c>
      <c r="X1101" s="33" t="str">
        <f>IF(IFERROR(VLOOKUP($E1101,'Setup 2'!$A:$K,'Setup 2'!G$2,0),"")=0,"",IFERROR(VLOOKUP($E1101,'Setup 2'!$A:$K,'Setup 2'!G$2,0),""))</f>
        <v/>
      </c>
      <c r="Y1101" s="33" t="str">
        <f>IF(IFERROR(VLOOKUP($E1101,'Setup 2'!$A:$K,'Setup 2'!H$2,0),"")=0,"",IFERROR(VLOOKUP($E1101,'Setup 2'!$A:$K,'Setup 2'!H$2,0),""))</f>
        <v/>
      </c>
      <c r="Z1101" s="33" t="str">
        <f>IF(IFERROR(VLOOKUP($E1101,'Setup 2'!$A:$K,'Setup 2'!I$2,0),"")=0,"",IFERROR(VLOOKUP($E1101,'Setup 2'!$A:$K,'Setup 2'!I$2,0),""))</f>
        <v/>
      </c>
      <c r="AA1101" s="33" t="str">
        <f>IF(IFERROR(VLOOKUP($E1101,'Setup 2'!$A:$K,'Setup 2'!J$2,0),"")=0,"",IFERROR(VLOOKUP($E1101,'Setup 2'!$A:$K,'Setup 2'!J$2,0),""))</f>
        <v/>
      </c>
      <c r="AB1101" s="33" t="str">
        <f>IF(IFERROR(VLOOKUP($E1101,'Setup 2'!$A:$K,'Setup 2'!K$2,0),"")=0,"",IFERROR(VLOOKUP($E1101,'Setup 2'!$A:$K,'Setup 2'!K$2,0),""))</f>
        <v/>
      </c>
    </row>
    <row r="1102" spans="19:28" x14ac:dyDescent="0.55000000000000004">
      <c r="S1102" s="33" t="str">
        <f>IF(IFERROR(VLOOKUP($E1102,'Setup 2'!$A:$K,'Setup 2'!B$2,0),"")=0,"",IFERROR(VLOOKUP($E1102,'Setup 2'!$A:$K,'Setup 2'!B$2,0),""))</f>
        <v/>
      </c>
      <c r="T1102" s="33" t="str">
        <f>IF(IFERROR(VLOOKUP($E1102,'Setup 2'!$A:$K,'Setup 2'!C$2,0),"")=0,"",IFERROR(VLOOKUP($E1102,'Setup 2'!$A:$K,'Setup 2'!C$2,0),""))</f>
        <v/>
      </c>
      <c r="U1102" s="33" t="str">
        <f>IF(IFERROR(VLOOKUP($E1102,'Setup 2'!$A:$K,'Setup 2'!D$2,0),"")=0,"",IFERROR(VLOOKUP($E1102,'Setup 2'!$A:$K,'Setup 2'!D$2,0),""))</f>
        <v/>
      </c>
      <c r="V1102" s="33" t="str">
        <f>IF(IFERROR(VLOOKUP($E1102,'Setup 2'!$A:$K,'Setup 2'!E$2,0),"")=0,"",IFERROR(VLOOKUP($E1102,'Setup 2'!$A:$K,'Setup 2'!E$2,0),""))</f>
        <v/>
      </c>
      <c r="W1102" s="33" t="str">
        <f>IF(IFERROR(VLOOKUP($E1102,'Setup 2'!$A:$K,'Setup 2'!F$2,0),"")=0,"",IFERROR(VLOOKUP($E1102,'Setup 2'!$A:$K,'Setup 2'!F$2,0),""))</f>
        <v/>
      </c>
      <c r="X1102" s="33" t="str">
        <f>IF(IFERROR(VLOOKUP($E1102,'Setup 2'!$A:$K,'Setup 2'!G$2,0),"")=0,"",IFERROR(VLOOKUP($E1102,'Setup 2'!$A:$K,'Setup 2'!G$2,0),""))</f>
        <v/>
      </c>
      <c r="Y1102" s="33" t="str">
        <f>IF(IFERROR(VLOOKUP($E1102,'Setup 2'!$A:$K,'Setup 2'!H$2,0),"")=0,"",IFERROR(VLOOKUP($E1102,'Setup 2'!$A:$K,'Setup 2'!H$2,0),""))</f>
        <v/>
      </c>
      <c r="Z1102" s="33" t="str">
        <f>IF(IFERROR(VLOOKUP($E1102,'Setup 2'!$A:$K,'Setup 2'!I$2,0),"")=0,"",IFERROR(VLOOKUP($E1102,'Setup 2'!$A:$K,'Setup 2'!I$2,0),""))</f>
        <v/>
      </c>
      <c r="AA1102" s="33" t="str">
        <f>IF(IFERROR(VLOOKUP($E1102,'Setup 2'!$A:$K,'Setup 2'!J$2,0),"")=0,"",IFERROR(VLOOKUP($E1102,'Setup 2'!$A:$K,'Setup 2'!J$2,0),""))</f>
        <v/>
      </c>
      <c r="AB1102" s="33" t="str">
        <f>IF(IFERROR(VLOOKUP($E1102,'Setup 2'!$A:$K,'Setup 2'!K$2,0),"")=0,"",IFERROR(VLOOKUP($E1102,'Setup 2'!$A:$K,'Setup 2'!K$2,0),""))</f>
        <v/>
      </c>
    </row>
    <row r="1103" spans="19:28" x14ac:dyDescent="0.55000000000000004">
      <c r="S1103" s="33" t="str">
        <f>IF(IFERROR(VLOOKUP($E1103,'Setup 2'!$A:$K,'Setup 2'!B$2,0),"")=0,"",IFERROR(VLOOKUP($E1103,'Setup 2'!$A:$K,'Setup 2'!B$2,0),""))</f>
        <v/>
      </c>
      <c r="T1103" s="33" t="str">
        <f>IF(IFERROR(VLOOKUP($E1103,'Setup 2'!$A:$K,'Setup 2'!C$2,0),"")=0,"",IFERROR(VLOOKUP($E1103,'Setup 2'!$A:$K,'Setup 2'!C$2,0),""))</f>
        <v/>
      </c>
      <c r="U1103" s="33" t="str">
        <f>IF(IFERROR(VLOOKUP($E1103,'Setup 2'!$A:$K,'Setup 2'!D$2,0),"")=0,"",IFERROR(VLOOKUP($E1103,'Setup 2'!$A:$K,'Setup 2'!D$2,0),""))</f>
        <v/>
      </c>
      <c r="V1103" s="33" t="str">
        <f>IF(IFERROR(VLOOKUP($E1103,'Setup 2'!$A:$K,'Setup 2'!E$2,0),"")=0,"",IFERROR(VLOOKUP($E1103,'Setup 2'!$A:$K,'Setup 2'!E$2,0),""))</f>
        <v/>
      </c>
      <c r="W1103" s="33" t="str">
        <f>IF(IFERROR(VLOOKUP($E1103,'Setup 2'!$A:$K,'Setup 2'!F$2,0),"")=0,"",IFERROR(VLOOKUP($E1103,'Setup 2'!$A:$K,'Setup 2'!F$2,0),""))</f>
        <v/>
      </c>
      <c r="X1103" s="33" t="str">
        <f>IF(IFERROR(VLOOKUP($E1103,'Setup 2'!$A:$K,'Setup 2'!G$2,0),"")=0,"",IFERROR(VLOOKUP($E1103,'Setup 2'!$A:$K,'Setup 2'!G$2,0),""))</f>
        <v/>
      </c>
      <c r="Y1103" s="33" t="str">
        <f>IF(IFERROR(VLOOKUP($E1103,'Setup 2'!$A:$K,'Setup 2'!H$2,0),"")=0,"",IFERROR(VLOOKUP($E1103,'Setup 2'!$A:$K,'Setup 2'!H$2,0),""))</f>
        <v/>
      </c>
      <c r="Z1103" s="33" t="str">
        <f>IF(IFERROR(VLOOKUP($E1103,'Setup 2'!$A:$K,'Setup 2'!I$2,0),"")=0,"",IFERROR(VLOOKUP($E1103,'Setup 2'!$A:$K,'Setup 2'!I$2,0),""))</f>
        <v/>
      </c>
      <c r="AA1103" s="33" t="str">
        <f>IF(IFERROR(VLOOKUP($E1103,'Setup 2'!$A:$K,'Setup 2'!J$2,0),"")=0,"",IFERROR(VLOOKUP($E1103,'Setup 2'!$A:$K,'Setup 2'!J$2,0),""))</f>
        <v/>
      </c>
      <c r="AB1103" s="33" t="str">
        <f>IF(IFERROR(VLOOKUP($E1103,'Setup 2'!$A:$K,'Setup 2'!K$2,0),"")=0,"",IFERROR(VLOOKUP($E1103,'Setup 2'!$A:$K,'Setup 2'!K$2,0),""))</f>
        <v/>
      </c>
    </row>
    <row r="1104" spans="19:28" x14ac:dyDescent="0.55000000000000004">
      <c r="S1104" s="33" t="str">
        <f>IF(IFERROR(VLOOKUP($E1104,'Setup 2'!$A:$K,'Setup 2'!B$2,0),"")=0,"",IFERROR(VLOOKUP($E1104,'Setup 2'!$A:$K,'Setup 2'!B$2,0),""))</f>
        <v/>
      </c>
      <c r="T1104" s="33" t="str">
        <f>IF(IFERROR(VLOOKUP($E1104,'Setup 2'!$A:$K,'Setup 2'!C$2,0),"")=0,"",IFERROR(VLOOKUP($E1104,'Setup 2'!$A:$K,'Setup 2'!C$2,0),""))</f>
        <v/>
      </c>
      <c r="U1104" s="33" t="str">
        <f>IF(IFERROR(VLOOKUP($E1104,'Setup 2'!$A:$K,'Setup 2'!D$2,0),"")=0,"",IFERROR(VLOOKUP($E1104,'Setup 2'!$A:$K,'Setup 2'!D$2,0),""))</f>
        <v/>
      </c>
      <c r="V1104" s="33" t="str">
        <f>IF(IFERROR(VLOOKUP($E1104,'Setup 2'!$A:$K,'Setup 2'!E$2,0),"")=0,"",IFERROR(VLOOKUP($E1104,'Setup 2'!$A:$K,'Setup 2'!E$2,0),""))</f>
        <v/>
      </c>
      <c r="W1104" s="33" t="str">
        <f>IF(IFERROR(VLOOKUP($E1104,'Setup 2'!$A:$K,'Setup 2'!F$2,0),"")=0,"",IFERROR(VLOOKUP($E1104,'Setup 2'!$A:$K,'Setup 2'!F$2,0),""))</f>
        <v/>
      </c>
      <c r="X1104" s="33" t="str">
        <f>IF(IFERROR(VLOOKUP($E1104,'Setup 2'!$A:$K,'Setup 2'!G$2,0),"")=0,"",IFERROR(VLOOKUP($E1104,'Setup 2'!$A:$K,'Setup 2'!G$2,0),""))</f>
        <v/>
      </c>
      <c r="Y1104" s="33" t="str">
        <f>IF(IFERROR(VLOOKUP($E1104,'Setup 2'!$A:$K,'Setup 2'!H$2,0),"")=0,"",IFERROR(VLOOKUP($E1104,'Setup 2'!$A:$K,'Setup 2'!H$2,0),""))</f>
        <v/>
      </c>
      <c r="Z1104" s="33" t="str">
        <f>IF(IFERROR(VLOOKUP($E1104,'Setup 2'!$A:$K,'Setup 2'!I$2,0),"")=0,"",IFERROR(VLOOKUP($E1104,'Setup 2'!$A:$K,'Setup 2'!I$2,0),""))</f>
        <v/>
      </c>
      <c r="AA1104" s="33" t="str">
        <f>IF(IFERROR(VLOOKUP($E1104,'Setup 2'!$A:$K,'Setup 2'!J$2,0),"")=0,"",IFERROR(VLOOKUP($E1104,'Setup 2'!$A:$K,'Setup 2'!J$2,0),""))</f>
        <v/>
      </c>
      <c r="AB1104" s="33" t="str">
        <f>IF(IFERROR(VLOOKUP($E1104,'Setup 2'!$A:$K,'Setup 2'!K$2,0),"")=0,"",IFERROR(VLOOKUP($E1104,'Setup 2'!$A:$K,'Setup 2'!K$2,0),""))</f>
        <v/>
      </c>
    </row>
    <row r="1105" spans="19:28" x14ac:dyDescent="0.55000000000000004">
      <c r="S1105" s="33" t="str">
        <f>IF(IFERROR(VLOOKUP($E1105,'Setup 2'!$A:$K,'Setup 2'!B$2,0),"")=0,"",IFERROR(VLOOKUP($E1105,'Setup 2'!$A:$K,'Setup 2'!B$2,0),""))</f>
        <v/>
      </c>
      <c r="T1105" s="33" t="str">
        <f>IF(IFERROR(VLOOKUP($E1105,'Setup 2'!$A:$K,'Setup 2'!C$2,0),"")=0,"",IFERROR(VLOOKUP($E1105,'Setup 2'!$A:$K,'Setup 2'!C$2,0),""))</f>
        <v/>
      </c>
      <c r="U1105" s="33" t="str">
        <f>IF(IFERROR(VLOOKUP($E1105,'Setup 2'!$A:$K,'Setup 2'!D$2,0),"")=0,"",IFERROR(VLOOKUP($E1105,'Setup 2'!$A:$K,'Setup 2'!D$2,0),""))</f>
        <v/>
      </c>
      <c r="V1105" s="33" t="str">
        <f>IF(IFERROR(VLOOKUP($E1105,'Setup 2'!$A:$K,'Setup 2'!E$2,0),"")=0,"",IFERROR(VLOOKUP($E1105,'Setup 2'!$A:$K,'Setup 2'!E$2,0),""))</f>
        <v/>
      </c>
      <c r="W1105" s="33" t="str">
        <f>IF(IFERROR(VLOOKUP($E1105,'Setup 2'!$A:$K,'Setup 2'!F$2,0),"")=0,"",IFERROR(VLOOKUP($E1105,'Setup 2'!$A:$K,'Setup 2'!F$2,0),""))</f>
        <v/>
      </c>
      <c r="X1105" s="33" t="str">
        <f>IF(IFERROR(VLOOKUP($E1105,'Setup 2'!$A:$K,'Setup 2'!G$2,0),"")=0,"",IFERROR(VLOOKUP($E1105,'Setup 2'!$A:$K,'Setup 2'!G$2,0),""))</f>
        <v/>
      </c>
      <c r="Y1105" s="33" t="str">
        <f>IF(IFERROR(VLOOKUP($E1105,'Setup 2'!$A:$K,'Setup 2'!H$2,0),"")=0,"",IFERROR(VLOOKUP($E1105,'Setup 2'!$A:$K,'Setup 2'!H$2,0),""))</f>
        <v/>
      </c>
      <c r="Z1105" s="33" t="str">
        <f>IF(IFERROR(VLOOKUP($E1105,'Setup 2'!$A:$K,'Setup 2'!I$2,0),"")=0,"",IFERROR(VLOOKUP($E1105,'Setup 2'!$A:$K,'Setup 2'!I$2,0),""))</f>
        <v/>
      </c>
      <c r="AA1105" s="33" t="str">
        <f>IF(IFERROR(VLOOKUP($E1105,'Setup 2'!$A:$K,'Setup 2'!J$2,0),"")=0,"",IFERROR(VLOOKUP($E1105,'Setup 2'!$A:$K,'Setup 2'!J$2,0),""))</f>
        <v/>
      </c>
      <c r="AB1105" s="33" t="str">
        <f>IF(IFERROR(VLOOKUP($E1105,'Setup 2'!$A:$K,'Setup 2'!K$2,0),"")=0,"",IFERROR(VLOOKUP($E1105,'Setup 2'!$A:$K,'Setup 2'!K$2,0),""))</f>
        <v/>
      </c>
    </row>
    <row r="1106" spans="19:28" x14ac:dyDescent="0.55000000000000004">
      <c r="S1106" s="33" t="str">
        <f>IF(IFERROR(VLOOKUP($E1106,'Setup 2'!$A:$K,'Setup 2'!B$2,0),"")=0,"",IFERROR(VLOOKUP($E1106,'Setup 2'!$A:$K,'Setup 2'!B$2,0),""))</f>
        <v/>
      </c>
      <c r="T1106" s="33" t="str">
        <f>IF(IFERROR(VLOOKUP($E1106,'Setup 2'!$A:$K,'Setup 2'!C$2,0),"")=0,"",IFERROR(VLOOKUP($E1106,'Setup 2'!$A:$K,'Setup 2'!C$2,0),""))</f>
        <v/>
      </c>
      <c r="U1106" s="33" t="str">
        <f>IF(IFERROR(VLOOKUP($E1106,'Setup 2'!$A:$K,'Setup 2'!D$2,0),"")=0,"",IFERROR(VLOOKUP($E1106,'Setup 2'!$A:$K,'Setup 2'!D$2,0),""))</f>
        <v/>
      </c>
      <c r="V1106" s="33" t="str">
        <f>IF(IFERROR(VLOOKUP($E1106,'Setup 2'!$A:$K,'Setup 2'!E$2,0),"")=0,"",IFERROR(VLOOKUP($E1106,'Setup 2'!$A:$K,'Setup 2'!E$2,0),""))</f>
        <v/>
      </c>
      <c r="W1106" s="33" t="str">
        <f>IF(IFERROR(VLOOKUP($E1106,'Setup 2'!$A:$K,'Setup 2'!F$2,0),"")=0,"",IFERROR(VLOOKUP($E1106,'Setup 2'!$A:$K,'Setup 2'!F$2,0),""))</f>
        <v/>
      </c>
      <c r="X1106" s="33" t="str">
        <f>IF(IFERROR(VLOOKUP($E1106,'Setup 2'!$A:$K,'Setup 2'!G$2,0),"")=0,"",IFERROR(VLOOKUP($E1106,'Setup 2'!$A:$K,'Setup 2'!G$2,0),""))</f>
        <v/>
      </c>
      <c r="Y1106" s="33" t="str">
        <f>IF(IFERROR(VLOOKUP($E1106,'Setup 2'!$A:$K,'Setup 2'!H$2,0),"")=0,"",IFERROR(VLOOKUP($E1106,'Setup 2'!$A:$K,'Setup 2'!H$2,0),""))</f>
        <v/>
      </c>
      <c r="Z1106" s="33" t="str">
        <f>IF(IFERROR(VLOOKUP($E1106,'Setup 2'!$A:$K,'Setup 2'!I$2,0),"")=0,"",IFERROR(VLOOKUP($E1106,'Setup 2'!$A:$K,'Setup 2'!I$2,0),""))</f>
        <v/>
      </c>
      <c r="AA1106" s="33" t="str">
        <f>IF(IFERROR(VLOOKUP($E1106,'Setup 2'!$A:$K,'Setup 2'!J$2,0),"")=0,"",IFERROR(VLOOKUP($E1106,'Setup 2'!$A:$K,'Setup 2'!J$2,0),""))</f>
        <v/>
      </c>
      <c r="AB1106" s="33" t="str">
        <f>IF(IFERROR(VLOOKUP($E1106,'Setup 2'!$A:$K,'Setup 2'!K$2,0),"")=0,"",IFERROR(VLOOKUP($E1106,'Setup 2'!$A:$K,'Setup 2'!K$2,0),""))</f>
        <v/>
      </c>
    </row>
    <row r="1107" spans="19:28" x14ac:dyDescent="0.55000000000000004">
      <c r="S1107" s="33" t="str">
        <f>IF(IFERROR(VLOOKUP($E1107,'Setup 2'!$A:$K,'Setup 2'!B$2,0),"")=0,"",IFERROR(VLOOKUP($E1107,'Setup 2'!$A:$K,'Setup 2'!B$2,0),""))</f>
        <v/>
      </c>
      <c r="T1107" s="33" t="str">
        <f>IF(IFERROR(VLOOKUP($E1107,'Setup 2'!$A:$K,'Setup 2'!C$2,0),"")=0,"",IFERROR(VLOOKUP($E1107,'Setup 2'!$A:$K,'Setup 2'!C$2,0),""))</f>
        <v/>
      </c>
      <c r="U1107" s="33" t="str">
        <f>IF(IFERROR(VLOOKUP($E1107,'Setup 2'!$A:$K,'Setup 2'!D$2,0),"")=0,"",IFERROR(VLOOKUP($E1107,'Setup 2'!$A:$K,'Setup 2'!D$2,0),""))</f>
        <v/>
      </c>
      <c r="V1107" s="33" t="str">
        <f>IF(IFERROR(VLOOKUP($E1107,'Setup 2'!$A:$K,'Setup 2'!E$2,0),"")=0,"",IFERROR(VLOOKUP($E1107,'Setup 2'!$A:$K,'Setup 2'!E$2,0),""))</f>
        <v/>
      </c>
      <c r="W1107" s="33" t="str">
        <f>IF(IFERROR(VLOOKUP($E1107,'Setup 2'!$A:$K,'Setup 2'!F$2,0),"")=0,"",IFERROR(VLOOKUP($E1107,'Setup 2'!$A:$K,'Setup 2'!F$2,0),""))</f>
        <v/>
      </c>
      <c r="X1107" s="33" t="str">
        <f>IF(IFERROR(VLOOKUP($E1107,'Setup 2'!$A:$K,'Setup 2'!G$2,0),"")=0,"",IFERROR(VLOOKUP($E1107,'Setup 2'!$A:$K,'Setup 2'!G$2,0),""))</f>
        <v/>
      </c>
      <c r="Y1107" s="33" t="str">
        <f>IF(IFERROR(VLOOKUP($E1107,'Setup 2'!$A:$K,'Setup 2'!H$2,0),"")=0,"",IFERROR(VLOOKUP($E1107,'Setup 2'!$A:$K,'Setup 2'!H$2,0),""))</f>
        <v/>
      </c>
      <c r="Z1107" s="33" t="str">
        <f>IF(IFERROR(VLOOKUP($E1107,'Setup 2'!$A:$K,'Setup 2'!I$2,0),"")=0,"",IFERROR(VLOOKUP($E1107,'Setup 2'!$A:$K,'Setup 2'!I$2,0),""))</f>
        <v/>
      </c>
      <c r="AA1107" s="33" t="str">
        <f>IF(IFERROR(VLOOKUP($E1107,'Setup 2'!$A:$K,'Setup 2'!J$2,0),"")=0,"",IFERROR(VLOOKUP($E1107,'Setup 2'!$A:$K,'Setup 2'!J$2,0),""))</f>
        <v/>
      </c>
      <c r="AB1107" s="33" t="str">
        <f>IF(IFERROR(VLOOKUP($E1107,'Setup 2'!$A:$K,'Setup 2'!K$2,0),"")=0,"",IFERROR(VLOOKUP($E1107,'Setup 2'!$A:$K,'Setup 2'!K$2,0),""))</f>
        <v/>
      </c>
    </row>
    <row r="1108" spans="19:28" x14ac:dyDescent="0.55000000000000004">
      <c r="S1108" s="33" t="str">
        <f>IF(IFERROR(VLOOKUP($E1108,'Setup 2'!$A:$K,'Setup 2'!B$2,0),"")=0,"",IFERROR(VLOOKUP($E1108,'Setup 2'!$A:$K,'Setup 2'!B$2,0),""))</f>
        <v/>
      </c>
      <c r="T1108" s="33" t="str">
        <f>IF(IFERROR(VLOOKUP($E1108,'Setup 2'!$A:$K,'Setup 2'!C$2,0),"")=0,"",IFERROR(VLOOKUP($E1108,'Setup 2'!$A:$K,'Setup 2'!C$2,0),""))</f>
        <v/>
      </c>
      <c r="U1108" s="33" t="str">
        <f>IF(IFERROR(VLOOKUP($E1108,'Setup 2'!$A:$K,'Setup 2'!D$2,0),"")=0,"",IFERROR(VLOOKUP($E1108,'Setup 2'!$A:$K,'Setup 2'!D$2,0),""))</f>
        <v/>
      </c>
      <c r="V1108" s="33" t="str">
        <f>IF(IFERROR(VLOOKUP($E1108,'Setup 2'!$A:$K,'Setup 2'!E$2,0),"")=0,"",IFERROR(VLOOKUP($E1108,'Setup 2'!$A:$K,'Setup 2'!E$2,0),""))</f>
        <v/>
      </c>
      <c r="W1108" s="33" t="str">
        <f>IF(IFERROR(VLOOKUP($E1108,'Setup 2'!$A:$K,'Setup 2'!F$2,0),"")=0,"",IFERROR(VLOOKUP($E1108,'Setup 2'!$A:$K,'Setup 2'!F$2,0),""))</f>
        <v/>
      </c>
      <c r="X1108" s="33" t="str">
        <f>IF(IFERROR(VLOOKUP($E1108,'Setup 2'!$A:$K,'Setup 2'!G$2,0),"")=0,"",IFERROR(VLOOKUP($E1108,'Setup 2'!$A:$K,'Setup 2'!G$2,0),""))</f>
        <v/>
      </c>
      <c r="Y1108" s="33" t="str">
        <f>IF(IFERROR(VLOOKUP($E1108,'Setup 2'!$A:$K,'Setup 2'!H$2,0),"")=0,"",IFERROR(VLOOKUP($E1108,'Setup 2'!$A:$K,'Setup 2'!H$2,0),""))</f>
        <v/>
      </c>
      <c r="Z1108" s="33" t="str">
        <f>IF(IFERROR(VLOOKUP($E1108,'Setup 2'!$A:$K,'Setup 2'!I$2,0),"")=0,"",IFERROR(VLOOKUP($E1108,'Setup 2'!$A:$K,'Setup 2'!I$2,0),""))</f>
        <v/>
      </c>
      <c r="AA1108" s="33" t="str">
        <f>IF(IFERROR(VLOOKUP($E1108,'Setup 2'!$A:$K,'Setup 2'!J$2,0),"")=0,"",IFERROR(VLOOKUP($E1108,'Setup 2'!$A:$K,'Setup 2'!J$2,0),""))</f>
        <v/>
      </c>
      <c r="AB1108" s="33" t="str">
        <f>IF(IFERROR(VLOOKUP($E1108,'Setup 2'!$A:$K,'Setup 2'!K$2,0),"")=0,"",IFERROR(VLOOKUP($E1108,'Setup 2'!$A:$K,'Setup 2'!K$2,0),""))</f>
        <v/>
      </c>
    </row>
    <row r="1109" spans="19:28" x14ac:dyDescent="0.55000000000000004">
      <c r="S1109" s="33" t="str">
        <f>IF(IFERROR(VLOOKUP($E1109,'Setup 2'!$A:$K,'Setup 2'!B$2,0),"")=0,"",IFERROR(VLOOKUP($E1109,'Setup 2'!$A:$K,'Setup 2'!B$2,0),""))</f>
        <v/>
      </c>
      <c r="T1109" s="33" t="str">
        <f>IF(IFERROR(VLOOKUP($E1109,'Setup 2'!$A:$K,'Setup 2'!C$2,0),"")=0,"",IFERROR(VLOOKUP($E1109,'Setup 2'!$A:$K,'Setup 2'!C$2,0),""))</f>
        <v/>
      </c>
      <c r="U1109" s="33" t="str">
        <f>IF(IFERROR(VLOOKUP($E1109,'Setup 2'!$A:$K,'Setup 2'!D$2,0),"")=0,"",IFERROR(VLOOKUP($E1109,'Setup 2'!$A:$K,'Setup 2'!D$2,0),""))</f>
        <v/>
      </c>
      <c r="V1109" s="33" t="str">
        <f>IF(IFERROR(VLOOKUP($E1109,'Setup 2'!$A:$K,'Setup 2'!E$2,0),"")=0,"",IFERROR(VLOOKUP($E1109,'Setup 2'!$A:$K,'Setup 2'!E$2,0),""))</f>
        <v/>
      </c>
      <c r="W1109" s="33" t="str">
        <f>IF(IFERROR(VLOOKUP($E1109,'Setup 2'!$A:$K,'Setup 2'!F$2,0),"")=0,"",IFERROR(VLOOKUP($E1109,'Setup 2'!$A:$K,'Setup 2'!F$2,0),""))</f>
        <v/>
      </c>
      <c r="X1109" s="33" t="str">
        <f>IF(IFERROR(VLOOKUP($E1109,'Setup 2'!$A:$K,'Setup 2'!G$2,0),"")=0,"",IFERROR(VLOOKUP($E1109,'Setup 2'!$A:$K,'Setup 2'!G$2,0),""))</f>
        <v/>
      </c>
      <c r="Y1109" s="33" t="str">
        <f>IF(IFERROR(VLOOKUP($E1109,'Setup 2'!$A:$K,'Setup 2'!H$2,0),"")=0,"",IFERROR(VLOOKUP($E1109,'Setup 2'!$A:$K,'Setup 2'!H$2,0),""))</f>
        <v/>
      </c>
      <c r="Z1109" s="33" t="str">
        <f>IF(IFERROR(VLOOKUP($E1109,'Setup 2'!$A:$K,'Setup 2'!I$2,0),"")=0,"",IFERROR(VLOOKUP($E1109,'Setup 2'!$A:$K,'Setup 2'!I$2,0),""))</f>
        <v/>
      </c>
      <c r="AA1109" s="33" t="str">
        <f>IF(IFERROR(VLOOKUP($E1109,'Setup 2'!$A:$K,'Setup 2'!J$2,0),"")=0,"",IFERROR(VLOOKUP($E1109,'Setup 2'!$A:$K,'Setup 2'!J$2,0),""))</f>
        <v/>
      </c>
      <c r="AB1109" s="33" t="str">
        <f>IF(IFERROR(VLOOKUP($E1109,'Setup 2'!$A:$K,'Setup 2'!K$2,0),"")=0,"",IFERROR(VLOOKUP($E1109,'Setup 2'!$A:$K,'Setup 2'!K$2,0),""))</f>
        <v/>
      </c>
    </row>
    <row r="1110" spans="19:28" x14ac:dyDescent="0.55000000000000004">
      <c r="S1110" s="33" t="str">
        <f>IF(IFERROR(VLOOKUP($E1110,'Setup 2'!$A:$K,'Setup 2'!B$2,0),"")=0,"",IFERROR(VLOOKUP($E1110,'Setup 2'!$A:$K,'Setup 2'!B$2,0),""))</f>
        <v/>
      </c>
      <c r="T1110" s="33" t="str">
        <f>IF(IFERROR(VLOOKUP($E1110,'Setup 2'!$A:$K,'Setup 2'!C$2,0),"")=0,"",IFERROR(VLOOKUP($E1110,'Setup 2'!$A:$K,'Setup 2'!C$2,0),""))</f>
        <v/>
      </c>
      <c r="U1110" s="33" t="str">
        <f>IF(IFERROR(VLOOKUP($E1110,'Setup 2'!$A:$K,'Setup 2'!D$2,0),"")=0,"",IFERROR(VLOOKUP($E1110,'Setup 2'!$A:$K,'Setup 2'!D$2,0),""))</f>
        <v/>
      </c>
      <c r="V1110" s="33" t="str">
        <f>IF(IFERROR(VLOOKUP($E1110,'Setup 2'!$A:$K,'Setup 2'!E$2,0),"")=0,"",IFERROR(VLOOKUP($E1110,'Setup 2'!$A:$K,'Setup 2'!E$2,0),""))</f>
        <v/>
      </c>
      <c r="W1110" s="33" t="str">
        <f>IF(IFERROR(VLOOKUP($E1110,'Setup 2'!$A:$K,'Setup 2'!F$2,0),"")=0,"",IFERROR(VLOOKUP($E1110,'Setup 2'!$A:$K,'Setup 2'!F$2,0),""))</f>
        <v/>
      </c>
      <c r="X1110" s="33" t="str">
        <f>IF(IFERROR(VLOOKUP($E1110,'Setup 2'!$A:$K,'Setup 2'!G$2,0),"")=0,"",IFERROR(VLOOKUP($E1110,'Setup 2'!$A:$K,'Setup 2'!G$2,0),""))</f>
        <v/>
      </c>
      <c r="Y1110" s="33" t="str">
        <f>IF(IFERROR(VLOOKUP($E1110,'Setup 2'!$A:$K,'Setup 2'!H$2,0),"")=0,"",IFERROR(VLOOKUP($E1110,'Setup 2'!$A:$K,'Setup 2'!H$2,0),""))</f>
        <v/>
      </c>
      <c r="Z1110" s="33" t="str">
        <f>IF(IFERROR(VLOOKUP($E1110,'Setup 2'!$A:$K,'Setup 2'!I$2,0),"")=0,"",IFERROR(VLOOKUP($E1110,'Setup 2'!$A:$K,'Setup 2'!I$2,0),""))</f>
        <v/>
      </c>
      <c r="AA1110" s="33" t="str">
        <f>IF(IFERROR(VLOOKUP($E1110,'Setup 2'!$A:$K,'Setup 2'!J$2,0),"")=0,"",IFERROR(VLOOKUP($E1110,'Setup 2'!$A:$K,'Setup 2'!J$2,0),""))</f>
        <v/>
      </c>
      <c r="AB1110" s="33" t="str">
        <f>IF(IFERROR(VLOOKUP($E1110,'Setup 2'!$A:$K,'Setup 2'!K$2,0),"")=0,"",IFERROR(VLOOKUP($E1110,'Setup 2'!$A:$K,'Setup 2'!K$2,0),""))</f>
        <v/>
      </c>
    </row>
    <row r="1111" spans="19:28" x14ac:dyDescent="0.55000000000000004">
      <c r="S1111" s="33" t="str">
        <f>IF(IFERROR(VLOOKUP($E1111,'Setup 2'!$A:$K,'Setup 2'!B$2,0),"")=0,"",IFERROR(VLOOKUP($E1111,'Setup 2'!$A:$K,'Setup 2'!B$2,0),""))</f>
        <v/>
      </c>
      <c r="T1111" s="33" t="str">
        <f>IF(IFERROR(VLOOKUP($E1111,'Setup 2'!$A:$K,'Setup 2'!C$2,0),"")=0,"",IFERROR(VLOOKUP($E1111,'Setup 2'!$A:$K,'Setup 2'!C$2,0),""))</f>
        <v/>
      </c>
      <c r="U1111" s="33" t="str">
        <f>IF(IFERROR(VLOOKUP($E1111,'Setup 2'!$A:$K,'Setup 2'!D$2,0),"")=0,"",IFERROR(VLOOKUP($E1111,'Setup 2'!$A:$K,'Setup 2'!D$2,0),""))</f>
        <v/>
      </c>
      <c r="V1111" s="33" t="str">
        <f>IF(IFERROR(VLOOKUP($E1111,'Setup 2'!$A:$K,'Setup 2'!E$2,0),"")=0,"",IFERROR(VLOOKUP($E1111,'Setup 2'!$A:$K,'Setup 2'!E$2,0),""))</f>
        <v/>
      </c>
      <c r="W1111" s="33" t="str">
        <f>IF(IFERROR(VLOOKUP($E1111,'Setup 2'!$A:$K,'Setup 2'!F$2,0),"")=0,"",IFERROR(VLOOKUP($E1111,'Setup 2'!$A:$K,'Setup 2'!F$2,0),""))</f>
        <v/>
      </c>
      <c r="X1111" s="33" t="str">
        <f>IF(IFERROR(VLOOKUP($E1111,'Setup 2'!$A:$K,'Setup 2'!G$2,0),"")=0,"",IFERROR(VLOOKUP($E1111,'Setup 2'!$A:$K,'Setup 2'!G$2,0),""))</f>
        <v/>
      </c>
      <c r="Y1111" s="33" t="str">
        <f>IF(IFERROR(VLOOKUP($E1111,'Setup 2'!$A:$K,'Setup 2'!H$2,0),"")=0,"",IFERROR(VLOOKUP($E1111,'Setup 2'!$A:$K,'Setup 2'!H$2,0),""))</f>
        <v/>
      </c>
      <c r="Z1111" s="33" t="str">
        <f>IF(IFERROR(VLOOKUP($E1111,'Setup 2'!$A:$K,'Setup 2'!I$2,0),"")=0,"",IFERROR(VLOOKUP($E1111,'Setup 2'!$A:$K,'Setup 2'!I$2,0),""))</f>
        <v/>
      </c>
      <c r="AA1111" s="33" t="str">
        <f>IF(IFERROR(VLOOKUP($E1111,'Setup 2'!$A:$K,'Setup 2'!J$2,0),"")=0,"",IFERROR(VLOOKUP($E1111,'Setup 2'!$A:$K,'Setup 2'!J$2,0),""))</f>
        <v/>
      </c>
      <c r="AB1111" s="33" t="str">
        <f>IF(IFERROR(VLOOKUP($E1111,'Setup 2'!$A:$K,'Setup 2'!K$2,0),"")=0,"",IFERROR(VLOOKUP($E1111,'Setup 2'!$A:$K,'Setup 2'!K$2,0),""))</f>
        <v/>
      </c>
    </row>
    <row r="1112" spans="19:28" x14ac:dyDescent="0.55000000000000004">
      <c r="S1112" s="33" t="str">
        <f>IF(IFERROR(VLOOKUP($E1112,'Setup 2'!$A:$K,'Setup 2'!B$2,0),"")=0,"",IFERROR(VLOOKUP($E1112,'Setup 2'!$A:$K,'Setup 2'!B$2,0),""))</f>
        <v/>
      </c>
      <c r="T1112" s="33" t="str">
        <f>IF(IFERROR(VLOOKUP($E1112,'Setup 2'!$A:$K,'Setup 2'!C$2,0),"")=0,"",IFERROR(VLOOKUP($E1112,'Setup 2'!$A:$K,'Setup 2'!C$2,0),""))</f>
        <v/>
      </c>
      <c r="U1112" s="33" t="str">
        <f>IF(IFERROR(VLOOKUP($E1112,'Setup 2'!$A:$K,'Setup 2'!D$2,0),"")=0,"",IFERROR(VLOOKUP($E1112,'Setup 2'!$A:$K,'Setup 2'!D$2,0),""))</f>
        <v/>
      </c>
      <c r="V1112" s="33" t="str">
        <f>IF(IFERROR(VLOOKUP($E1112,'Setup 2'!$A:$K,'Setup 2'!E$2,0),"")=0,"",IFERROR(VLOOKUP($E1112,'Setup 2'!$A:$K,'Setup 2'!E$2,0),""))</f>
        <v/>
      </c>
      <c r="W1112" s="33" t="str">
        <f>IF(IFERROR(VLOOKUP($E1112,'Setup 2'!$A:$K,'Setup 2'!F$2,0),"")=0,"",IFERROR(VLOOKUP($E1112,'Setup 2'!$A:$K,'Setup 2'!F$2,0),""))</f>
        <v/>
      </c>
      <c r="X1112" s="33" t="str">
        <f>IF(IFERROR(VLOOKUP($E1112,'Setup 2'!$A:$K,'Setup 2'!G$2,0),"")=0,"",IFERROR(VLOOKUP($E1112,'Setup 2'!$A:$K,'Setup 2'!G$2,0),""))</f>
        <v/>
      </c>
      <c r="Y1112" s="33" t="str">
        <f>IF(IFERROR(VLOOKUP($E1112,'Setup 2'!$A:$K,'Setup 2'!H$2,0),"")=0,"",IFERROR(VLOOKUP($E1112,'Setup 2'!$A:$K,'Setup 2'!H$2,0),""))</f>
        <v/>
      </c>
      <c r="Z1112" s="33" t="str">
        <f>IF(IFERROR(VLOOKUP($E1112,'Setup 2'!$A:$K,'Setup 2'!I$2,0),"")=0,"",IFERROR(VLOOKUP($E1112,'Setup 2'!$A:$K,'Setup 2'!I$2,0),""))</f>
        <v/>
      </c>
      <c r="AA1112" s="33" t="str">
        <f>IF(IFERROR(VLOOKUP($E1112,'Setup 2'!$A:$K,'Setup 2'!J$2,0),"")=0,"",IFERROR(VLOOKUP($E1112,'Setup 2'!$A:$K,'Setup 2'!J$2,0),""))</f>
        <v/>
      </c>
      <c r="AB1112" s="33" t="str">
        <f>IF(IFERROR(VLOOKUP($E1112,'Setup 2'!$A:$K,'Setup 2'!K$2,0),"")=0,"",IFERROR(VLOOKUP($E1112,'Setup 2'!$A:$K,'Setup 2'!K$2,0),""))</f>
        <v/>
      </c>
    </row>
    <row r="1113" spans="19:28" x14ac:dyDescent="0.55000000000000004">
      <c r="S1113" s="33" t="str">
        <f>IF(IFERROR(VLOOKUP($E1113,'Setup 2'!$A:$K,'Setup 2'!B$2,0),"")=0,"",IFERROR(VLOOKUP($E1113,'Setup 2'!$A:$K,'Setup 2'!B$2,0),""))</f>
        <v/>
      </c>
      <c r="T1113" s="33" t="str">
        <f>IF(IFERROR(VLOOKUP($E1113,'Setup 2'!$A:$K,'Setup 2'!C$2,0),"")=0,"",IFERROR(VLOOKUP($E1113,'Setup 2'!$A:$K,'Setup 2'!C$2,0),""))</f>
        <v/>
      </c>
      <c r="U1113" s="33" t="str">
        <f>IF(IFERROR(VLOOKUP($E1113,'Setup 2'!$A:$K,'Setup 2'!D$2,0),"")=0,"",IFERROR(VLOOKUP($E1113,'Setup 2'!$A:$K,'Setup 2'!D$2,0),""))</f>
        <v/>
      </c>
      <c r="V1113" s="33" t="str">
        <f>IF(IFERROR(VLOOKUP($E1113,'Setup 2'!$A:$K,'Setup 2'!E$2,0),"")=0,"",IFERROR(VLOOKUP($E1113,'Setup 2'!$A:$K,'Setup 2'!E$2,0),""))</f>
        <v/>
      </c>
      <c r="W1113" s="33" t="str">
        <f>IF(IFERROR(VLOOKUP($E1113,'Setup 2'!$A:$K,'Setup 2'!F$2,0),"")=0,"",IFERROR(VLOOKUP($E1113,'Setup 2'!$A:$K,'Setup 2'!F$2,0),""))</f>
        <v/>
      </c>
      <c r="X1113" s="33" t="str">
        <f>IF(IFERROR(VLOOKUP($E1113,'Setup 2'!$A:$K,'Setup 2'!G$2,0),"")=0,"",IFERROR(VLOOKUP($E1113,'Setup 2'!$A:$K,'Setup 2'!G$2,0),""))</f>
        <v/>
      </c>
      <c r="Y1113" s="33" t="str">
        <f>IF(IFERROR(VLOOKUP($E1113,'Setup 2'!$A:$K,'Setup 2'!H$2,0),"")=0,"",IFERROR(VLOOKUP($E1113,'Setup 2'!$A:$K,'Setup 2'!H$2,0),""))</f>
        <v/>
      </c>
      <c r="Z1113" s="33" t="str">
        <f>IF(IFERROR(VLOOKUP($E1113,'Setup 2'!$A:$K,'Setup 2'!I$2,0),"")=0,"",IFERROR(VLOOKUP($E1113,'Setup 2'!$A:$K,'Setup 2'!I$2,0),""))</f>
        <v/>
      </c>
      <c r="AA1113" s="33" t="str">
        <f>IF(IFERROR(VLOOKUP($E1113,'Setup 2'!$A:$K,'Setup 2'!J$2,0),"")=0,"",IFERROR(VLOOKUP($E1113,'Setup 2'!$A:$K,'Setup 2'!J$2,0),""))</f>
        <v/>
      </c>
      <c r="AB1113" s="33" t="str">
        <f>IF(IFERROR(VLOOKUP($E1113,'Setup 2'!$A:$K,'Setup 2'!K$2,0),"")=0,"",IFERROR(VLOOKUP($E1113,'Setup 2'!$A:$K,'Setup 2'!K$2,0),""))</f>
        <v/>
      </c>
    </row>
    <row r="1114" spans="19:28" x14ac:dyDescent="0.55000000000000004">
      <c r="S1114" s="33" t="str">
        <f>IF(IFERROR(VLOOKUP($E1114,'Setup 2'!$A:$K,'Setup 2'!B$2,0),"")=0,"",IFERROR(VLOOKUP($E1114,'Setup 2'!$A:$K,'Setup 2'!B$2,0),""))</f>
        <v/>
      </c>
      <c r="T1114" s="33" t="str">
        <f>IF(IFERROR(VLOOKUP($E1114,'Setup 2'!$A:$K,'Setup 2'!C$2,0),"")=0,"",IFERROR(VLOOKUP($E1114,'Setup 2'!$A:$K,'Setup 2'!C$2,0),""))</f>
        <v/>
      </c>
      <c r="U1114" s="33" t="str">
        <f>IF(IFERROR(VLOOKUP($E1114,'Setup 2'!$A:$K,'Setup 2'!D$2,0),"")=0,"",IFERROR(VLOOKUP($E1114,'Setup 2'!$A:$K,'Setup 2'!D$2,0),""))</f>
        <v/>
      </c>
      <c r="V1114" s="33" t="str">
        <f>IF(IFERROR(VLOOKUP($E1114,'Setup 2'!$A:$K,'Setup 2'!E$2,0),"")=0,"",IFERROR(VLOOKUP($E1114,'Setup 2'!$A:$K,'Setup 2'!E$2,0),""))</f>
        <v/>
      </c>
      <c r="W1114" s="33" t="str">
        <f>IF(IFERROR(VLOOKUP($E1114,'Setup 2'!$A:$K,'Setup 2'!F$2,0),"")=0,"",IFERROR(VLOOKUP($E1114,'Setup 2'!$A:$K,'Setup 2'!F$2,0),""))</f>
        <v/>
      </c>
      <c r="X1114" s="33" t="str">
        <f>IF(IFERROR(VLOOKUP($E1114,'Setup 2'!$A:$K,'Setup 2'!G$2,0),"")=0,"",IFERROR(VLOOKUP($E1114,'Setup 2'!$A:$K,'Setup 2'!G$2,0),""))</f>
        <v/>
      </c>
      <c r="Y1114" s="33" t="str">
        <f>IF(IFERROR(VLOOKUP($E1114,'Setup 2'!$A:$K,'Setup 2'!H$2,0),"")=0,"",IFERROR(VLOOKUP($E1114,'Setup 2'!$A:$K,'Setup 2'!H$2,0),""))</f>
        <v/>
      </c>
      <c r="Z1114" s="33" t="str">
        <f>IF(IFERROR(VLOOKUP($E1114,'Setup 2'!$A:$K,'Setup 2'!I$2,0),"")=0,"",IFERROR(VLOOKUP($E1114,'Setup 2'!$A:$K,'Setup 2'!I$2,0),""))</f>
        <v/>
      </c>
      <c r="AA1114" s="33" t="str">
        <f>IF(IFERROR(VLOOKUP($E1114,'Setup 2'!$A:$K,'Setup 2'!J$2,0),"")=0,"",IFERROR(VLOOKUP($E1114,'Setup 2'!$A:$K,'Setup 2'!J$2,0),""))</f>
        <v/>
      </c>
      <c r="AB1114" s="33" t="str">
        <f>IF(IFERROR(VLOOKUP($E1114,'Setup 2'!$A:$K,'Setup 2'!K$2,0),"")=0,"",IFERROR(VLOOKUP($E1114,'Setup 2'!$A:$K,'Setup 2'!K$2,0),""))</f>
        <v/>
      </c>
    </row>
    <row r="1115" spans="19:28" x14ac:dyDescent="0.55000000000000004">
      <c r="S1115" s="33" t="str">
        <f>IF(IFERROR(VLOOKUP($E1115,'Setup 2'!$A:$K,'Setup 2'!B$2,0),"")=0,"",IFERROR(VLOOKUP($E1115,'Setup 2'!$A:$K,'Setup 2'!B$2,0),""))</f>
        <v/>
      </c>
      <c r="T1115" s="33" t="str">
        <f>IF(IFERROR(VLOOKUP($E1115,'Setup 2'!$A:$K,'Setup 2'!C$2,0),"")=0,"",IFERROR(VLOOKUP($E1115,'Setup 2'!$A:$K,'Setup 2'!C$2,0),""))</f>
        <v/>
      </c>
      <c r="U1115" s="33" t="str">
        <f>IF(IFERROR(VLOOKUP($E1115,'Setup 2'!$A:$K,'Setup 2'!D$2,0),"")=0,"",IFERROR(VLOOKUP($E1115,'Setup 2'!$A:$K,'Setup 2'!D$2,0),""))</f>
        <v/>
      </c>
      <c r="V1115" s="33" t="str">
        <f>IF(IFERROR(VLOOKUP($E1115,'Setup 2'!$A:$K,'Setup 2'!E$2,0),"")=0,"",IFERROR(VLOOKUP($E1115,'Setup 2'!$A:$K,'Setup 2'!E$2,0),""))</f>
        <v/>
      </c>
      <c r="W1115" s="33" t="str">
        <f>IF(IFERROR(VLOOKUP($E1115,'Setup 2'!$A:$K,'Setup 2'!F$2,0),"")=0,"",IFERROR(VLOOKUP($E1115,'Setup 2'!$A:$K,'Setup 2'!F$2,0),""))</f>
        <v/>
      </c>
      <c r="X1115" s="33" t="str">
        <f>IF(IFERROR(VLOOKUP($E1115,'Setup 2'!$A:$K,'Setup 2'!G$2,0),"")=0,"",IFERROR(VLOOKUP($E1115,'Setup 2'!$A:$K,'Setup 2'!G$2,0),""))</f>
        <v/>
      </c>
      <c r="Y1115" s="33" t="str">
        <f>IF(IFERROR(VLOOKUP($E1115,'Setup 2'!$A:$K,'Setup 2'!H$2,0),"")=0,"",IFERROR(VLOOKUP($E1115,'Setup 2'!$A:$K,'Setup 2'!H$2,0),""))</f>
        <v/>
      </c>
      <c r="Z1115" s="33" t="str">
        <f>IF(IFERROR(VLOOKUP($E1115,'Setup 2'!$A:$K,'Setup 2'!I$2,0),"")=0,"",IFERROR(VLOOKUP($E1115,'Setup 2'!$A:$K,'Setup 2'!I$2,0),""))</f>
        <v/>
      </c>
      <c r="AA1115" s="33" t="str">
        <f>IF(IFERROR(VLOOKUP($E1115,'Setup 2'!$A:$K,'Setup 2'!J$2,0),"")=0,"",IFERROR(VLOOKUP($E1115,'Setup 2'!$A:$K,'Setup 2'!J$2,0),""))</f>
        <v/>
      </c>
      <c r="AB1115" s="33" t="str">
        <f>IF(IFERROR(VLOOKUP($E1115,'Setup 2'!$A:$K,'Setup 2'!K$2,0),"")=0,"",IFERROR(VLOOKUP($E1115,'Setup 2'!$A:$K,'Setup 2'!K$2,0),""))</f>
        <v/>
      </c>
    </row>
    <row r="1116" spans="19:28" x14ac:dyDescent="0.55000000000000004">
      <c r="S1116" s="33" t="str">
        <f>IF(IFERROR(VLOOKUP($E1116,'Setup 2'!$A:$K,'Setup 2'!B$2,0),"")=0,"",IFERROR(VLOOKUP($E1116,'Setup 2'!$A:$K,'Setup 2'!B$2,0),""))</f>
        <v/>
      </c>
      <c r="T1116" s="33" t="str">
        <f>IF(IFERROR(VLOOKUP($E1116,'Setup 2'!$A:$K,'Setup 2'!C$2,0),"")=0,"",IFERROR(VLOOKUP($E1116,'Setup 2'!$A:$K,'Setup 2'!C$2,0),""))</f>
        <v/>
      </c>
      <c r="U1116" s="33" t="str">
        <f>IF(IFERROR(VLOOKUP($E1116,'Setup 2'!$A:$K,'Setup 2'!D$2,0),"")=0,"",IFERROR(VLOOKUP($E1116,'Setup 2'!$A:$K,'Setup 2'!D$2,0),""))</f>
        <v/>
      </c>
      <c r="V1116" s="33" t="str">
        <f>IF(IFERROR(VLOOKUP($E1116,'Setup 2'!$A:$K,'Setup 2'!E$2,0),"")=0,"",IFERROR(VLOOKUP($E1116,'Setup 2'!$A:$K,'Setup 2'!E$2,0),""))</f>
        <v/>
      </c>
      <c r="W1116" s="33" t="str">
        <f>IF(IFERROR(VLOOKUP($E1116,'Setup 2'!$A:$K,'Setup 2'!F$2,0),"")=0,"",IFERROR(VLOOKUP($E1116,'Setup 2'!$A:$K,'Setup 2'!F$2,0),""))</f>
        <v/>
      </c>
      <c r="X1116" s="33" t="str">
        <f>IF(IFERROR(VLOOKUP($E1116,'Setup 2'!$A:$K,'Setup 2'!G$2,0),"")=0,"",IFERROR(VLOOKUP($E1116,'Setup 2'!$A:$K,'Setup 2'!G$2,0),""))</f>
        <v/>
      </c>
      <c r="Y1116" s="33" t="str">
        <f>IF(IFERROR(VLOOKUP($E1116,'Setup 2'!$A:$K,'Setup 2'!H$2,0),"")=0,"",IFERROR(VLOOKUP($E1116,'Setup 2'!$A:$K,'Setup 2'!H$2,0),""))</f>
        <v/>
      </c>
      <c r="Z1116" s="33" t="str">
        <f>IF(IFERROR(VLOOKUP($E1116,'Setup 2'!$A:$K,'Setup 2'!I$2,0),"")=0,"",IFERROR(VLOOKUP($E1116,'Setup 2'!$A:$K,'Setup 2'!I$2,0),""))</f>
        <v/>
      </c>
      <c r="AA1116" s="33" t="str">
        <f>IF(IFERROR(VLOOKUP($E1116,'Setup 2'!$A:$K,'Setup 2'!J$2,0),"")=0,"",IFERROR(VLOOKUP($E1116,'Setup 2'!$A:$K,'Setup 2'!J$2,0),""))</f>
        <v/>
      </c>
      <c r="AB1116" s="33" t="str">
        <f>IF(IFERROR(VLOOKUP($E1116,'Setup 2'!$A:$K,'Setup 2'!K$2,0),"")=0,"",IFERROR(VLOOKUP($E1116,'Setup 2'!$A:$K,'Setup 2'!K$2,0),""))</f>
        <v/>
      </c>
    </row>
    <row r="1117" spans="19:28" x14ac:dyDescent="0.55000000000000004">
      <c r="S1117" s="33" t="str">
        <f>IF(IFERROR(VLOOKUP($E1117,'Setup 2'!$A:$K,'Setup 2'!B$2,0),"")=0,"",IFERROR(VLOOKUP($E1117,'Setup 2'!$A:$K,'Setup 2'!B$2,0),""))</f>
        <v/>
      </c>
      <c r="T1117" s="33" t="str">
        <f>IF(IFERROR(VLOOKUP($E1117,'Setup 2'!$A:$K,'Setup 2'!C$2,0),"")=0,"",IFERROR(VLOOKUP($E1117,'Setup 2'!$A:$K,'Setup 2'!C$2,0),""))</f>
        <v/>
      </c>
      <c r="U1117" s="33" t="str">
        <f>IF(IFERROR(VLOOKUP($E1117,'Setup 2'!$A:$K,'Setup 2'!D$2,0),"")=0,"",IFERROR(VLOOKUP($E1117,'Setup 2'!$A:$K,'Setup 2'!D$2,0),""))</f>
        <v/>
      </c>
      <c r="V1117" s="33" t="str">
        <f>IF(IFERROR(VLOOKUP($E1117,'Setup 2'!$A:$K,'Setup 2'!E$2,0),"")=0,"",IFERROR(VLOOKUP($E1117,'Setup 2'!$A:$K,'Setup 2'!E$2,0),""))</f>
        <v/>
      </c>
      <c r="W1117" s="33" t="str">
        <f>IF(IFERROR(VLOOKUP($E1117,'Setup 2'!$A:$K,'Setup 2'!F$2,0),"")=0,"",IFERROR(VLOOKUP($E1117,'Setup 2'!$A:$K,'Setup 2'!F$2,0),""))</f>
        <v/>
      </c>
      <c r="X1117" s="33" t="str">
        <f>IF(IFERROR(VLOOKUP($E1117,'Setup 2'!$A:$K,'Setup 2'!G$2,0),"")=0,"",IFERROR(VLOOKUP($E1117,'Setup 2'!$A:$K,'Setup 2'!G$2,0),""))</f>
        <v/>
      </c>
      <c r="Y1117" s="33" t="str">
        <f>IF(IFERROR(VLOOKUP($E1117,'Setup 2'!$A:$K,'Setup 2'!H$2,0),"")=0,"",IFERROR(VLOOKUP($E1117,'Setup 2'!$A:$K,'Setup 2'!H$2,0),""))</f>
        <v/>
      </c>
      <c r="Z1117" s="33" t="str">
        <f>IF(IFERROR(VLOOKUP($E1117,'Setup 2'!$A:$K,'Setup 2'!I$2,0),"")=0,"",IFERROR(VLOOKUP($E1117,'Setup 2'!$A:$K,'Setup 2'!I$2,0),""))</f>
        <v/>
      </c>
      <c r="AA1117" s="33" t="str">
        <f>IF(IFERROR(VLOOKUP($E1117,'Setup 2'!$A:$K,'Setup 2'!J$2,0),"")=0,"",IFERROR(VLOOKUP($E1117,'Setup 2'!$A:$K,'Setup 2'!J$2,0),""))</f>
        <v/>
      </c>
      <c r="AB1117" s="33" t="str">
        <f>IF(IFERROR(VLOOKUP($E1117,'Setup 2'!$A:$K,'Setup 2'!K$2,0),"")=0,"",IFERROR(VLOOKUP($E1117,'Setup 2'!$A:$K,'Setup 2'!K$2,0),""))</f>
        <v/>
      </c>
    </row>
    <row r="1118" spans="19:28" x14ac:dyDescent="0.55000000000000004">
      <c r="S1118" s="33" t="str">
        <f>IF(IFERROR(VLOOKUP($E1118,'Setup 2'!$A:$K,'Setup 2'!B$2,0),"")=0,"",IFERROR(VLOOKUP($E1118,'Setup 2'!$A:$K,'Setup 2'!B$2,0),""))</f>
        <v/>
      </c>
      <c r="T1118" s="33" t="str">
        <f>IF(IFERROR(VLOOKUP($E1118,'Setup 2'!$A:$K,'Setup 2'!C$2,0),"")=0,"",IFERROR(VLOOKUP($E1118,'Setup 2'!$A:$K,'Setup 2'!C$2,0),""))</f>
        <v/>
      </c>
      <c r="U1118" s="33" t="str">
        <f>IF(IFERROR(VLOOKUP($E1118,'Setup 2'!$A:$K,'Setup 2'!D$2,0),"")=0,"",IFERROR(VLOOKUP($E1118,'Setup 2'!$A:$K,'Setup 2'!D$2,0),""))</f>
        <v/>
      </c>
      <c r="V1118" s="33" t="str">
        <f>IF(IFERROR(VLOOKUP($E1118,'Setup 2'!$A:$K,'Setup 2'!E$2,0),"")=0,"",IFERROR(VLOOKUP($E1118,'Setup 2'!$A:$K,'Setup 2'!E$2,0),""))</f>
        <v/>
      </c>
      <c r="W1118" s="33" t="str">
        <f>IF(IFERROR(VLOOKUP($E1118,'Setup 2'!$A:$K,'Setup 2'!F$2,0),"")=0,"",IFERROR(VLOOKUP($E1118,'Setup 2'!$A:$K,'Setup 2'!F$2,0),""))</f>
        <v/>
      </c>
      <c r="X1118" s="33" t="str">
        <f>IF(IFERROR(VLOOKUP($E1118,'Setup 2'!$A:$K,'Setup 2'!G$2,0),"")=0,"",IFERROR(VLOOKUP($E1118,'Setup 2'!$A:$K,'Setup 2'!G$2,0),""))</f>
        <v/>
      </c>
      <c r="Y1118" s="33" t="str">
        <f>IF(IFERROR(VLOOKUP($E1118,'Setup 2'!$A:$K,'Setup 2'!H$2,0),"")=0,"",IFERROR(VLOOKUP($E1118,'Setup 2'!$A:$K,'Setup 2'!H$2,0),""))</f>
        <v/>
      </c>
      <c r="Z1118" s="33" t="str">
        <f>IF(IFERROR(VLOOKUP($E1118,'Setup 2'!$A:$K,'Setup 2'!I$2,0),"")=0,"",IFERROR(VLOOKUP($E1118,'Setup 2'!$A:$K,'Setup 2'!I$2,0),""))</f>
        <v/>
      </c>
      <c r="AA1118" s="33" t="str">
        <f>IF(IFERROR(VLOOKUP($E1118,'Setup 2'!$A:$K,'Setup 2'!J$2,0),"")=0,"",IFERROR(VLOOKUP($E1118,'Setup 2'!$A:$K,'Setup 2'!J$2,0),""))</f>
        <v/>
      </c>
      <c r="AB1118" s="33" t="str">
        <f>IF(IFERROR(VLOOKUP($E1118,'Setup 2'!$A:$K,'Setup 2'!K$2,0),"")=0,"",IFERROR(VLOOKUP($E1118,'Setup 2'!$A:$K,'Setup 2'!K$2,0),""))</f>
        <v/>
      </c>
    </row>
    <row r="1119" spans="19:28" x14ac:dyDescent="0.55000000000000004">
      <c r="S1119" s="33" t="str">
        <f>IF(IFERROR(VLOOKUP($E1119,'Setup 2'!$A:$K,'Setup 2'!B$2,0),"")=0,"",IFERROR(VLOOKUP($E1119,'Setup 2'!$A:$K,'Setup 2'!B$2,0),""))</f>
        <v/>
      </c>
      <c r="T1119" s="33" t="str">
        <f>IF(IFERROR(VLOOKUP($E1119,'Setup 2'!$A:$K,'Setup 2'!C$2,0),"")=0,"",IFERROR(VLOOKUP($E1119,'Setup 2'!$A:$K,'Setup 2'!C$2,0),""))</f>
        <v/>
      </c>
      <c r="U1119" s="33" t="str">
        <f>IF(IFERROR(VLOOKUP($E1119,'Setup 2'!$A:$K,'Setup 2'!D$2,0),"")=0,"",IFERROR(VLOOKUP($E1119,'Setup 2'!$A:$K,'Setup 2'!D$2,0),""))</f>
        <v/>
      </c>
      <c r="V1119" s="33" t="str">
        <f>IF(IFERROR(VLOOKUP($E1119,'Setup 2'!$A:$K,'Setup 2'!E$2,0),"")=0,"",IFERROR(VLOOKUP($E1119,'Setup 2'!$A:$K,'Setup 2'!E$2,0),""))</f>
        <v/>
      </c>
      <c r="W1119" s="33" t="str">
        <f>IF(IFERROR(VLOOKUP($E1119,'Setup 2'!$A:$K,'Setup 2'!F$2,0),"")=0,"",IFERROR(VLOOKUP($E1119,'Setup 2'!$A:$K,'Setup 2'!F$2,0),""))</f>
        <v/>
      </c>
      <c r="X1119" s="33" t="str">
        <f>IF(IFERROR(VLOOKUP($E1119,'Setup 2'!$A:$K,'Setup 2'!G$2,0),"")=0,"",IFERROR(VLOOKUP($E1119,'Setup 2'!$A:$K,'Setup 2'!G$2,0),""))</f>
        <v/>
      </c>
      <c r="Y1119" s="33" t="str">
        <f>IF(IFERROR(VLOOKUP($E1119,'Setup 2'!$A:$K,'Setup 2'!H$2,0),"")=0,"",IFERROR(VLOOKUP($E1119,'Setup 2'!$A:$K,'Setup 2'!H$2,0),""))</f>
        <v/>
      </c>
      <c r="Z1119" s="33" t="str">
        <f>IF(IFERROR(VLOOKUP($E1119,'Setup 2'!$A:$K,'Setup 2'!I$2,0),"")=0,"",IFERROR(VLOOKUP($E1119,'Setup 2'!$A:$K,'Setup 2'!I$2,0),""))</f>
        <v/>
      </c>
      <c r="AA1119" s="33" t="str">
        <f>IF(IFERROR(VLOOKUP($E1119,'Setup 2'!$A:$K,'Setup 2'!J$2,0),"")=0,"",IFERROR(VLOOKUP($E1119,'Setup 2'!$A:$K,'Setup 2'!J$2,0),""))</f>
        <v/>
      </c>
      <c r="AB1119" s="33" t="str">
        <f>IF(IFERROR(VLOOKUP($E1119,'Setup 2'!$A:$K,'Setup 2'!K$2,0),"")=0,"",IFERROR(VLOOKUP($E1119,'Setup 2'!$A:$K,'Setup 2'!K$2,0),""))</f>
        <v/>
      </c>
    </row>
    <row r="1120" spans="19:28" x14ac:dyDescent="0.55000000000000004">
      <c r="S1120" s="33" t="str">
        <f>IF(IFERROR(VLOOKUP($E1120,'Setup 2'!$A:$K,'Setup 2'!B$2,0),"")=0,"",IFERROR(VLOOKUP($E1120,'Setup 2'!$A:$K,'Setup 2'!B$2,0),""))</f>
        <v/>
      </c>
      <c r="T1120" s="33" t="str">
        <f>IF(IFERROR(VLOOKUP($E1120,'Setup 2'!$A:$K,'Setup 2'!C$2,0),"")=0,"",IFERROR(VLOOKUP($E1120,'Setup 2'!$A:$K,'Setup 2'!C$2,0),""))</f>
        <v/>
      </c>
      <c r="U1120" s="33" t="str">
        <f>IF(IFERROR(VLOOKUP($E1120,'Setup 2'!$A:$K,'Setup 2'!D$2,0),"")=0,"",IFERROR(VLOOKUP($E1120,'Setup 2'!$A:$K,'Setup 2'!D$2,0),""))</f>
        <v/>
      </c>
      <c r="V1120" s="33" t="str">
        <f>IF(IFERROR(VLOOKUP($E1120,'Setup 2'!$A:$K,'Setup 2'!E$2,0),"")=0,"",IFERROR(VLOOKUP($E1120,'Setup 2'!$A:$K,'Setup 2'!E$2,0),""))</f>
        <v/>
      </c>
      <c r="W1120" s="33" t="str">
        <f>IF(IFERROR(VLOOKUP($E1120,'Setup 2'!$A:$K,'Setup 2'!F$2,0),"")=0,"",IFERROR(VLOOKUP($E1120,'Setup 2'!$A:$K,'Setup 2'!F$2,0),""))</f>
        <v/>
      </c>
      <c r="X1120" s="33" t="str">
        <f>IF(IFERROR(VLOOKUP($E1120,'Setup 2'!$A:$K,'Setup 2'!G$2,0),"")=0,"",IFERROR(VLOOKUP($E1120,'Setup 2'!$A:$K,'Setup 2'!G$2,0),""))</f>
        <v/>
      </c>
      <c r="Y1120" s="33" t="str">
        <f>IF(IFERROR(VLOOKUP($E1120,'Setup 2'!$A:$K,'Setup 2'!H$2,0),"")=0,"",IFERROR(VLOOKUP($E1120,'Setup 2'!$A:$K,'Setup 2'!H$2,0),""))</f>
        <v/>
      </c>
      <c r="Z1120" s="33" t="str">
        <f>IF(IFERROR(VLOOKUP($E1120,'Setup 2'!$A:$K,'Setup 2'!I$2,0),"")=0,"",IFERROR(VLOOKUP($E1120,'Setup 2'!$A:$K,'Setup 2'!I$2,0),""))</f>
        <v/>
      </c>
      <c r="AA1120" s="33" t="str">
        <f>IF(IFERROR(VLOOKUP($E1120,'Setup 2'!$A:$K,'Setup 2'!J$2,0),"")=0,"",IFERROR(VLOOKUP($E1120,'Setup 2'!$A:$K,'Setup 2'!J$2,0),""))</f>
        <v/>
      </c>
      <c r="AB1120" s="33" t="str">
        <f>IF(IFERROR(VLOOKUP($E1120,'Setup 2'!$A:$K,'Setup 2'!K$2,0),"")=0,"",IFERROR(VLOOKUP($E1120,'Setup 2'!$A:$K,'Setup 2'!K$2,0),""))</f>
        <v/>
      </c>
    </row>
    <row r="1121" spans="19:28" x14ac:dyDescent="0.55000000000000004">
      <c r="S1121" s="33" t="str">
        <f>IF(IFERROR(VLOOKUP($E1121,'Setup 2'!$A:$K,'Setup 2'!B$2,0),"")=0,"",IFERROR(VLOOKUP($E1121,'Setup 2'!$A:$K,'Setup 2'!B$2,0),""))</f>
        <v/>
      </c>
      <c r="T1121" s="33" t="str">
        <f>IF(IFERROR(VLOOKUP($E1121,'Setup 2'!$A:$K,'Setup 2'!C$2,0),"")=0,"",IFERROR(VLOOKUP($E1121,'Setup 2'!$A:$K,'Setup 2'!C$2,0),""))</f>
        <v/>
      </c>
      <c r="U1121" s="33" t="str">
        <f>IF(IFERROR(VLOOKUP($E1121,'Setup 2'!$A:$K,'Setup 2'!D$2,0),"")=0,"",IFERROR(VLOOKUP($E1121,'Setup 2'!$A:$K,'Setup 2'!D$2,0),""))</f>
        <v/>
      </c>
      <c r="V1121" s="33" t="str">
        <f>IF(IFERROR(VLOOKUP($E1121,'Setup 2'!$A:$K,'Setup 2'!E$2,0),"")=0,"",IFERROR(VLOOKUP($E1121,'Setup 2'!$A:$K,'Setup 2'!E$2,0),""))</f>
        <v/>
      </c>
      <c r="W1121" s="33" t="str">
        <f>IF(IFERROR(VLOOKUP($E1121,'Setup 2'!$A:$K,'Setup 2'!F$2,0),"")=0,"",IFERROR(VLOOKUP($E1121,'Setup 2'!$A:$K,'Setup 2'!F$2,0),""))</f>
        <v/>
      </c>
      <c r="X1121" s="33" t="str">
        <f>IF(IFERROR(VLOOKUP($E1121,'Setup 2'!$A:$K,'Setup 2'!G$2,0),"")=0,"",IFERROR(VLOOKUP($E1121,'Setup 2'!$A:$K,'Setup 2'!G$2,0),""))</f>
        <v/>
      </c>
      <c r="Y1121" s="33" t="str">
        <f>IF(IFERROR(VLOOKUP($E1121,'Setup 2'!$A:$K,'Setup 2'!H$2,0),"")=0,"",IFERROR(VLOOKUP($E1121,'Setup 2'!$A:$K,'Setup 2'!H$2,0),""))</f>
        <v/>
      </c>
      <c r="Z1121" s="33" t="str">
        <f>IF(IFERROR(VLOOKUP($E1121,'Setup 2'!$A:$K,'Setup 2'!I$2,0),"")=0,"",IFERROR(VLOOKUP($E1121,'Setup 2'!$A:$K,'Setup 2'!I$2,0),""))</f>
        <v/>
      </c>
      <c r="AA1121" s="33" t="str">
        <f>IF(IFERROR(VLOOKUP($E1121,'Setup 2'!$A:$K,'Setup 2'!J$2,0),"")=0,"",IFERROR(VLOOKUP($E1121,'Setup 2'!$A:$K,'Setup 2'!J$2,0),""))</f>
        <v/>
      </c>
      <c r="AB1121" s="33" t="str">
        <f>IF(IFERROR(VLOOKUP($E1121,'Setup 2'!$A:$K,'Setup 2'!K$2,0),"")=0,"",IFERROR(VLOOKUP($E1121,'Setup 2'!$A:$K,'Setup 2'!K$2,0),""))</f>
        <v/>
      </c>
    </row>
    <row r="1122" spans="19:28" x14ac:dyDescent="0.55000000000000004">
      <c r="S1122" s="33" t="str">
        <f>IF(IFERROR(VLOOKUP($E1122,'Setup 2'!$A:$K,'Setup 2'!B$2,0),"")=0,"",IFERROR(VLOOKUP($E1122,'Setup 2'!$A:$K,'Setup 2'!B$2,0),""))</f>
        <v/>
      </c>
      <c r="T1122" s="33" t="str">
        <f>IF(IFERROR(VLOOKUP($E1122,'Setup 2'!$A:$K,'Setup 2'!C$2,0),"")=0,"",IFERROR(VLOOKUP($E1122,'Setup 2'!$A:$K,'Setup 2'!C$2,0),""))</f>
        <v/>
      </c>
      <c r="U1122" s="33" t="str">
        <f>IF(IFERROR(VLOOKUP($E1122,'Setup 2'!$A:$K,'Setup 2'!D$2,0),"")=0,"",IFERROR(VLOOKUP($E1122,'Setup 2'!$A:$K,'Setup 2'!D$2,0),""))</f>
        <v/>
      </c>
      <c r="V1122" s="33" t="str">
        <f>IF(IFERROR(VLOOKUP($E1122,'Setup 2'!$A:$K,'Setup 2'!E$2,0),"")=0,"",IFERROR(VLOOKUP($E1122,'Setup 2'!$A:$K,'Setup 2'!E$2,0),""))</f>
        <v/>
      </c>
      <c r="W1122" s="33" t="str">
        <f>IF(IFERROR(VLOOKUP($E1122,'Setup 2'!$A:$K,'Setup 2'!F$2,0),"")=0,"",IFERROR(VLOOKUP($E1122,'Setup 2'!$A:$K,'Setup 2'!F$2,0),""))</f>
        <v/>
      </c>
      <c r="X1122" s="33" t="str">
        <f>IF(IFERROR(VLOOKUP($E1122,'Setup 2'!$A:$K,'Setup 2'!G$2,0),"")=0,"",IFERROR(VLOOKUP($E1122,'Setup 2'!$A:$K,'Setup 2'!G$2,0),""))</f>
        <v/>
      </c>
      <c r="Y1122" s="33" t="str">
        <f>IF(IFERROR(VLOOKUP($E1122,'Setup 2'!$A:$K,'Setup 2'!H$2,0),"")=0,"",IFERROR(VLOOKUP($E1122,'Setup 2'!$A:$K,'Setup 2'!H$2,0),""))</f>
        <v/>
      </c>
      <c r="Z1122" s="33" t="str">
        <f>IF(IFERROR(VLOOKUP($E1122,'Setup 2'!$A:$K,'Setup 2'!I$2,0),"")=0,"",IFERROR(VLOOKUP($E1122,'Setup 2'!$A:$K,'Setup 2'!I$2,0),""))</f>
        <v/>
      </c>
      <c r="AA1122" s="33" t="str">
        <f>IF(IFERROR(VLOOKUP($E1122,'Setup 2'!$A:$K,'Setup 2'!J$2,0),"")=0,"",IFERROR(VLOOKUP($E1122,'Setup 2'!$A:$K,'Setup 2'!J$2,0),""))</f>
        <v/>
      </c>
      <c r="AB1122" s="33" t="str">
        <f>IF(IFERROR(VLOOKUP($E1122,'Setup 2'!$A:$K,'Setup 2'!K$2,0),"")=0,"",IFERROR(VLOOKUP($E1122,'Setup 2'!$A:$K,'Setup 2'!K$2,0),""))</f>
        <v/>
      </c>
    </row>
    <row r="1123" spans="19:28" x14ac:dyDescent="0.55000000000000004">
      <c r="S1123" s="33" t="str">
        <f>IF(IFERROR(VLOOKUP($E1123,'Setup 2'!$A:$K,'Setup 2'!B$2,0),"")=0,"",IFERROR(VLOOKUP($E1123,'Setup 2'!$A:$K,'Setup 2'!B$2,0),""))</f>
        <v/>
      </c>
      <c r="T1123" s="33" t="str">
        <f>IF(IFERROR(VLOOKUP($E1123,'Setup 2'!$A:$K,'Setup 2'!C$2,0),"")=0,"",IFERROR(VLOOKUP($E1123,'Setup 2'!$A:$K,'Setup 2'!C$2,0),""))</f>
        <v/>
      </c>
      <c r="U1123" s="33" t="str">
        <f>IF(IFERROR(VLOOKUP($E1123,'Setup 2'!$A:$K,'Setup 2'!D$2,0),"")=0,"",IFERROR(VLOOKUP($E1123,'Setup 2'!$A:$K,'Setup 2'!D$2,0),""))</f>
        <v/>
      </c>
      <c r="V1123" s="33" t="str">
        <f>IF(IFERROR(VLOOKUP($E1123,'Setup 2'!$A:$K,'Setup 2'!E$2,0),"")=0,"",IFERROR(VLOOKUP($E1123,'Setup 2'!$A:$K,'Setup 2'!E$2,0),""))</f>
        <v/>
      </c>
      <c r="W1123" s="33" t="str">
        <f>IF(IFERROR(VLOOKUP($E1123,'Setup 2'!$A:$K,'Setup 2'!F$2,0),"")=0,"",IFERROR(VLOOKUP($E1123,'Setup 2'!$A:$K,'Setup 2'!F$2,0),""))</f>
        <v/>
      </c>
      <c r="X1123" s="33" t="str">
        <f>IF(IFERROR(VLOOKUP($E1123,'Setup 2'!$A:$K,'Setup 2'!G$2,0),"")=0,"",IFERROR(VLOOKUP($E1123,'Setup 2'!$A:$K,'Setup 2'!G$2,0),""))</f>
        <v/>
      </c>
      <c r="Y1123" s="33" t="str">
        <f>IF(IFERROR(VLOOKUP($E1123,'Setup 2'!$A:$K,'Setup 2'!H$2,0),"")=0,"",IFERROR(VLOOKUP($E1123,'Setup 2'!$A:$K,'Setup 2'!H$2,0),""))</f>
        <v/>
      </c>
      <c r="Z1123" s="33" t="str">
        <f>IF(IFERROR(VLOOKUP($E1123,'Setup 2'!$A:$K,'Setup 2'!I$2,0),"")=0,"",IFERROR(VLOOKUP($E1123,'Setup 2'!$A:$K,'Setup 2'!I$2,0),""))</f>
        <v/>
      </c>
      <c r="AA1123" s="33" t="str">
        <f>IF(IFERROR(VLOOKUP($E1123,'Setup 2'!$A:$K,'Setup 2'!J$2,0),"")=0,"",IFERROR(VLOOKUP($E1123,'Setup 2'!$A:$K,'Setup 2'!J$2,0),""))</f>
        <v/>
      </c>
      <c r="AB1123" s="33" t="str">
        <f>IF(IFERROR(VLOOKUP($E1123,'Setup 2'!$A:$K,'Setup 2'!K$2,0),"")=0,"",IFERROR(VLOOKUP($E1123,'Setup 2'!$A:$K,'Setup 2'!K$2,0),""))</f>
        <v/>
      </c>
    </row>
    <row r="1124" spans="19:28" x14ac:dyDescent="0.55000000000000004">
      <c r="S1124" s="33" t="str">
        <f>IF(IFERROR(VLOOKUP($E1124,'Setup 2'!$A:$K,'Setup 2'!B$2,0),"")=0,"",IFERROR(VLOOKUP($E1124,'Setup 2'!$A:$K,'Setup 2'!B$2,0),""))</f>
        <v/>
      </c>
      <c r="T1124" s="33" t="str">
        <f>IF(IFERROR(VLOOKUP($E1124,'Setup 2'!$A:$K,'Setup 2'!C$2,0),"")=0,"",IFERROR(VLOOKUP($E1124,'Setup 2'!$A:$K,'Setup 2'!C$2,0),""))</f>
        <v/>
      </c>
      <c r="U1124" s="33" t="str">
        <f>IF(IFERROR(VLOOKUP($E1124,'Setup 2'!$A:$K,'Setup 2'!D$2,0),"")=0,"",IFERROR(VLOOKUP($E1124,'Setup 2'!$A:$K,'Setup 2'!D$2,0),""))</f>
        <v/>
      </c>
      <c r="V1124" s="33" t="str">
        <f>IF(IFERROR(VLOOKUP($E1124,'Setup 2'!$A:$K,'Setup 2'!E$2,0),"")=0,"",IFERROR(VLOOKUP($E1124,'Setup 2'!$A:$K,'Setup 2'!E$2,0),""))</f>
        <v/>
      </c>
      <c r="W1124" s="33" t="str">
        <f>IF(IFERROR(VLOOKUP($E1124,'Setup 2'!$A:$K,'Setup 2'!F$2,0),"")=0,"",IFERROR(VLOOKUP($E1124,'Setup 2'!$A:$K,'Setup 2'!F$2,0),""))</f>
        <v/>
      </c>
      <c r="X1124" s="33" t="str">
        <f>IF(IFERROR(VLOOKUP($E1124,'Setup 2'!$A:$K,'Setup 2'!G$2,0),"")=0,"",IFERROR(VLOOKUP($E1124,'Setup 2'!$A:$K,'Setup 2'!G$2,0),""))</f>
        <v/>
      </c>
      <c r="Y1124" s="33" t="str">
        <f>IF(IFERROR(VLOOKUP($E1124,'Setup 2'!$A:$K,'Setup 2'!H$2,0),"")=0,"",IFERROR(VLOOKUP($E1124,'Setup 2'!$A:$K,'Setup 2'!H$2,0),""))</f>
        <v/>
      </c>
      <c r="Z1124" s="33" t="str">
        <f>IF(IFERROR(VLOOKUP($E1124,'Setup 2'!$A:$K,'Setup 2'!I$2,0),"")=0,"",IFERROR(VLOOKUP($E1124,'Setup 2'!$A:$K,'Setup 2'!I$2,0),""))</f>
        <v/>
      </c>
      <c r="AA1124" s="33" t="str">
        <f>IF(IFERROR(VLOOKUP($E1124,'Setup 2'!$A:$K,'Setup 2'!J$2,0),"")=0,"",IFERROR(VLOOKUP($E1124,'Setup 2'!$A:$K,'Setup 2'!J$2,0),""))</f>
        <v/>
      </c>
      <c r="AB1124" s="33" t="str">
        <f>IF(IFERROR(VLOOKUP($E1124,'Setup 2'!$A:$K,'Setup 2'!K$2,0),"")=0,"",IFERROR(VLOOKUP($E1124,'Setup 2'!$A:$K,'Setup 2'!K$2,0),""))</f>
        <v/>
      </c>
    </row>
    <row r="1125" spans="19:28" x14ac:dyDescent="0.55000000000000004">
      <c r="S1125" s="33" t="str">
        <f>IF(IFERROR(VLOOKUP($E1125,'Setup 2'!$A:$K,'Setup 2'!B$2,0),"")=0,"",IFERROR(VLOOKUP($E1125,'Setup 2'!$A:$K,'Setup 2'!B$2,0),""))</f>
        <v/>
      </c>
      <c r="T1125" s="33" t="str">
        <f>IF(IFERROR(VLOOKUP($E1125,'Setup 2'!$A:$K,'Setup 2'!C$2,0),"")=0,"",IFERROR(VLOOKUP($E1125,'Setup 2'!$A:$K,'Setup 2'!C$2,0),""))</f>
        <v/>
      </c>
      <c r="U1125" s="33" t="str">
        <f>IF(IFERROR(VLOOKUP($E1125,'Setup 2'!$A:$K,'Setup 2'!D$2,0),"")=0,"",IFERROR(VLOOKUP($E1125,'Setup 2'!$A:$K,'Setup 2'!D$2,0),""))</f>
        <v/>
      </c>
      <c r="V1125" s="33" t="str">
        <f>IF(IFERROR(VLOOKUP($E1125,'Setup 2'!$A:$K,'Setup 2'!E$2,0),"")=0,"",IFERROR(VLOOKUP($E1125,'Setup 2'!$A:$K,'Setup 2'!E$2,0),""))</f>
        <v/>
      </c>
      <c r="W1125" s="33" t="str">
        <f>IF(IFERROR(VLOOKUP($E1125,'Setup 2'!$A:$K,'Setup 2'!F$2,0),"")=0,"",IFERROR(VLOOKUP($E1125,'Setup 2'!$A:$K,'Setup 2'!F$2,0),""))</f>
        <v/>
      </c>
      <c r="X1125" s="33" t="str">
        <f>IF(IFERROR(VLOOKUP($E1125,'Setup 2'!$A:$K,'Setup 2'!G$2,0),"")=0,"",IFERROR(VLOOKUP($E1125,'Setup 2'!$A:$K,'Setup 2'!G$2,0),""))</f>
        <v/>
      </c>
      <c r="Y1125" s="33" t="str">
        <f>IF(IFERROR(VLOOKUP($E1125,'Setup 2'!$A:$K,'Setup 2'!H$2,0),"")=0,"",IFERROR(VLOOKUP($E1125,'Setup 2'!$A:$K,'Setup 2'!H$2,0),""))</f>
        <v/>
      </c>
      <c r="Z1125" s="33" t="str">
        <f>IF(IFERROR(VLOOKUP($E1125,'Setup 2'!$A:$K,'Setup 2'!I$2,0),"")=0,"",IFERROR(VLOOKUP($E1125,'Setup 2'!$A:$K,'Setup 2'!I$2,0),""))</f>
        <v/>
      </c>
      <c r="AA1125" s="33" t="str">
        <f>IF(IFERROR(VLOOKUP($E1125,'Setup 2'!$A:$K,'Setup 2'!J$2,0),"")=0,"",IFERROR(VLOOKUP($E1125,'Setup 2'!$A:$K,'Setup 2'!J$2,0),""))</f>
        <v/>
      </c>
      <c r="AB1125" s="33" t="str">
        <f>IF(IFERROR(VLOOKUP($E1125,'Setup 2'!$A:$K,'Setup 2'!K$2,0),"")=0,"",IFERROR(VLOOKUP($E1125,'Setup 2'!$A:$K,'Setup 2'!K$2,0),""))</f>
        <v/>
      </c>
    </row>
    <row r="1126" spans="19:28" x14ac:dyDescent="0.55000000000000004">
      <c r="S1126" s="33" t="str">
        <f>IF(IFERROR(VLOOKUP($E1126,'Setup 2'!$A:$K,'Setup 2'!B$2,0),"")=0,"",IFERROR(VLOOKUP($E1126,'Setup 2'!$A:$K,'Setup 2'!B$2,0),""))</f>
        <v/>
      </c>
      <c r="T1126" s="33" t="str">
        <f>IF(IFERROR(VLOOKUP($E1126,'Setup 2'!$A:$K,'Setup 2'!C$2,0),"")=0,"",IFERROR(VLOOKUP($E1126,'Setup 2'!$A:$K,'Setup 2'!C$2,0),""))</f>
        <v/>
      </c>
      <c r="U1126" s="33" t="str">
        <f>IF(IFERROR(VLOOKUP($E1126,'Setup 2'!$A:$K,'Setup 2'!D$2,0),"")=0,"",IFERROR(VLOOKUP($E1126,'Setup 2'!$A:$K,'Setup 2'!D$2,0),""))</f>
        <v/>
      </c>
      <c r="V1126" s="33" t="str">
        <f>IF(IFERROR(VLOOKUP($E1126,'Setup 2'!$A:$K,'Setup 2'!E$2,0),"")=0,"",IFERROR(VLOOKUP($E1126,'Setup 2'!$A:$K,'Setup 2'!E$2,0),""))</f>
        <v/>
      </c>
      <c r="W1126" s="33" t="str">
        <f>IF(IFERROR(VLOOKUP($E1126,'Setup 2'!$A:$K,'Setup 2'!F$2,0),"")=0,"",IFERROR(VLOOKUP($E1126,'Setup 2'!$A:$K,'Setup 2'!F$2,0),""))</f>
        <v/>
      </c>
      <c r="X1126" s="33" t="str">
        <f>IF(IFERROR(VLOOKUP($E1126,'Setup 2'!$A:$K,'Setup 2'!G$2,0),"")=0,"",IFERROR(VLOOKUP($E1126,'Setup 2'!$A:$K,'Setup 2'!G$2,0),""))</f>
        <v/>
      </c>
      <c r="Y1126" s="33" t="str">
        <f>IF(IFERROR(VLOOKUP($E1126,'Setup 2'!$A:$K,'Setup 2'!H$2,0),"")=0,"",IFERROR(VLOOKUP($E1126,'Setup 2'!$A:$K,'Setup 2'!H$2,0),""))</f>
        <v/>
      </c>
      <c r="Z1126" s="33" t="str">
        <f>IF(IFERROR(VLOOKUP($E1126,'Setup 2'!$A:$K,'Setup 2'!I$2,0),"")=0,"",IFERROR(VLOOKUP($E1126,'Setup 2'!$A:$K,'Setup 2'!I$2,0),""))</f>
        <v/>
      </c>
      <c r="AA1126" s="33" t="str">
        <f>IF(IFERROR(VLOOKUP($E1126,'Setup 2'!$A:$K,'Setup 2'!J$2,0),"")=0,"",IFERROR(VLOOKUP($E1126,'Setup 2'!$A:$K,'Setup 2'!J$2,0),""))</f>
        <v/>
      </c>
      <c r="AB1126" s="33" t="str">
        <f>IF(IFERROR(VLOOKUP($E1126,'Setup 2'!$A:$K,'Setup 2'!K$2,0),"")=0,"",IFERROR(VLOOKUP($E1126,'Setup 2'!$A:$K,'Setup 2'!K$2,0),""))</f>
        <v/>
      </c>
    </row>
    <row r="1127" spans="19:28" x14ac:dyDescent="0.55000000000000004">
      <c r="S1127" s="33" t="str">
        <f>IF(IFERROR(VLOOKUP($E1127,'Setup 2'!$A:$K,'Setup 2'!B$2,0),"")=0,"",IFERROR(VLOOKUP($E1127,'Setup 2'!$A:$K,'Setup 2'!B$2,0),""))</f>
        <v/>
      </c>
      <c r="T1127" s="33" t="str">
        <f>IF(IFERROR(VLOOKUP($E1127,'Setup 2'!$A:$K,'Setup 2'!C$2,0),"")=0,"",IFERROR(VLOOKUP($E1127,'Setup 2'!$A:$K,'Setup 2'!C$2,0),""))</f>
        <v/>
      </c>
      <c r="U1127" s="33" t="str">
        <f>IF(IFERROR(VLOOKUP($E1127,'Setup 2'!$A:$K,'Setup 2'!D$2,0),"")=0,"",IFERROR(VLOOKUP($E1127,'Setup 2'!$A:$K,'Setup 2'!D$2,0),""))</f>
        <v/>
      </c>
      <c r="V1127" s="33" t="str">
        <f>IF(IFERROR(VLOOKUP($E1127,'Setup 2'!$A:$K,'Setup 2'!E$2,0),"")=0,"",IFERROR(VLOOKUP($E1127,'Setup 2'!$A:$K,'Setup 2'!E$2,0),""))</f>
        <v/>
      </c>
      <c r="W1127" s="33" t="str">
        <f>IF(IFERROR(VLOOKUP($E1127,'Setup 2'!$A:$K,'Setup 2'!F$2,0),"")=0,"",IFERROR(VLOOKUP($E1127,'Setup 2'!$A:$K,'Setup 2'!F$2,0),""))</f>
        <v/>
      </c>
      <c r="X1127" s="33" t="str">
        <f>IF(IFERROR(VLOOKUP($E1127,'Setup 2'!$A:$K,'Setup 2'!G$2,0),"")=0,"",IFERROR(VLOOKUP($E1127,'Setup 2'!$A:$K,'Setup 2'!G$2,0),""))</f>
        <v/>
      </c>
      <c r="Y1127" s="33" t="str">
        <f>IF(IFERROR(VLOOKUP($E1127,'Setup 2'!$A:$K,'Setup 2'!H$2,0),"")=0,"",IFERROR(VLOOKUP($E1127,'Setup 2'!$A:$K,'Setup 2'!H$2,0),""))</f>
        <v/>
      </c>
      <c r="Z1127" s="33" t="str">
        <f>IF(IFERROR(VLOOKUP($E1127,'Setup 2'!$A:$K,'Setup 2'!I$2,0),"")=0,"",IFERROR(VLOOKUP($E1127,'Setup 2'!$A:$K,'Setup 2'!I$2,0),""))</f>
        <v/>
      </c>
      <c r="AA1127" s="33" t="str">
        <f>IF(IFERROR(VLOOKUP($E1127,'Setup 2'!$A:$K,'Setup 2'!J$2,0),"")=0,"",IFERROR(VLOOKUP($E1127,'Setup 2'!$A:$K,'Setup 2'!J$2,0),""))</f>
        <v/>
      </c>
      <c r="AB1127" s="33" t="str">
        <f>IF(IFERROR(VLOOKUP($E1127,'Setup 2'!$A:$K,'Setup 2'!K$2,0),"")=0,"",IFERROR(VLOOKUP($E1127,'Setup 2'!$A:$K,'Setup 2'!K$2,0),""))</f>
        <v/>
      </c>
    </row>
    <row r="1128" spans="19:28" x14ac:dyDescent="0.55000000000000004">
      <c r="S1128" s="33" t="str">
        <f>IF(IFERROR(VLOOKUP($E1128,'Setup 2'!$A:$K,'Setup 2'!B$2,0),"")=0,"",IFERROR(VLOOKUP($E1128,'Setup 2'!$A:$K,'Setup 2'!B$2,0),""))</f>
        <v/>
      </c>
      <c r="T1128" s="33" t="str">
        <f>IF(IFERROR(VLOOKUP($E1128,'Setup 2'!$A:$K,'Setup 2'!C$2,0),"")=0,"",IFERROR(VLOOKUP($E1128,'Setup 2'!$A:$K,'Setup 2'!C$2,0),""))</f>
        <v/>
      </c>
      <c r="U1128" s="33" t="str">
        <f>IF(IFERROR(VLOOKUP($E1128,'Setup 2'!$A:$K,'Setup 2'!D$2,0),"")=0,"",IFERROR(VLOOKUP($E1128,'Setup 2'!$A:$K,'Setup 2'!D$2,0),""))</f>
        <v/>
      </c>
      <c r="V1128" s="33" t="str">
        <f>IF(IFERROR(VLOOKUP($E1128,'Setup 2'!$A:$K,'Setup 2'!E$2,0),"")=0,"",IFERROR(VLOOKUP($E1128,'Setup 2'!$A:$K,'Setup 2'!E$2,0),""))</f>
        <v/>
      </c>
      <c r="W1128" s="33" t="str">
        <f>IF(IFERROR(VLOOKUP($E1128,'Setup 2'!$A:$K,'Setup 2'!F$2,0),"")=0,"",IFERROR(VLOOKUP($E1128,'Setup 2'!$A:$K,'Setup 2'!F$2,0),""))</f>
        <v/>
      </c>
      <c r="X1128" s="33" t="str">
        <f>IF(IFERROR(VLOOKUP($E1128,'Setup 2'!$A:$K,'Setup 2'!G$2,0),"")=0,"",IFERROR(VLOOKUP($E1128,'Setup 2'!$A:$K,'Setup 2'!G$2,0),""))</f>
        <v/>
      </c>
      <c r="Y1128" s="33" t="str">
        <f>IF(IFERROR(VLOOKUP($E1128,'Setup 2'!$A:$K,'Setup 2'!H$2,0),"")=0,"",IFERROR(VLOOKUP($E1128,'Setup 2'!$A:$K,'Setup 2'!H$2,0),""))</f>
        <v/>
      </c>
      <c r="Z1128" s="33" t="str">
        <f>IF(IFERROR(VLOOKUP($E1128,'Setup 2'!$A:$K,'Setup 2'!I$2,0),"")=0,"",IFERROR(VLOOKUP($E1128,'Setup 2'!$A:$K,'Setup 2'!I$2,0),""))</f>
        <v/>
      </c>
      <c r="AA1128" s="33" t="str">
        <f>IF(IFERROR(VLOOKUP($E1128,'Setup 2'!$A:$K,'Setup 2'!J$2,0),"")=0,"",IFERROR(VLOOKUP($E1128,'Setup 2'!$A:$K,'Setup 2'!J$2,0),""))</f>
        <v/>
      </c>
      <c r="AB1128" s="33" t="str">
        <f>IF(IFERROR(VLOOKUP($E1128,'Setup 2'!$A:$K,'Setup 2'!K$2,0),"")=0,"",IFERROR(VLOOKUP($E1128,'Setup 2'!$A:$K,'Setup 2'!K$2,0),""))</f>
        <v/>
      </c>
    </row>
    <row r="1129" spans="19:28" x14ac:dyDescent="0.55000000000000004">
      <c r="S1129" s="33" t="str">
        <f>IF(IFERROR(VLOOKUP($E1129,'Setup 2'!$A:$K,'Setup 2'!B$2,0),"")=0,"",IFERROR(VLOOKUP($E1129,'Setup 2'!$A:$K,'Setup 2'!B$2,0),""))</f>
        <v/>
      </c>
      <c r="T1129" s="33" t="str">
        <f>IF(IFERROR(VLOOKUP($E1129,'Setup 2'!$A:$K,'Setup 2'!C$2,0),"")=0,"",IFERROR(VLOOKUP($E1129,'Setup 2'!$A:$K,'Setup 2'!C$2,0),""))</f>
        <v/>
      </c>
      <c r="U1129" s="33" t="str">
        <f>IF(IFERROR(VLOOKUP($E1129,'Setup 2'!$A:$K,'Setup 2'!D$2,0),"")=0,"",IFERROR(VLOOKUP($E1129,'Setup 2'!$A:$K,'Setup 2'!D$2,0),""))</f>
        <v/>
      </c>
      <c r="V1129" s="33" t="str">
        <f>IF(IFERROR(VLOOKUP($E1129,'Setup 2'!$A:$K,'Setup 2'!E$2,0),"")=0,"",IFERROR(VLOOKUP($E1129,'Setup 2'!$A:$K,'Setup 2'!E$2,0),""))</f>
        <v/>
      </c>
      <c r="W1129" s="33" t="str">
        <f>IF(IFERROR(VLOOKUP($E1129,'Setup 2'!$A:$K,'Setup 2'!F$2,0),"")=0,"",IFERROR(VLOOKUP($E1129,'Setup 2'!$A:$K,'Setup 2'!F$2,0),""))</f>
        <v/>
      </c>
      <c r="X1129" s="33" t="str">
        <f>IF(IFERROR(VLOOKUP($E1129,'Setup 2'!$A:$K,'Setup 2'!G$2,0),"")=0,"",IFERROR(VLOOKUP($E1129,'Setup 2'!$A:$K,'Setup 2'!G$2,0),""))</f>
        <v/>
      </c>
      <c r="Y1129" s="33" t="str">
        <f>IF(IFERROR(VLOOKUP($E1129,'Setup 2'!$A:$K,'Setup 2'!H$2,0),"")=0,"",IFERROR(VLOOKUP($E1129,'Setup 2'!$A:$K,'Setup 2'!H$2,0),""))</f>
        <v/>
      </c>
      <c r="Z1129" s="33" t="str">
        <f>IF(IFERROR(VLOOKUP($E1129,'Setup 2'!$A:$K,'Setup 2'!I$2,0),"")=0,"",IFERROR(VLOOKUP($E1129,'Setup 2'!$A:$K,'Setup 2'!I$2,0),""))</f>
        <v/>
      </c>
      <c r="AA1129" s="33" t="str">
        <f>IF(IFERROR(VLOOKUP($E1129,'Setup 2'!$A:$K,'Setup 2'!J$2,0),"")=0,"",IFERROR(VLOOKUP($E1129,'Setup 2'!$A:$K,'Setup 2'!J$2,0),""))</f>
        <v/>
      </c>
      <c r="AB1129" s="33" t="str">
        <f>IF(IFERROR(VLOOKUP($E1129,'Setup 2'!$A:$K,'Setup 2'!K$2,0),"")=0,"",IFERROR(VLOOKUP($E1129,'Setup 2'!$A:$K,'Setup 2'!K$2,0),""))</f>
        <v/>
      </c>
    </row>
    <row r="1130" spans="19:28" x14ac:dyDescent="0.55000000000000004">
      <c r="S1130" s="33" t="str">
        <f>IF(IFERROR(VLOOKUP($E1130,'Setup 2'!$A:$K,'Setup 2'!B$2,0),"")=0,"",IFERROR(VLOOKUP($E1130,'Setup 2'!$A:$K,'Setup 2'!B$2,0),""))</f>
        <v/>
      </c>
      <c r="T1130" s="33" t="str">
        <f>IF(IFERROR(VLOOKUP($E1130,'Setup 2'!$A:$K,'Setup 2'!C$2,0),"")=0,"",IFERROR(VLOOKUP($E1130,'Setup 2'!$A:$K,'Setup 2'!C$2,0),""))</f>
        <v/>
      </c>
      <c r="U1130" s="33" t="str">
        <f>IF(IFERROR(VLOOKUP($E1130,'Setup 2'!$A:$K,'Setup 2'!D$2,0),"")=0,"",IFERROR(VLOOKUP($E1130,'Setup 2'!$A:$K,'Setup 2'!D$2,0),""))</f>
        <v/>
      </c>
      <c r="V1130" s="33" t="str">
        <f>IF(IFERROR(VLOOKUP($E1130,'Setup 2'!$A:$K,'Setup 2'!E$2,0),"")=0,"",IFERROR(VLOOKUP($E1130,'Setup 2'!$A:$K,'Setup 2'!E$2,0),""))</f>
        <v/>
      </c>
      <c r="W1130" s="33" t="str">
        <f>IF(IFERROR(VLOOKUP($E1130,'Setup 2'!$A:$K,'Setup 2'!F$2,0),"")=0,"",IFERROR(VLOOKUP($E1130,'Setup 2'!$A:$K,'Setup 2'!F$2,0),""))</f>
        <v/>
      </c>
      <c r="X1130" s="33" t="str">
        <f>IF(IFERROR(VLOOKUP($E1130,'Setup 2'!$A:$K,'Setup 2'!G$2,0),"")=0,"",IFERROR(VLOOKUP($E1130,'Setup 2'!$A:$K,'Setup 2'!G$2,0),""))</f>
        <v/>
      </c>
      <c r="Y1130" s="33" t="str">
        <f>IF(IFERROR(VLOOKUP($E1130,'Setup 2'!$A:$K,'Setup 2'!H$2,0),"")=0,"",IFERROR(VLOOKUP($E1130,'Setup 2'!$A:$K,'Setup 2'!H$2,0),""))</f>
        <v/>
      </c>
      <c r="Z1130" s="33" t="str">
        <f>IF(IFERROR(VLOOKUP($E1130,'Setup 2'!$A:$K,'Setup 2'!I$2,0),"")=0,"",IFERROR(VLOOKUP($E1130,'Setup 2'!$A:$K,'Setup 2'!I$2,0),""))</f>
        <v/>
      </c>
      <c r="AA1130" s="33" t="str">
        <f>IF(IFERROR(VLOOKUP($E1130,'Setup 2'!$A:$K,'Setup 2'!J$2,0),"")=0,"",IFERROR(VLOOKUP($E1130,'Setup 2'!$A:$K,'Setup 2'!J$2,0),""))</f>
        <v/>
      </c>
      <c r="AB1130" s="33" t="str">
        <f>IF(IFERROR(VLOOKUP($E1130,'Setup 2'!$A:$K,'Setup 2'!K$2,0),"")=0,"",IFERROR(VLOOKUP($E1130,'Setup 2'!$A:$K,'Setup 2'!K$2,0),""))</f>
        <v/>
      </c>
    </row>
    <row r="1131" spans="19:28" x14ac:dyDescent="0.55000000000000004">
      <c r="S1131" s="33" t="str">
        <f>IF(IFERROR(VLOOKUP($E1131,'Setup 2'!$A:$K,'Setup 2'!B$2,0),"")=0,"",IFERROR(VLOOKUP($E1131,'Setup 2'!$A:$K,'Setup 2'!B$2,0),""))</f>
        <v/>
      </c>
      <c r="T1131" s="33" t="str">
        <f>IF(IFERROR(VLOOKUP($E1131,'Setup 2'!$A:$K,'Setup 2'!C$2,0),"")=0,"",IFERROR(VLOOKUP($E1131,'Setup 2'!$A:$K,'Setup 2'!C$2,0),""))</f>
        <v/>
      </c>
      <c r="U1131" s="33" t="str">
        <f>IF(IFERROR(VLOOKUP($E1131,'Setup 2'!$A:$K,'Setup 2'!D$2,0),"")=0,"",IFERROR(VLOOKUP($E1131,'Setup 2'!$A:$K,'Setup 2'!D$2,0),""))</f>
        <v/>
      </c>
      <c r="V1131" s="33" t="str">
        <f>IF(IFERROR(VLOOKUP($E1131,'Setup 2'!$A:$K,'Setup 2'!E$2,0),"")=0,"",IFERROR(VLOOKUP($E1131,'Setup 2'!$A:$K,'Setup 2'!E$2,0),""))</f>
        <v/>
      </c>
      <c r="W1131" s="33" t="str">
        <f>IF(IFERROR(VLOOKUP($E1131,'Setup 2'!$A:$K,'Setup 2'!F$2,0),"")=0,"",IFERROR(VLOOKUP($E1131,'Setup 2'!$A:$K,'Setup 2'!F$2,0),""))</f>
        <v/>
      </c>
      <c r="X1131" s="33" t="str">
        <f>IF(IFERROR(VLOOKUP($E1131,'Setup 2'!$A:$K,'Setup 2'!G$2,0),"")=0,"",IFERROR(VLOOKUP($E1131,'Setup 2'!$A:$K,'Setup 2'!G$2,0),""))</f>
        <v/>
      </c>
      <c r="Y1131" s="33" t="str">
        <f>IF(IFERROR(VLOOKUP($E1131,'Setup 2'!$A:$K,'Setup 2'!H$2,0),"")=0,"",IFERROR(VLOOKUP($E1131,'Setup 2'!$A:$K,'Setup 2'!H$2,0),""))</f>
        <v/>
      </c>
      <c r="Z1131" s="33" t="str">
        <f>IF(IFERROR(VLOOKUP($E1131,'Setup 2'!$A:$K,'Setup 2'!I$2,0),"")=0,"",IFERROR(VLOOKUP($E1131,'Setup 2'!$A:$K,'Setup 2'!I$2,0),""))</f>
        <v/>
      </c>
      <c r="AA1131" s="33" t="str">
        <f>IF(IFERROR(VLOOKUP($E1131,'Setup 2'!$A:$K,'Setup 2'!J$2,0),"")=0,"",IFERROR(VLOOKUP($E1131,'Setup 2'!$A:$K,'Setup 2'!J$2,0),""))</f>
        <v/>
      </c>
      <c r="AB1131" s="33" t="str">
        <f>IF(IFERROR(VLOOKUP($E1131,'Setup 2'!$A:$K,'Setup 2'!K$2,0),"")=0,"",IFERROR(VLOOKUP($E1131,'Setup 2'!$A:$K,'Setup 2'!K$2,0),""))</f>
        <v/>
      </c>
    </row>
    <row r="1132" spans="19:28" x14ac:dyDescent="0.55000000000000004">
      <c r="S1132" s="33" t="str">
        <f>IF(IFERROR(VLOOKUP($E1132,'Setup 2'!$A:$K,'Setup 2'!B$2,0),"")=0,"",IFERROR(VLOOKUP($E1132,'Setup 2'!$A:$K,'Setup 2'!B$2,0),""))</f>
        <v/>
      </c>
      <c r="T1132" s="33" t="str">
        <f>IF(IFERROR(VLOOKUP($E1132,'Setup 2'!$A:$K,'Setup 2'!C$2,0),"")=0,"",IFERROR(VLOOKUP($E1132,'Setup 2'!$A:$K,'Setup 2'!C$2,0),""))</f>
        <v/>
      </c>
      <c r="U1132" s="33" t="str">
        <f>IF(IFERROR(VLOOKUP($E1132,'Setup 2'!$A:$K,'Setup 2'!D$2,0),"")=0,"",IFERROR(VLOOKUP($E1132,'Setup 2'!$A:$K,'Setup 2'!D$2,0),""))</f>
        <v/>
      </c>
      <c r="V1132" s="33" t="str">
        <f>IF(IFERROR(VLOOKUP($E1132,'Setup 2'!$A:$K,'Setup 2'!E$2,0),"")=0,"",IFERROR(VLOOKUP($E1132,'Setup 2'!$A:$K,'Setup 2'!E$2,0),""))</f>
        <v/>
      </c>
      <c r="W1132" s="33" t="str">
        <f>IF(IFERROR(VLOOKUP($E1132,'Setup 2'!$A:$K,'Setup 2'!F$2,0),"")=0,"",IFERROR(VLOOKUP($E1132,'Setup 2'!$A:$K,'Setup 2'!F$2,0),""))</f>
        <v/>
      </c>
      <c r="X1132" s="33" t="str">
        <f>IF(IFERROR(VLOOKUP($E1132,'Setup 2'!$A:$K,'Setup 2'!G$2,0),"")=0,"",IFERROR(VLOOKUP($E1132,'Setup 2'!$A:$K,'Setup 2'!G$2,0),""))</f>
        <v/>
      </c>
      <c r="Y1132" s="33" t="str">
        <f>IF(IFERROR(VLOOKUP($E1132,'Setup 2'!$A:$K,'Setup 2'!H$2,0),"")=0,"",IFERROR(VLOOKUP($E1132,'Setup 2'!$A:$K,'Setup 2'!H$2,0),""))</f>
        <v/>
      </c>
      <c r="Z1132" s="33" t="str">
        <f>IF(IFERROR(VLOOKUP($E1132,'Setup 2'!$A:$K,'Setup 2'!I$2,0),"")=0,"",IFERROR(VLOOKUP($E1132,'Setup 2'!$A:$K,'Setup 2'!I$2,0),""))</f>
        <v/>
      </c>
      <c r="AA1132" s="33" t="str">
        <f>IF(IFERROR(VLOOKUP($E1132,'Setup 2'!$A:$K,'Setup 2'!J$2,0),"")=0,"",IFERROR(VLOOKUP($E1132,'Setup 2'!$A:$K,'Setup 2'!J$2,0),""))</f>
        <v/>
      </c>
      <c r="AB1132" s="33" t="str">
        <f>IF(IFERROR(VLOOKUP($E1132,'Setup 2'!$A:$K,'Setup 2'!K$2,0),"")=0,"",IFERROR(VLOOKUP($E1132,'Setup 2'!$A:$K,'Setup 2'!K$2,0),""))</f>
        <v/>
      </c>
    </row>
    <row r="1133" spans="19:28" x14ac:dyDescent="0.55000000000000004">
      <c r="S1133" s="33" t="str">
        <f>IF(IFERROR(VLOOKUP($E1133,'Setup 2'!$A:$K,'Setup 2'!B$2,0),"")=0,"",IFERROR(VLOOKUP($E1133,'Setup 2'!$A:$K,'Setup 2'!B$2,0),""))</f>
        <v/>
      </c>
      <c r="T1133" s="33" t="str">
        <f>IF(IFERROR(VLOOKUP($E1133,'Setup 2'!$A:$K,'Setup 2'!C$2,0),"")=0,"",IFERROR(VLOOKUP($E1133,'Setup 2'!$A:$K,'Setup 2'!C$2,0),""))</f>
        <v/>
      </c>
      <c r="U1133" s="33" t="str">
        <f>IF(IFERROR(VLOOKUP($E1133,'Setup 2'!$A:$K,'Setup 2'!D$2,0),"")=0,"",IFERROR(VLOOKUP($E1133,'Setup 2'!$A:$K,'Setup 2'!D$2,0),""))</f>
        <v/>
      </c>
      <c r="V1133" s="33" t="str">
        <f>IF(IFERROR(VLOOKUP($E1133,'Setup 2'!$A:$K,'Setup 2'!E$2,0),"")=0,"",IFERROR(VLOOKUP($E1133,'Setup 2'!$A:$K,'Setup 2'!E$2,0),""))</f>
        <v/>
      </c>
      <c r="W1133" s="33" t="str">
        <f>IF(IFERROR(VLOOKUP($E1133,'Setup 2'!$A:$K,'Setup 2'!F$2,0),"")=0,"",IFERROR(VLOOKUP($E1133,'Setup 2'!$A:$K,'Setup 2'!F$2,0),""))</f>
        <v/>
      </c>
      <c r="X1133" s="33" t="str">
        <f>IF(IFERROR(VLOOKUP($E1133,'Setup 2'!$A:$K,'Setup 2'!G$2,0),"")=0,"",IFERROR(VLOOKUP($E1133,'Setup 2'!$A:$K,'Setup 2'!G$2,0),""))</f>
        <v/>
      </c>
      <c r="Y1133" s="33" t="str">
        <f>IF(IFERROR(VLOOKUP($E1133,'Setup 2'!$A:$K,'Setup 2'!H$2,0),"")=0,"",IFERROR(VLOOKUP($E1133,'Setup 2'!$A:$K,'Setup 2'!H$2,0),""))</f>
        <v/>
      </c>
      <c r="Z1133" s="33" t="str">
        <f>IF(IFERROR(VLOOKUP($E1133,'Setup 2'!$A:$K,'Setup 2'!I$2,0),"")=0,"",IFERROR(VLOOKUP($E1133,'Setup 2'!$A:$K,'Setup 2'!I$2,0),""))</f>
        <v/>
      </c>
      <c r="AA1133" s="33" t="str">
        <f>IF(IFERROR(VLOOKUP($E1133,'Setup 2'!$A:$K,'Setup 2'!J$2,0),"")=0,"",IFERROR(VLOOKUP($E1133,'Setup 2'!$A:$K,'Setup 2'!J$2,0),""))</f>
        <v/>
      </c>
      <c r="AB1133" s="33" t="str">
        <f>IF(IFERROR(VLOOKUP($E1133,'Setup 2'!$A:$K,'Setup 2'!K$2,0),"")=0,"",IFERROR(VLOOKUP($E1133,'Setup 2'!$A:$K,'Setup 2'!K$2,0),""))</f>
        <v/>
      </c>
    </row>
    <row r="1134" spans="19:28" x14ac:dyDescent="0.55000000000000004">
      <c r="S1134" s="33" t="str">
        <f>IF(IFERROR(VLOOKUP($E1134,'Setup 2'!$A:$K,'Setup 2'!B$2,0),"")=0,"",IFERROR(VLOOKUP($E1134,'Setup 2'!$A:$K,'Setup 2'!B$2,0),""))</f>
        <v/>
      </c>
      <c r="T1134" s="33" t="str">
        <f>IF(IFERROR(VLOOKUP($E1134,'Setup 2'!$A:$K,'Setup 2'!C$2,0),"")=0,"",IFERROR(VLOOKUP($E1134,'Setup 2'!$A:$K,'Setup 2'!C$2,0),""))</f>
        <v/>
      </c>
      <c r="U1134" s="33" t="str">
        <f>IF(IFERROR(VLOOKUP($E1134,'Setup 2'!$A:$K,'Setup 2'!D$2,0),"")=0,"",IFERROR(VLOOKUP($E1134,'Setup 2'!$A:$K,'Setup 2'!D$2,0),""))</f>
        <v/>
      </c>
      <c r="V1134" s="33" t="str">
        <f>IF(IFERROR(VLOOKUP($E1134,'Setup 2'!$A:$K,'Setup 2'!E$2,0),"")=0,"",IFERROR(VLOOKUP($E1134,'Setup 2'!$A:$K,'Setup 2'!E$2,0),""))</f>
        <v/>
      </c>
      <c r="W1134" s="33" t="str">
        <f>IF(IFERROR(VLOOKUP($E1134,'Setup 2'!$A:$K,'Setup 2'!F$2,0),"")=0,"",IFERROR(VLOOKUP($E1134,'Setup 2'!$A:$K,'Setup 2'!F$2,0),""))</f>
        <v/>
      </c>
      <c r="X1134" s="33" t="str">
        <f>IF(IFERROR(VLOOKUP($E1134,'Setup 2'!$A:$K,'Setup 2'!G$2,0),"")=0,"",IFERROR(VLOOKUP($E1134,'Setup 2'!$A:$K,'Setup 2'!G$2,0),""))</f>
        <v/>
      </c>
      <c r="Y1134" s="33" t="str">
        <f>IF(IFERROR(VLOOKUP($E1134,'Setup 2'!$A:$K,'Setup 2'!H$2,0),"")=0,"",IFERROR(VLOOKUP($E1134,'Setup 2'!$A:$K,'Setup 2'!H$2,0),""))</f>
        <v/>
      </c>
      <c r="Z1134" s="33" t="str">
        <f>IF(IFERROR(VLOOKUP($E1134,'Setup 2'!$A:$K,'Setup 2'!I$2,0),"")=0,"",IFERROR(VLOOKUP($E1134,'Setup 2'!$A:$K,'Setup 2'!I$2,0),""))</f>
        <v/>
      </c>
      <c r="AA1134" s="33" t="str">
        <f>IF(IFERROR(VLOOKUP($E1134,'Setup 2'!$A:$K,'Setup 2'!J$2,0),"")=0,"",IFERROR(VLOOKUP($E1134,'Setup 2'!$A:$K,'Setup 2'!J$2,0),""))</f>
        <v/>
      </c>
      <c r="AB1134" s="33" t="str">
        <f>IF(IFERROR(VLOOKUP($E1134,'Setup 2'!$A:$K,'Setup 2'!K$2,0),"")=0,"",IFERROR(VLOOKUP($E1134,'Setup 2'!$A:$K,'Setup 2'!K$2,0),""))</f>
        <v/>
      </c>
    </row>
    <row r="1135" spans="19:28" x14ac:dyDescent="0.55000000000000004">
      <c r="S1135" s="33" t="str">
        <f>IF(IFERROR(VLOOKUP($E1135,'Setup 2'!$A:$K,'Setup 2'!B$2,0),"")=0,"",IFERROR(VLOOKUP($E1135,'Setup 2'!$A:$K,'Setup 2'!B$2,0),""))</f>
        <v/>
      </c>
      <c r="T1135" s="33" t="str">
        <f>IF(IFERROR(VLOOKUP($E1135,'Setup 2'!$A:$K,'Setup 2'!C$2,0),"")=0,"",IFERROR(VLOOKUP($E1135,'Setup 2'!$A:$K,'Setup 2'!C$2,0),""))</f>
        <v/>
      </c>
      <c r="U1135" s="33" t="str">
        <f>IF(IFERROR(VLOOKUP($E1135,'Setup 2'!$A:$K,'Setup 2'!D$2,0),"")=0,"",IFERROR(VLOOKUP($E1135,'Setup 2'!$A:$K,'Setup 2'!D$2,0),""))</f>
        <v/>
      </c>
      <c r="V1135" s="33" t="str">
        <f>IF(IFERROR(VLOOKUP($E1135,'Setup 2'!$A:$K,'Setup 2'!E$2,0),"")=0,"",IFERROR(VLOOKUP($E1135,'Setup 2'!$A:$K,'Setup 2'!E$2,0),""))</f>
        <v/>
      </c>
      <c r="W1135" s="33" t="str">
        <f>IF(IFERROR(VLOOKUP($E1135,'Setup 2'!$A:$K,'Setup 2'!F$2,0),"")=0,"",IFERROR(VLOOKUP($E1135,'Setup 2'!$A:$K,'Setup 2'!F$2,0),""))</f>
        <v/>
      </c>
      <c r="X1135" s="33" t="str">
        <f>IF(IFERROR(VLOOKUP($E1135,'Setup 2'!$A:$K,'Setup 2'!G$2,0),"")=0,"",IFERROR(VLOOKUP($E1135,'Setup 2'!$A:$K,'Setup 2'!G$2,0),""))</f>
        <v/>
      </c>
      <c r="Y1135" s="33" t="str">
        <f>IF(IFERROR(VLOOKUP($E1135,'Setup 2'!$A:$K,'Setup 2'!H$2,0),"")=0,"",IFERROR(VLOOKUP($E1135,'Setup 2'!$A:$K,'Setup 2'!H$2,0),""))</f>
        <v/>
      </c>
      <c r="Z1135" s="33" t="str">
        <f>IF(IFERROR(VLOOKUP($E1135,'Setup 2'!$A:$K,'Setup 2'!I$2,0),"")=0,"",IFERROR(VLOOKUP($E1135,'Setup 2'!$A:$K,'Setup 2'!I$2,0),""))</f>
        <v/>
      </c>
      <c r="AA1135" s="33" t="str">
        <f>IF(IFERROR(VLOOKUP($E1135,'Setup 2'!$A:$K,'Setup 2'!J$2,0),"")=0,"",IFERROR(VLOOKUP($E1135,'Setup 2'!$A:$K,'Setup 2'!J$2,0),""))</f>
        <v/>
      </c>
      <c r="AB1135" s="33" t="str">
        <f>IF(IFERROR(VLOOKUP($E1135,'Setup 2'!$A:$K,'Setup 2'!K$2,0),"")=0,"",IFERROR(VLOOKUP($E1135,'Setup 2'!$A:$K,'Setup 2'!K$2,0),""))</f>
        <v/>
      </c>
    </row>
    <row r="1136" spans="19:28" x14ac:dyDescent="0.55000000000000004">
      <c r="S1136" s="33" t="str">
        <f>IF(IFERROR(VLOOKUP($E1136,'Setup 2'!$A:$K,'Setup 2'!B$2,0),"")=0,"",IFERROR(VLOOKUP($E1136,'Setup 2'!$A:$K,'Setup 2'!B$2,0),""))</f>
        <v/>
      </c>
      <c r="T1136" s="33" t="str">
        <f>IF(IFERROR(VLOOKUP($E1136,'Setup 2'!$A:$K,'Setup 2'!C$2,0),"")=0,"",IFERROR(VLOOKUP($E1136,'Setup 2'!$A:$K,'Setup 2'!C$2,0),""))</f>
        <v/>
      </c>
      <c r="U1136" s="33" t="str">
        <f>IF(IFERROR(VLOOKUP($E1136,'Setup 2'!$A:$K,'Setup 2'!D$2,0),"")=0,"",IFERROR(VLOOKUP($E1136,'Setup 2'!$A:$K,'Setup 2'!D$2,0),""))</f>
        <v/>
      </c>
      <c r="V1136" s="33" t="str">
        <f>IF(IFERROR(VLOOKUP($E1136,'Setup 2'!$A:$K,'Setup 2'!E$2,0),"")=0,"",IFERROR(VLOOKUP($E1136,'Setup 2'!$A:$K,'Setup 2'!E$2,0),""))</f>
        <v/>
      </c>
      <c r="W1136" s="33" t="str">
        <f>IF(IFERROR(VLOOKUP($E1136,'Setup 2'!$A:$K,'Setup 2'!F$2,0),"")=0,"",IFERROR(VLOOKUP($E1136,'Setup 2'!$A:$K,'Setup 2'!F$2,0),""))</f>
        <v/>
      </c>
      <c r="X1136" s="33" t="str">
        <f>IF(IFERROR(VLOOKUP($E1136,'Setup 2'!$A:$K,'Setup 2'!G$2,0),"")=0,"",IFERROR(VLOOKUP($E1136,'Setup 2'!$A:$K,'Setup 2'!G$2,0),""))</f>
        <v/>
      </c>
      <c r="Y1136" s="33" t="str">
        <f>IF(IFERROR(VLOOKUP($E1136,'Setup 2'!$A:$K,'Setup 2'!H$2,0),"")=0,"",IFERROR(VLOOKUP($E1136,'Setup 2'!$A:$K,'Setup 2'!H$2,0),""))</f>
        <v/>
      </c>
      <c r="Z1136" s="33" t="str">
        <f>IF(IFERROR(VLOOKUP($E1136,'Setup 2'!$A:$K,'Setup 2'!I$2,0),"")=0,"",IFERROR(VLOOKUP($E1136,'Setup 2'!$A:$K,'Setup 2'!I$2,0),""))</f>
        <v/>
      </c>
      <c r="AA1136" s="33" t="str">
        <f>IF(IFERROR(VLOOKUP($E1136,'Setup 2'!$A:$K,'Setup 2'!J$2,0),"")=0,"",IFERROR(VLOOKUP($E1136,'Setup 2'!$A:$K,'Setup 2'!J$2,0),""))</f>
        <v/>
      </c>
      <c r="AB1136" s="33" t="str">
        <f>IF(IFERROR(VLOOKUP($E1136,'Setup 2'!$A:$K,'Setup 2'!K$2,0),"")=0,"",IFERROR(VLOOKUP($E1136,'Setup 2'!$A:$K,'Setup 2'!K$2,0),""))</f>
        <v/>
      </c>
    </row>
    <row r="1137" spans="19:28" x14ac:dyDescent="0.55000000000000004">
      <c r="S1137" s="33" t="str">
        <f>IF(IFERROR(VLOOKUP($E1137,'Setup 2'!$A:$K,'Setup 2'!B$2,0),"")=0,"",IFERROR(VLOOKUP($E1137,'Setup 2'!$A:$K,'Setup 2'!B$2,0),""))</f>
        <v/>
      </c>
      <c r="T1137" s="33" t="str">
        <f>IF(IFERROR(VLOOKUP($E1137,'Setup 2'!$A:$K,'Setup 2'!C$2,0),"")=0,"",IFERROR(VLOOKUP($E1137,'Setup 2'!$A:$K,'Setup 2'!C$2,0),""))</f>
        <v/>
      </c>
      <c r="U1137" s="33" t="str">
        <f>IF(IFERROR(VLOOKUP($E1137,'Setup 2'!$A:$K,'Setup 2'!D$2,0),"")=0,"",IFERROR(VLOOKUP($E1137,'Setup 2'!$A:$K,'Setup 2'!D$2,0),""))</f>
        <v/>
      </c>
      <c r="V1137" s="33" t="str">
        <f>IF(IFERROR(VLOOKUP($E1137,'Setup 2'!$A:$K,'Setup 2'!E$2,0),"")=0,"",IFERROR(VLOOKUP($E1137,'Setup 2'!$A:$K,'Setup 2'!E$2,0),""))</f>
        <v/>
      </c>
      <c r="W1137" s="33" t="str">
        <f>IF(IFERROR(VLOOKUP($E1137,'Setup 2'!$A:$K,'Setup 2'!F$2,0),"")=0,"",IFERROR(VLOOKUP($E1137,'Setup 2'!$A:$K,'Setup 2'!F$2,0),""))</f>
        <v/>
      </c>
      <c r="X1137" s="33" t="str">
        <f>IF(IFERROR(VLOOKUP($E1137,'Setup 2'!$A:$K,'Setup 2'!G$2,0),"")=0,"",IFERROR(VLOOKUP($E1137,'Setup 2'!$A:$K,'Setup 2'!G$2,0),""))</f>
        <v/>
      </c>
      <c r="Y1137" s="33" t="str">
        <f>IF(IFERROR(VLOOKUP($E1137,'Setup 2'!$A:$K,'Setup 2'!H$2,0),"")=0,"",IFERROR(VLOOKUP($E1137,'Setup 2'!$A:$K,'Setup 2'!H$2,0),""))</f>
        <v/>
      </c>
      <c r="Z1137" s="33" t="str">
        <f>IF(IFERROR(VLOOKUP($E1137,'Setup 2'!$A:$K,'Setup 2'!I$2,0),"")=0,"",IFERROR(VLOOKUP($E1137,'Setup 2'!$A:$K,'Setup 2'!I$2,0),""))</f>
        <v/>
      </c>
      <c r="AA1137" s="33" t="str">
        <f>IF(IFERROR(VLOOKUP($E1137,'Setup 2'!$A:$K,'Setup 2'!J$2,0),"")=0,"",IFERROR(VLOOKUP($E1137,'Setup 2'!$A:$K,'Setup 2'!J$2,0),""))</f>
        <v/>
      </c>
      <c r="AB1137" s="33" t="str">
        <f>IF(IFERROR(VLOOKUP($E1137,'Setup 2'!$A:$K,'Setup 2'!K$2,0),"")=0,"",IFERROR(VLOOKUP($E1137,'Setup 2'!$A:$K,'Setup 2'!K$2,0),""))</f>
        <v/>
      </c>
    </row>
    <row r="1138" spans="19:28" x14ac:dyDescent="0.55000000000000004">
      <c r="S1138" s="33" t="str">
        <f>IF(IFERROR(VLOOKUP($E1138,'Setup 2'!$A:$K,'Setup 2'!B$2,0),"")=0,"",IFERROR(VLOOKUP($E1138,'Setup 2'!$A:$K,'Setup 2'!B$2,0),""))</f>
        <v/>
      </c>
      <c r="T1138" s="33" t="str">
        <f>IF(IFERROR(VLOOKUP($E1138,'Setup 2'!$A:$K,'Setup 2'!C$2,0),"")=0,"",IFERROR(VLOOKUP($E1138,'Setup 2'!$A:$K,'Setup 2'!C$2,0),""))</f>
        <v/>
      </c>
      <c r="U1138" s="33" t="str">
        <f>IF(IFERROR(VLOOKUP($E1138,'Setup 2'!$A:$K,'Setup 2'!D$2,0),"")=0,"",IFERROR(VLOOKUP($E1138,'Setup 2'!$A:$K,'Setup 2'!D$2,0),""))</f>
        <v/>
      </c>
      <c r="V1138" s="33" t="str">
        <f>IF(IFERROR(VLOOKUP($E1138,'Setup 2'!$A:$K,'Setup 2'!E$2,0),"")=0,"",IFERROR(VLOOKUP($E1138,'Setup 2'!$A:$K,'Setup 2'!E$2,0),""))</f>
        <v/>
      </c>
      <c r="W1138" s="33" t="str">
        <f>IF(IFERROR(VLOOKUP($E1138,'Setup 2'!$A:$K,'Setup 2'!F$2,0),"")=0,"",IFERROR(VLOOKUP($E1138,'Setup 2'!$A:$K,'Setup 2'!F$2,0),""))</f>
        <v/>
      </c>
      <c r="X1138" s="33" t="str">
        <f>IF(IFERROR(VLOOKUP($E1138,'Setup 2'!$A:$K,'Setup 2'!G$2,0),"")=0,"",IFERROR(VLOOKUP($E1138,'Setup 2'!$A:$K,'Setup 2'!G$2,0),""))</f>
        <v/>
      </c>
      <c r="Y1138" s="33" t="str">
        <f>IF(IFERROR(VLOOKUP($E1138,'Setup 2'!$A:$K,'Setup 2'!H$2,0),"")=0,"",IFERROR(VLOOKUP($E1138,'Setup 2'!$A:$K,'Setup 2'!H$2,0),""))</f>
        <v/>
      </c>
      <c r="Z1138" s="33" t="str">
        <f>IF(IFERROR(VLOOKUP($E1138,'Setup 2'!$A:$K,'Setup 2'!I$2,0),"")=0,"",IFERROR(VLOOKUP($E1138,'Setup 2'!$A:$K,'Setup 2'!I$2,0),""))</f>
        <v/>
      </c>
      <c r="AA1138" s="33" t="str">
        <f>IF(IFERROR(VLOOKUP($E1138,'Setup 2'!$A:$K,'Setup 2'!J$2,0),"")=0,"",IFERROR(VLOOKUP($E1138,'Setup 2'!$A:$K,'Setup 2'!J$2,0),""))</f>
        <v/>
      </c>
      <c r="AB1138" s="33" t="str">
        <f>IF(IFERROR(VLOOKUP($E1138,'Setup 2'!$A:$K,'Setup 2'!K$2,0),"")=0,"",IFERROR(VLOOKUP($E1138,'Setup 2'!$A:$K,'Setup 2'!K$2,0),""))</f>
        <v/>
      </c>
    </row>
    <row r="1139" spans="19:28" x14ac:dyDescent="0.55000000000000004">
      <c r="S1139" s="33" t="str">
        <f>IF(IFERROR(VLOOKUP($E1139,'Setup 2'!$A:$K,'Setup 2'!B$2,0),"")=0,"",IFERROR(VLOOKUP($E1139,'Setup 2'!$A:$K,'Setup 2'!B$2,0),""))</f>
        <v/>
      </c>
      <c r="T1139" s="33" t="str">
        <f>IF(IFERROR(VLOOKUP($E1139,'Setup 2'!$A:$K,'Setup 2'!C$2,0),"")=0,"",IFERROR(VLOOKUP($E1139,'Setup 2'!$A:$K,'Setup 2'!C$2,0),""))</f>
        <v/>
      </c>
      <c r="U1139" s="33" t="str">
        <f>IF(IFERROR(VLOOKUP($E1139,'Setup 2'!$A:$K,'Setup 2'!D$2,0),"")=0,"",IFERROR(VLOOKUP($E1139,'Setup 2'!$A:$K,'Setup 2'!D$2,0),""))</f>
        <v/>
      </c>
      <c r="V1139" s="33" t="str">
        <f>IF(IFERROR(VLOOKUP($E1139,'Setup 2'!$A:$K,'Setup 2'!E$2,0),"")=0,"",IFERROR(VLOOKUP($E1139,'Setup 2'!$A:$K,'Setup 2'!E$2,0),""))</f>
        <v/>
      </c>
      <c r="W1139" s="33" t="str">
        <f>IF(IFERROR(VLOOKUP($E1139,'Setup 2'!$A:$K,'Setup 2'!F$2,0),"")=0,"",IFERROR(VLOOKUP($E1139,'Setup 2'!$A:$K,'Setup 2'!F$2,0),""))</f>
        <v/>
      </c>
      <c r="X1139" s="33" t="str">
        <f>IF(IFERROR(VLOOKUP($E1139,'Setup 2'!$A:$K,'Setup 2'!G$2,0),"")=0,"",IFERROR(VLOOKUP($E1139,'Setup 2'!$A:$K,'Setup 2'!G$2,0),""))</f>
        <v/>
      </c>
      <c r="Y1139" s="33" t="str">
        <f>IF(IFERROR(VLOOKUP($E1139,'Setup 2'!$A:$K,'Setup 2'!H$2,0),"")=0,"",IFERROR(VLOOKUP($E1139,'Setup 2'!$A:$K,'Setup 2'!H$2,0),""))</f>
        <v/>
      </c>
      <c r="Z1139" s="33" t="str">
        <f>IF(IFERROR(VLOOKUP($E1139,'Setup 2'!$A:$K,'Setup 2'!I$2,0),"")=0,"",IFERROR(VLOOKUP($E1139,'Setup 2'!$A:$K,'Setup 2'!I$2,0),""))</f>
        <v/>
      </c>
      <c r="AA1139" s="33" t="str">
        <f>IF(IFERROR(VLOOKUP($E1139,'Setup 2'!$A:$K,'Setup 2'!J$2,0),"")=0,"",IFERROR(VLOOKUP($E1139,'Setup 2'!$A:$K,'Setup 2'!J$2,0),""))</f>
        <v/>
      </c>
      <c r="AB1139" s="33" t="str">
        <f>IF(IFERROR(VLOOKUP($E1139,'Setup 2'!$A:$K,'Setup 2'!K$2,0),"")=0,"",IFERROR(VLOOKUP($E1139,'Setup 2'!$A:$K,'Setup 2'!K$2,0),""))</f>
        <v/>
      </c>
    </row>
    <row r="1140" spans="19:28" x14ac:dyDescent="0.55000000000000004">
      <c r="S1140" s="33" t="str">
        <f>IF(IFERROR(VLOOKUP($E1140,'Setup 2'!$A:$K,'Setup 2'!B$2,0),"")=0,"",IFERROR(VLOOKUP($E1140,'Setup 2'!$A:$K,'Setup 2'!B$2,0),""))</f>
        <v/>
      </c>
      <c r="T1140" s="33" t="str">
        <f>IF(IFERROR(VLOOKUP($E1140,'Setup 2'!$A:$K,'Setup 2'!C$2,0),"")=0,"",IFERROR(VLOOKUP($E1140,'Setup 2'!$A:$K,'Setup 2'!C$2,0),""))</f>
        <v/>
      </c>
      <c r="U1140" s="33" t="str">
        <f>IF(IFERROR(VLOOKUP($E1140,'Setup 2'!$A:$K,'Setup 2'!D$2,0),"")=0,"",IFERROR(VLOOKUP($E1140,'Setup 2'!$A:$K,'Setup 2'!D$2,0),""))</f>
        <v/>
      </c>
      <c r="V1140" s="33" t="str">
        <f>IF(IFERROR(VLOOKUP($E1140,'Setup 2'!$A:$K,'Setup 2'!E$2,0),"")=0,"",IFERROR(VLOOKUP($E1140,'Setup 2'!$A:$K,'Setup 2'!E$2,0),""))</f>
        <v/>
      </c>
      <c r="W1140" s="33" t="str">
        <f>IF(IFERROR(VLOOKUP($E1140,'Setup 2'!$A:$K,'Setup 2'!F$2,0),"")=0,"",IFERROR(VLOOKUP($E1140,'Setup 2'!$A:$K,'Setup 2'!F$2,0),""))</f>
        <v/>
      </c>
      <c r="X1140" s="33" t="str">
        <f>IF(IFERROR(VLOOKUP($E1140,'Setup 2'!$A:$K,'Setup 2'!G$2,0),"")=0,"",IFERROR(VLOOKUP($E1140,'Setup 2'!$A:$K,'Setup 2'!G$2,0),""))</f>
        <v/>
      </c>
      <c r="Y1140" s="33" t="str">
        <f>IF(IFERROR(VLOOKUP($E1140,'Setup 2'!$A:$K,'Setup 2'!H$2,0),"")=0,"",IFERROR(VLOOKUP($E1140,'Setup 2'!$A:$K,'Setup 2'!H$2,0),""))</f>
        <v/>
      </c>
      <c r="Z1140" s="33" t="str">
        <f>IF(IFERROR(VLOOKUP($E1140,'Setup 2'!$A:$K,'Setup 2'!I$2,0),"")=0,"",IFERROR(VLOOKUP($E1140,'Setup 2'!$A:$K,'Setup 2'!I$2,0),""))</f>
        <v/>
      </c>
      <c r="AA1140" s="33" t="str">
        <f>IF(IFERROR(VLOOKUP($E1140,'Setup 2'!$A:$K,'Setup 2'!J$2,0),"")=0,"",IFERROR(VLOOKUP($E1140,'Setup 2'!$A:$K,'Setup 2'!J$2,0),""))</f>
        <v/>
      </c>
      <c r="AB1140" s="33" t="str">
        <f>IF(IFERROR(VLOOKUP($E1140,'Setup 2'!$A:$K,'Setup 2'!K$2,0),"")=0,"",IFERROR(VLOOKUP($E1140,'Setup 2'!$A:$K,'Setup 2'!K$2,0),""))</f>
        <v/>
      </c>
    </row>
    <row r="1141" spans="19:28" x14ac:dyDescent="0.55000000000000004">
      <c r="S1141" s="33" t="str">
        <f>IF(IFERROR(VLOOKUP($E1141,'Setup 2'!$A:$K,'Setup 2'!B$2,0),"")=0,"",IFERROR(VLOOKUP($E1141,'Setup 2'!$A:$K,'Setup 2'!B$2,0),""))</f>
        <v/>
      </c>
      <c r="T1141" s="33" t="str">
        <f>IF(IFERROR(VLOOKUP($E1141,'Setup 2'!$A:$K,'Setup 2'!C$2,0),"")=0,"",IFERROR(VLOOKUP($E1141,'Setup 2'!$A:$K,'Setup 2'!C$2,0),""))</f>
        <v/>
      </c>
      <c r="U1141" s="33" t="str">
        <f>IF(IFERROR(VLOOKUP($E1141,'Setup 2'!$A:$K,'Setup 2'!D$2,0),"")=0,"",IFERROR(VLOOKUP($E1141,'Setup 2'!$A:$K,'Setup 2'!D$2,0),""))</f>
        <v/>
      </c>
      <c r="V1141" s="33" t="str">
        <f>IF(IFERROR(VLOOKUP($E1141,'Setup 2'!$A:$K,'Setup 2'!E$2,0),"")=0,"",IFERROR(VLOOKUP($E1141,'Setup 2'!$A:$K,'Setup 2'!E$2,0),""))</f>
        <v/>
      </c>
      <c r="W1141" s="33" t="str">
        <f>IF(IFERROR(VLOOKUP($E1141,'Setup 2'!$A:$K,'Setup 2'!F$2,0),"")=0,"",IFERROR(VLOOKUP($E1141,'Setup 2'!$A:$K,'Setup 2'!F$2,0),""))</f>
        <v/>
      </c>
      <c r="X1141" s="33" t="str">
        <f>IF(IFERROR(VLOOKUP($E1141,'Setup 2'!$A:$K,'Setup 2'!G$2,0),"")=0,"",IFERROR(VLOOKUP($E1141,'Setup 2'!$A:$K,'Setup 2'!G$2,0),""))</f>
        <v/>
      </c>
      <c r="Y1141" s="33" t="str">
        <f>IF(IFERROR(VLOOKUP($E1141,'Setup 2'!$A:$K,'Setup 2'!H$2,0),"")=0,"",IFERROR(VLOOKUP($E1141,'Setup 2'!$A:$K,'Setup 2'!H$2,0),""))</f>
        <v/>
      </c>
      <c r="Z1141" s="33" t="str">
        <f>IF(IFERROR(VLOOKUP($E1141,'Setup 2'!$A:$K,'Setup 2'!I$2,0),"")=0,"",IFERROR(VLOOKUP($E1141,'Setup 2'!$A:$K,'Setup 2'!I$2,0),""))</f>
        <v/>
      </c>
      <c r="AA1141" s="33" t="str">
        <f>IF(IFERROR(VLOOKUP($E1141,'Setup 2'!$A:$K,'Setup 2'!J$2,0),"")=0,"",IFERROR(VLOOKUP($E1141,'Setup 2'!$A:$K,'Setup 2'!J$2,0),""))</f>
        <v/>
      </c>
      <c r="AB1141" s="33" t="str">
        <f>IF(IFERROR(VLOOKUP($E1141,'Setup 2'!$A:$K,'Setup 2'!K$2,0),"")=0,"",IFERROR(VLOOKUP($E1141,'Setup 2'!$A:$K,'Setup 2'!K$2,0),""))</f>
        <v/>
      </c>
    </row>
    <row r="1142" spans="19:28" x14ac:dyDescent="0.55000000000000004">
      <c r="S1142" s="33" t="str">
        <f>IF(IFERROR(VLOOKUP($E1142,'Setup 2'!$A:$K,'Setup 2'!B$2,0),"")=0,"",IFERROR(VLOOKUP($E1142,'Setup 2'!$A:$K,'Setup 2'!B$2,0),""))</f>
        <v/>
      </c>
      <c r="T1142" s="33" t="str">
        <f>IF(IFERROR(VLOOKUP($E1142,'Setup 2'!$A:$K,'Setup 2'!C$2,0),"")=0,"",IFERROR(VLOOKUP($E1142,'Setup 2'!$A:$K,'Setup 2'!C$2,0),""))</f>
        <v/>
      </c>
      <c r="U1142" s="33" t="str">
        <f>IF(IFERROR(VLOOKUP($E1142,'Setup 2'!$A:$K,'Setup 2'!D$2,0),"")=0,"",IFERROR(VLOOKUP($E1142,'Setup 2'!$A:$K,'Setup 2'!D$2,0),""))</f>
        <v/>
      </c>
      <c r="V1142" s="33" t="str">
        <f>IF(IFERROR(VLOOKUP($E1142,'Setup 2'!$A:$K,'Setup 2'!E$2,0),"")=0,"",IFERROR(VLOOKUP($E1142,'Setup 2'!$A:$K,'Setup 2'!E$2,0),""))</f>
        <v/>
      </c>
      <c r="W1142" s="33" t="str">
        <f>IF(IFERROR(VLOOKUP($E1142,'Setup 2'!$A:$K,'Setup 2'!F$2,0),"")=0,"",IFERROR(VLOOKUP($E1142,'Setup 2'!$A:$K,'Setup 2'!F$2,0),""))</f>
        <v/>
      </c>
      <c r="X1142" s="33" t="str">
        <f>IF(IFERROR(VLOOKUP($E1142,'Setup 2'!$A:$K,'Setup 2'!G$2,0),"")=0,"",IFERROR(VLOOKUP($E1142,'Setup 2'!$A:$K,'Setup 2'!G$2,0),""))</f>
        <v/>
      </c>
      <c r="Y1142" s="33" t="str">
        <f>IF(IFERROR(VLOOKUP($E1142,'Setup 2'!$A:$K,'Setup 2'!H$2,0),"")=0,"",IFERROR(VLOOKUP($E1142,'Setup 2'!$A:$K,'Setup 2'!H$2,0),""))</f>
        <v/>
      </c>
      <c r="Z1142" s="33" t="str">
        <f>IF(IFERROR(VLOOKUP($E1142,'Setup 2'!$A:$K,'Setup 2'!I$2,0),"")=0,"",IFERROR(VLOOKUP($E1142,'Setup 2'!$A:$K,'Setup 2'!I$2,0),""))</f>
        <v/>
      </c>
      <c r="AA1142" s="33" t="str">
        <f>IF(IFERROR(VLOOKUP($E1142,'Setup 2'!$A:$K,'Setup 2'!J$2,0),"")=0,"",IFERROR(VLOOKUP($E1142,'Setup 2'!$A:$K,'Setup 2'!J$2,0),""))</f>
        <v/>
      </c>
      <c r="AB1142" s="33" t="str">
        <f>IF(IFERROR(VLOOKUP($E1142,'Setup 2'!$A:$K,'Setup 2'!K$2,0),"")=0,"",IFERROR(VLOOKUP($E1142,'Setup 2'!$A:$K,'Setup 2'!K$2,0),""))</f>
        <v/>
      </c>
    </row>
    <row r="1143" spans="19:28" x14ac:dyDescent="0.55000000000000004">
      <c r="S1143" s="33" t="str">
        <f>IF(IFERROR(VLOOKUP($E1143,'Setup 2'!$A:$K,'Setup 2'!B$2,0),"")=0,"",IFERROR(VLOOKUP($E1143,'Setup 2'!$A:$K,'Setup 2'!B$2,0),""))</f>
        <v/>
      </c>
      <c r="T1143" s="33" t="str">
        <f>IF(IFERROR(VLOOKUP($E1143,'Setup 2'!$A:$K,'Setup 2'!C$2,0),"")=0,"",IFERROR(VLOOKUP($E1143,'Setup 2'!$A:$K,'Setup 2'!C$2,0),""))</f>
        <v/>
      </c>
      <c r="U1143" s="33" t="str">
        <f>IF(IFERROR(VLOOKUP($E1143,'Setup 2'!$A:$K,'Setup 2'!D$2,0),"")=0,"",IFERROR(VLOOKUP($E1143,'Setup 2'!$A:$K,'Setup 2'!D$2,0),""))</f>
        <v/>
      </c>
      <c r="V1143" s="33" t="str">
        <f>IF(IFERROR(VLOOKUP($E1143,'Setup 2'!$A:$K,'Setup 2'!E$2,0),"")=0,"",IFERROR(VLOOKUP($E1143,'Setup 2'!$A:$K,'Setup 2'!E$2,0),""))</f>
        <v/>
      </c>
      <c r="W1143" s="33" t="str">
        <f>IF(IFERROR(VLOOKUP($E1143,'Setup 2'!$A:$K,'Setup 2'!F$2,0),"")=0,"",IFERROR(VLOOKUP($E1143,'Setup 2'!$A:$K,'Setup 2'!F$2,0),""))</f>
        <v/>
      </c>
      <c r="X1143" s="33" t="str">
        <f>IF(IFERROR(VLOOKUP($E1143,'Setup 2'!$A:$K,'Setup 2'!G$2,0),"")=0,"",IFERROR(VLOOKUP($E1143,'Setup 2'!$A:$K,'Setup 2'!G$2,0),""))</f>
        <v/>
      </c>
      <c r="Y1143" s="33" t="str">
        <f>IF(IFERROR(VLOOKUP($E1143,'Setup 2'!$A:$K,'Setup 2'!H$2,0),"")=0,"",IFERROR(VLOOKUP($E1143,'Setup 2'!$A:$K,'Setup 2'!H$2,0),""))</f>
        <v/>
      </c>
      <c r="Z1143" s="33" t="str">
        <f>IF(IFERROR(VLOOKUP($E1143,'Setup 2'!$A:$K,'Setup 2'!I$2,0),"")=0,"",IFERROR(VLOOKUP($E1143,'Setup 2'!$A:$K,'Setup 2'!I$2,0),""))</f>
        <v/>
      </c>
      <c r="AA1143" s="33" t="str">
        <f>IF(IFERROR(VLOOKUP($E1143,'Setup 2'!$A:$K,'Setup 2'!J$2,0),"")=0,"",IFERROR(VLOOKUP($E1143,'Setup 2'!$A:$K,'Setup 2'!J$2,0),""))</f>
        <v/>
      </c>
      <c r="AB1143" s="33" t="str">
        <f>IF(IFERROR(VLOOKUP($E1143,'Setup 2'!$A:$K,'Setup 2'!K$2,0),"")=0,"",IFERROR(VLOOKUP($E1143,'Setup 2'!$A:$K,'Setup 2'!K$2,0),""))</f>
        <v/>
      </c>
    </row>
    <row r="1144" spans="19:28" x14ac:dyDescent="0.55000000000000004">
      <c r="S1144" s="33" t="str">
        <f>IF(IFERROR(VLOOKUP($E1144,'Setup 2'!$A:$K,'Setup 2'!B$2,0),"")=0,"",IFERROR(VLOOKUP($E1144,'Setup 2'!$A:$K,'Setup 2'!B$2,0),""))</f>
        <v/>
      </c>
      <c r="T1144" s="33" t="str">
        <f>IF(IFERROR(VLOOKUP($E1144,'Setup 2'!$A:$K,'Setup 2'!C$2,0),"")=0,"",IFERROR(VLOOKUP($E1144,'Setup 2'!$A:$K,'Setup 2'!C$2,0),""))</f>
        <v/>
      </c>
      <c r="U1144" s="33" t="str">
        <f>IF(IFERROR(VLOOKUP($E1144,'Setup 2'!$A:$K,'Setup 2'!D$2,0),"")=0,"",IFERROR(VLOOKUP($E1144,'Setup 2'!$A:$K,'Setup 2'!D$2,0),""))</f>
        <v/>
      </c>
      <c r="V1144" s="33" t="str">
        <f>IF(IFERROR(VLOOKUP($E1144,'Setup 2'!$A:$K,'Setup 2'!E$2,0),"")=0,"",IFERROR(VLOOKUP($E1144,'Setup 2'!$A:$K,'Setup 2'!E$2,0),""))</f>
        <v/>
      </c>
      <c r="W1144" s="33" t="str">
        <f>IF(IFERROR(VLOOKUP($E1144,'Setup 2'!$A:$K,'Setup 2'!F$2,0),"")=0,"",IFERROR(VLOOKUP($E1144,'Setup 2'!$A:$K,'Setup 2'!F$2,0),""))</f>
        <v/>
      </c>
      <c r="X1144" s="33" t="str">
        <f>IF(IFERROR(VLOOKUP($E1144,'Setup 2'!$A:$K,'Setup 2'!G$2,0),"")=0,"",IFERROR(VLOOKUP($E1144,'Setup 2'!$A:$K,'Setup 2'!G$2,0),""))</f>
        <v/>
      </c>
      <c r="Y1144" s="33" t="str">
        <f>IF(IFERROR(VLOOKUP($E1144,'Setup 2'!$A:$K,'Setup 2'!H$2,0),"")=0,"",IFERROR(VLOOKUP($E1144,'Setup 2'!$A:$K,'Setup 2'!H$2,0),""))</f>
        <v/>
      </c>
      <c r="Z1144" s="33" t="str">
        <f>IF(IFERROR(VLOOKUP($E1144,'Setup 2'!$A:$K,'Setup 2'!I$2,0),"")=0,"",IFERROR(VLOOKUP($E1144,'Setup 2'!$A:$K,'Setup 2'!I$2,0),""))</f>
        <v/>
      </c>
      <c r="AA1144" s="33" t="str">
        <f>IF(IFERROR(VLOOKUP($E1144,'Setup 2'!$A:$K,'Setup 2'!J$2,0),"")=0,"",IFERROR(VLOOKUP($E1144,'Setup 2'!$A:$K,'Setup 2'!J$2,0),""))</f>
        <v/>
      </c>
      <c r="AB1144" s="33" t="str">
        <f>IF(IFERROR(VLOOKUP($E1144,'Setup 2'!$A:$K,'Setup 2'!K$2,0),"")=0,"",IFERROR(VLOOKUP($E1144,'Setup 2'!$A:$K,'Setup 2'!K$2,0),""))</f>
        <v/>
      </c>
    </row>
    <row r="1145" spans="19:28" x14ac:dyDescent="0.55000000000000004">
      <c r="S1145" s="33" t="str">
        <f>IF(IFERROR(VLOOKUP($E1145,'Setup 2'!$A:$K,'Setup 2'!B$2,0),"")=0,"",IFERROR(VLOOKUP($E1145,'Setup 2'!$A:$K,'Setup 2'!B$2,0),""))</f>
        <v/>
      </c>
      <c r="T1145" s="33" t="str">
        <f>IF(IFERROR(VLOOKUP($E1145,'Setup 2'!$A:$K,'Setup 2'!C$2,0),"")=0,"",IFERROR(VLOOKUP($E1145,'Setup 2'!$A:$K,'Setup 2'!C$2,0),""))</f>
        <v/>
      </c>
      <c r="U1145" s="33" t="str">
        <f>IF(IFERROR(VLOOKUP($E1145,'Setup 2'!$A:$K,'Setup 2'!D$2,0),"")=0,"",IFERROR(VLOOKUP($E1145,'Setup 2'!$A:$K,'Setup 2'!D$2,0),""))</f>
        <v/>
      </c>
      <c r="V1145" s="33" t="str">
        <f>IF(IFERROR(VLOOKUP($E1145,'Setup 2'!$A:$K,'Setup 2'!E$2,0),"")=0,"",IFERROR(VLOOKUP($E1145,'Setup 2'!$A:$K,'Setup 2'!E$2,0),""))</f>
        <v/>
      </c>
      <c r="W1145" s="33" t="str">
        <f>IF(IFERROR(VLOOKUP($E1145,'Setup 2'!$A:$K,'Setup 2'!F$2,0),"")=0,"",IFERROR(VLOOKUP($E1145,'Setup 2'!$A:$K,'Setup 2'!F$2,0),""))</f>
        <v/>
      </c>
      <c r="X1145" s="33" t="str">
        <f>IF(IFERROR(VLOOKUP($E1145,'Setup 2'!$A:$K,'Setup 2'!G$2,0),"")=0,"",IFERROR(VLOOKUP($E1145,'Setup 2'!$A:$K,'Setup 2'!G$2,0),""))</f>
        <v/>
      </c>
      <c r="Y1145" s="33" t="str">
        <f>IF(IFERROR(VLOOKUP($E1145,'Setup 2'!$A:$K,'Setup 2'!H$2,0),"")=0,"",IFERROR(VLOOKUP($E1145,'Setup 2'!$A:$K,'Setup 2'!H$2,0),""))</f>
        <v/>
      </c>
      <c r="Z1145" s="33" t="str">
        <f>IF(IFERROR(VLOOKUP($E1145,'Setup 2'!$A:$K,'Setup 2'!I$2,0),"")=0,"",IFERROR(VLOOKUP($E1145,'Setup 2'!$A:$K,'Setup 2'!I$2,0),""))</f>
        <v/>
      </c>
      <c r="AA1145" s="33" t="str">
        <f>IF(IFERROR(VLOOKUP($E1145,'Setup 2'!$A:$K,'Setup 2'!J$2,0),"")=0,"",IFERROR(VLOOKUP($E1145,'Setup 2'!$A:$K,'Setup 2'!J$2,0),""))</f>
        <v/>
      </c>
      <c r="AB1145" s="33" t="str">
        <f>IF(IFERROR(VLOOKUP($E1145,'Setup 2'!$A:$K,'Setup 2'!K$2,0),"")=0,"",IFERROR(VLOOKUP($E1145,'Setup 2'!$A:$K,'Setup 2'!K$2,0),""))</f>
        <v/>
      </c>
    </row>
    <row r="1146" spans="19:28" x14ac:dyDescent="0.55000000000000004">
      <c r="S1146" s="33" t="str">
        <f>IF(IFERROR(VLOOKUP($E1146,'Setup 2'!$A:$K,'Setup 2'!B$2,0),"")=0,"",IFERROR(VLOOKUP($E1146,'Setup 2'!$A:$K,'Setup 2'!B$2,0),""))</f>
        <v/>
      </c>
      <c r="T1146" s="33" t="str">
        <f>IF(IFERROR(VLOOKUP($E1146,'Setup 2'!$A:$K,'Setup 2'!C$2,0),"")=0,"",IFERROR(VLOOKUP($E1146,'Setup 2'!$A:$K,'Setup 2'!C$2,0),""))</f>
        <v/>
      </c>
      <c r="U1146" s="33" t="str">
        <f>IF(IFERROR(VLOOKUP($E1146,'Setup 2'!$A:$K,'Setup 2'!D$2,0),"")=0,"",IFERROR(VLOOKUP($E1146,'Setup 2'!$A:$K,'Setup 2'!D$2,0),""))</f>
        <v/>
      </c>
      <c r="V1146" s="33" t="str">
        <f>IF(IFERROR(VLOOKUP($E1146,'Setup 2'!$A:$K,'Setup 2'!E$2,0),"")=0,"",IFERROR(VLOOKUP($E1146,'Setup 2'!$A:$K,'Setup 2'!E$2,0),""))</f>
        <v/>
      </c>
      <c r="W1146" s="33" t="str">
        <f>IF(IFERROR(VLOOKUP($E1146,'Setup 2'!$A:$K,'Setup 2'!F$2,0),"")=0,"",IFERROR(VLOOKUP($E1146,'Setup 2'!$A:$K,'Setup 2'!F$2,0),""))</f>
        <v/>
      </c>
      <c r="X1146" s="33" t="str">
        <f>IF(IFERROR(VLOOKUP($E1146,'Setup 2'!$A:$K,'Setup 2'!G$2,0),"")=0,"",IFERROR(VLOOKUP($E1146,'Setup 2'!$A:$K,'Setup 2'!G$2,0),""))</f>
        <v/>
      </c>
      <c r="Y1146" s="33" t="str">
        <f>IF(IFERROR(VLOOKUP($E1146,'Setup 2'!$A:$K,'Setup 2'!H$2,0),"")=0,"",IFERROR(VLOOKUP($E1146,'Setup 2'!$A:$K,'Setup 2'!H$2,0),""))</f>
        <v/>
      </c>
      <c r="Z1146" s="33" t="str">
        <f>IF(IFERROR(VLOOKUP($E1146,'Setup 2'!$A:$K,'Setup 2'!I$2,0),"")=0,"",IFERROR(VLOOKUP($E1146,'Setup 2'!$A:$K,'Setup 2'!I$2,0),""))</f>
        <v/>
      </c>
      <c r="AA1146" s="33" t="str">
        <f>IF(IFERROR(VLOOKUP($E1146,'Setup 2'!$A:$K,'Setup 2'!J$2,0),"")=0,"",IFERROR(VLOOKUP($E1146,'Setup 2'!$A:$K,'Setup 2'!J$2,0),""))</f>
        <v/>
      </c>
      <c r="AB1146" s="33" t="str">
        <f>IF(IFERROR(VLOOKUP($E1146,'Setup 2'!$A:$K,'Setup 2'!K$2,0),"")=0,"",IFERROR(VLOOKUP($E1146,'Setup 2'!$A:$K,'Setup 2'!K$2,0),""))</f>
        <v/>
      </c>
    </row>
    <row r="1147" spans="19:28" x14ac:dyDescent="0.55000000000000004">
      <c r="S1147" s="33" t="str">
        <f>IF(IFERROR(VLOOKUP($E1147,'Setup 2'!$A:$K,'Setup 2'!B$2,0),"")=0,"",IFERROR(VLOOKUP($E1147,'Setup 2'!$A:$K,'Setup 2'!B$2,0),""))</f>
        <v/>
      </c>
      <c r="T1147" s="33" t="str">
        <f>IF(IFERROR(VLOOKUP($E1147,'Setup 2'!$A:$K,'Setup 2'!C$2,0),"")=0,"",IFERROR(VLOOKUP($E1147,'Setup 2'!$A:$K,'Setup 2'!C$2,0),""))</f>
        <v/>
      </c>
      <c r="U1147" s="33" t="str">
        <f>IF(IFERROR(VLOOKUP($E1147,'Setup 2'!$A:$K,'Setup 2'!D$2,0),"")=0,"",IFERROR(VLOOKUP($E1147,'Setup 2'!$A:$K,'Setup 2'!D$2,0),""))</f>
        <v/>
      </c>
      <c r="V1147" s="33" t="str">
        <f>IF(IFERROR(VLOOKUP($E1147,'Setup 2'!$A:$K,'Setup 2'!E$2,0),"")=0,"",IFERROR(VLOOKUP($E1147,'Setup 2'!$A:$K,'Setup 2'!E$2,0),""))</f>
        <v/>
      </c>
      <c r="W1147" s="33" t="str">
        <f>IF(IFERROR(VLOOKUP($E1147,'Setup 2'!$A:$K,'Setup 2'!F$2,0),"")=0,"",IFERROR(VLOOKUP($E1147,'Setup 2'!$A:$K,'Setup 2'!F$2,0),""))</f>
        <v/>
      </c>
      <c r="X1147" s="33" t="str">
        <f>IF(IFERROR(VLOOKUP($E1147,'Setup 2'!$A:$K,'Setup 2'!G$2,0),"")=0,"",IFERROR(VLOOKUP($E1147,'Setup 2'!$A:$K,'Setup 2'!G$2,0),""))</f>
        <v/>
      </c>
      <c r="Y1147" s="33" t="str">
        <f>IF(IFERROR(VLOOKUP($E1147,'Setup 2'!$A:$K,'Setup 2'!H$2,0),"")=0,"",IFERROR(VLOOKUP($E1147,'Setup 2'!$A:$K,'Setup 2'!H$2,0),""))</f>
        <v/>
      </c>
      <c r="Z1147" s="33" t="str">
        <f>IF(IFERROR(VLOOKUP($E1147,'Setup 2'!$A:$K,'Setup 2'!I$2,0),"")=0,"",IFERROR(VLOOKUP($E1147,'Setup 2'!$A:$K,'Setup 2'!I$2,0),""))</f>
        <v/>
      </c>
      <c r="AA1147" s="33" t="str">
        <f>IF(IFERROR(VLOOKUP($E1147,'Setup 2'!$A:$K,'Setup 2'!J$2,0),"")=0,"",IFERROR(VLOOKUP($E1147,'Setup 2'!$A:$K,'Setup 2'!J$2,0),""))</f>
        <v/>
      </c>
      <c r="AB1147" s="33" t="str">
        <f>IF(IFERROR(VLOOKUP($E1147,'Setup 2'!$A:$K,'Setup 2'!K$2,0),"")=0,"",IFERROR(VLOOKUP($E1147,'Setup 2'!$A:$K,'Setup 2'!K$2,0),""))</f>
        <v/>
      </c>
    </row>
    <row r="1148" spans="19:28" x14ac:dyDescent="0.55000000000000004">
      <c r="S1148" s="33" t="str">
        <f>IF(IFERROR(VLOOKUP($E1148,'Setup 2'!$A:$K,'Setup 2'!B$2,0),"")=0,"",IFERROR(VLOOKUP($E1148,'Setup 2'!$A:$K,'Setup 2'!B$2,0),""))</f>
        <v/>
      </c>
      <c r="T1148" s="33" t="str">
        <f>IF(IFERROR(VLOOKUP($E1148,'Setup 2'!$A:$K,'Setup 2'!C$2,0),"")=0,"",IFERROR(VLOOKUP($E1148,'Setup 2'!$A:$K,'Setup 2'!C$2,0),""))</f>
        <v/>
      </c>
      <c r="U1148" s="33" t="str">
        <f>IF(IFERROR(VLOOKUP($E1148,'Setup 2'!$A:$K,'Setup 2'!D$2,0),"")=0,"",IFERROR(VLOOKUP($E1148,'Setup 2'!$A:$K,'Setup 2'!D$2,0),""))</f>
        <v/>
      </c>
      <c r="V1148" s="33" t="str">
        <f>IF(IFERROR(VLOOKUP($E1148,'Setup 2'!$A:$K,'Setup 2'!E$2,0),"")=0,"",IFERROR(VLOOKUP($E1148,'Setup 2'!$A:$K,'Setup 2'!E$2,0),""))</f>
        <v/>
      </c>
      <c r="W1148" s="33" t="str">
        <f>IF(IFERROR(VLOOKUP($E1148,'Setup 2'!$A:$K,'Setup 2'!F$2,0),"")=0,"",IFERROR(VLOOKUP($E1148,'Setup 2'!$A:$K,'Setup 2'!F$2,0),""))</f>
        <v/>
      </c>
      <c r="X1148" s="33" t="str">
        <f>IF(IFERROR(VLOOKUP($E1148,'Setup 2'!$A:$K,'Setup 2'!G$2,0),"")=0,"",IFERROR(VLOOKUP($E1148,'Setup 2'!$A:$K,'Setup 2'!G$2,0),""))</f>
        <v/>
      </c>
      <c r="Y1148" s="33" t="str">
        <f>IF(IFERROR(VLOOKUP($E1148,'Setup 2'!$A:$K,'Setup 2'!H$2,0),"")=0,"",IFERROR(VLOOKUP($E1148,'Setup 2'!$A:$K,'Setup 2'!H$2,0),""))</f>
        <v/>
      </c>
      <c r="Z1148" s="33" t="str">
        <f>IF(IFERROR(VLOOKUP($E1148,'Setup 2'!$A:$K,'Setup 2'!I$2,0),"")=0,"",IFERROR(VLOOKUP($E1148,'Setup 2'!$A:$K,'Setup 2'!I$2,0),""))</f>
        <v/>
      </c>
      <c r="AA1148" s="33" t="str">
        <f>IF(IFERROR(VLOOKUP($E1148,'Setup 2'!$A:$K,'Setup 2'!J$2,0),"")=0,"",IFERROR(VLOOKUP($E1148,'Setup 2'!$A:$K,'Setup 2'!J$2,0),""))</f>
        <v/>
      </c>
      <c r="AB1148" s="33" t="str">
        <f>IF(IFERROR(VLOOKUP($E1148,'Setup 2'!$A:$K,'Setup 2'!K$2,0),"")=0,"",IFERROR(VLOOKUP($E1148,'Setup 2'!$A:$K,'Setup 2'!K$2,0),""))</f>
        <v/>
      </c>
    </row>
    <row r="1149" spans="19:28" x14ac:dyDescent="0.55000000000000004">
      <c r="S1149" s="33" t="str">
        <f>IF(IFERROR(VLOOKUP($E1149,'Setup 2'!$A:$K,'Setup 2'!B$2,0),"")=0,"",IFERROR(VLOOKUP($E1149,'Setup 2'!$A:$K,'Setup 2'!B$2,0),""))</f>
        <v/>
      </c>
      <c r="T1149" s="33" t="str">
        <f>IF(IFERROR(VLOOKUP($E1149,'Setup 2'!$A:$K,'Setup 2'!C$2,0),"")=0,"",IFERROR(VLOOKUP($E1149,'Setup 2'!$A:$K,'Setup 2'!C$2,0),""))</f>
        <v/>
      </c>
      <c r="U1149" s="33" t="str">
        <f>IF(IFERROR(VLOOKUP($E1149,'Setup 2'!$A:$K,'Setup 2'!D$2,0),"")=0,"",IFERROR(VLOOKUP($E1149,'Setup 2'!$A:$K,'Setup 2'!D$2,0),""))</f>
        <v/>
      </c>
      <c r="V1149" s="33" t="str">
        <f>IF(IFERROR(VLOOKUP($E1149,'Setup 2'!$A:$K,'Setup 2'!E$2,0),"")=0,"",IFERROR(VLOOKUP($E1149,'Setup 2'!$A:$K,'Setup 2'!E$2,0),""))</f>
        <v/>
      </c>
      <c r="W1149" s="33" t="str">
        <f>IF(IFERROR(VLOOKUP($E1149,'Setup 2'!$A:$K,'Setup 2'!F$2,0),"")=0,"",IFERROR(VLOOKUP($E1149,'Setup 2'!$A:$K,'Setup 2'!F$2,0),""))</f>
        <v/>
      </c>
      <c r="X1149" s="33" t="str">
        <f>IF(IFERROR(VLOOKUP($E1149,'Setup 2'!$A:$K,'Setup 2'!G$2,0),"")=0,"",IFERROR(VLOOKUP($E1149,'Setup 2'!$A:$K,'Setup 2'!G$2,0),""))</f>
        <v/>
      </c>
      <c r="Y1149" s="33" t="str">
        <f>IF(IFERROR(VLOOKUP($E1149,'Setup 2'!$A:$K,'Setup 2'!H$2,0),"")=0,"",IFERROR(VLOOKUP($E1149,'Setup 2'!$A:$K,'Setup 2'!H$2,0),""))</f>
        <v/>
      </c>
      <c r="Z1149" s="33" t="str">
        <f>IF(IFERROR(VLOOKUP($E1149,'Setup 2'!$A:$K,'Setup 2'!I$2,0),"")=0,"",IFERROR(VLOOKUP($E1149,'Setup 2'!$A:$K,'Setup 2'!I$2,0),""))</f>
        <v/>
      </c>
      <c r="AA1149" s="33" t="str">
        <f>IF(IFERROR(VLOOKUP($E1149,'Setup 2'!$A:$K,'Setup 2'!J$2,0),"")=0,"",IFERROR(VLOOKUP($E1149,'Setup 2'!$A:$K,'Setup 2'!J$2,0),""))</f>
        <v/>
      </c>
      <c r="AB1149" s="33" t="str">
        <f>IF(IFERROR(VLOOKUP($E1149,'Setup 2'!$A:$K,'Setup 2'!K$2,0),"")=0,"",IFERROR(VLOOKUP($E1149,'Setup 2'!$A:$K,'Setup 2'!K$2,0),""))</f>
        <v/>
      </c>
    </row>
    <row r="1150" spans="19:28" x14ac:dyDescent="0.55000000000000004">
      <c r="S1150" s="33" t="str">
        <f>IF(IFERROR(VLOOKUP($E1150,'Setup 2'!$A:$K,'Setup 2'!B$2,0),"")=0,"",IFERROR(VLOOKUP($E1150,'Setup 2'!$A:$K,'Setup 2'!B$2,0),""))</f>
        <v/>
      </c>
      <c r="T1150" s="33" t="str">
        <f>IF(IFERROR(VLOOKUP($E1150,'Setup 2'!$A:$K,'Setup 2'!C$2,0),"")=0,"",IFERROR(VLOOKUP($E1150,'Setup 2'!$A:$K,'Setup 2'!C$2,0),""))</f>
        <v/>
      </c>
      <c r="U1150" s="33" t="str">
        <f>IF(IFERROR(VLOOKUP($E1150,'Setup 2'!$A:$K,'Setup 2'!D$2,0),"")=0,"",IFERROR(VLOOKUP($E1150,'Setup 2'!$A:$K,'Setup 2'!D$2,0),""))</f>
        <v/>
      </c>
      <c r="V1150" s="33" t="str">
        <f>IF(IFERROR(VLOOKUP($E1150,'Setup 2'!$A:$K,'Setup 2'!E$2,0),"")=0,"",IFERROR(VLOOKUP($E1150,'Setup 2'!$A:$K,'Setup 2'!E$2,0),""))</f>
        <v/>
      </c>
      <c r="W1150" s="33" t="str">
        <f>IF(IFERROR(VLOOKUP($E1150,'Setup 2'!$A:$K,'Setup 2'!F$2,0),"")=0,"",IFERROR(VLOOKUP($E1150,'Setup 2'!$A:$K,'Setup 2'!F$2,0),""))</f>
        <v/>
      </c>
      <c r="X1150" s="33" t="str">
        <f>IF(IFERROR(VLOOKUP($E1150,'Setup 2'!$A:$K,'Setup 2'!G$2,0),"")=0,"",IFERROR(VLOOKUP($E1150,'Setup 2'!$A:$K,'Setup 2'!G$2,0),""))</f>
        <v/>
      </c>
      <c r="Y1150" s="33" t="str">
        <f>IF(IFERROR(VLOOKUP($E1150,'Setup 2'!$A:$K,'Setup 2'!H$2,0),"")=0,"",IFERROR(VLOOKUP($E1150,'Setup 2'!$A:$K,'Setup 2'!H$2,0),""))</f>
        <v/>
      </c>
      <c r="Z1150" s="33" t="str">
        <f>IF(IFERROR(VLOOKUP($E1150,'Setup 2'!$A:$K,'Setup 2'!I$2,0),"")=0,"",IFERROR(VLOOKUP($E1150,'Setup 2'!$A:$K,'Setup 2'!I$2,0),""))</f>
        <v/>
      </c>
      <c r="AA1150" s="33" t="str">
        <f>IF(IFERROR(VLOOKUP($E1150,'Setup 2'!$A:$K,'Setup 2'!J$2,0),"")=0,"",IFERROR(VLOOKUP($E1150,'Setup 2'!$A:$K,'Setup 2'!J$2,0),""))</f>
        <v/>
      </c>
      <c r="AB1150" s="33" t="str">
        <f>IF(IFERROR(VLOOKUP($E1150,'Setup 2'!$A:$K,'Setup 2'!K$2,0),"")=0,"",IFERROR(VLOOKUP($E1150,'Setup 2'!$A:$K,'Setup 2'!K$2,0),""))</f>
        <v/>
      </c>
    </row>
    <row r="1151" spans="19:28" x14ac:dyDescent="0.55000000000000004">
      <c r="S1151" s="33" t="str">
        <f>IF(IFERROR(VLOOKUP($E1151,'Setup 2'!$A:$K,'Setup 2'!B$2,0),"")=0,"",IFERROR(VLOOKUP($E1151,'Setup 2'!$A:$K,'Setup 2'!B$2,0),""))</f>
        <v/>
      </c>
      <c r="T1151" s="33" t="str">
        <f>IF(IFERROR(VLOOKUP($E1151,'Setup 2'!$A:$K,'Setup 2'!C$2,0),"")=0,"",IFERROR(VLOOKUP($E1151,'Setup 2'!$A:$K,'Setup 2'!C$2,0),""))</f>
        <v/>
      </c>
      <c r="U1151" s="33" t="str">
        <f>IF(IFERROR(VLOOKUP($E1151,'Setup 2'!$A:$K,'Setup 2'!D$2,0),"")=0,"",IFERROR(VLOOKUP($E1151,'Setup 2'!$A:$K,'Setup 2'!D$2,0),""))</f>
        <v/>
      </c>
      <c r="V1151" s="33" t="str">
        <f>IF(IFERROR(VLOOKUP($E1151,'Setup 2'!$A:$K,'Setup 2'!E$2,0),"")=0,"",IFERROR(VLOOKUP($E1151,'Setup 2'!$A:$K,'Setup 2'!E$2,0),""))</f>
        <v/>
      </c>
      <c r="W1151" s="33" t="str">
        <f>IF(IFERROR(VLOOKUP($E1151,'Setup 2'!$A:$K,'Setup 2'!F$2,0),"")=0,"",IFERROR(VLOOKUP($E1151,'Setup 2'!$A:$K,'Setup 2'!F$2,0),""))</f>
        <v/>
      </c>
      <c r="X1151" s="33" t="str">
        <f>IF(IFERROR(VLOOKUP($E1151,'Setup 2'!$A:$K,'Setup 2'!G$2,0),"")=0,"",IFERROR(VLOOKUP($E1151,'Setup 2'!$A:$K,'Setup 2'!G$2,0),""))</f>
        <v/>
      </c>
      <c r="Y1151" s="33" t="str">
        <f>IF(IFERROR(VLOOKUP($E1151,'Setup 2'!$A:$K,'Setup 2'!H$2,0),"")=0,"",IFERROR(VLOOKUP($E1151,'Setup 2'!$A:$K,'Setup 2'!H$2,0),""))</f>
        <v/>
      </c>
      <c r="Z1151" s="33" t="str">
        <f>IF(IFERROR(VLOOKUP($E1151,'Setup 2'!$A:$K,'Setup 2'!I$2,0),"")=0,"",IFERROR(VLOOKUP($E1151,'Setup 2'!$A:$K,'Setup 2'!I$2,0),""))</f>
        <v/>
      </c>
      <c r="AA1151" s="33" t="str">
        <f>IF(IFERROR(VLOOKUP($E1151,'Setup 2'!$A:$K,'Setup 2'!J$2,0),"")=0,"",IFERROR(VLOOKUP($E1151,'Setup 2'!$A:$K,'Setup 2'!J$2,0),""))</f>
        <v/>
      </c>
      <c r="AB1151" s="33" t="str">
        <f>IF(IFERROR(VLOOKUP($E1151,'Setup 2'!$A:$K,'Setup 2'!K$2,0),"")=0,"",IFERROR(VLOOKUP($E1151,'Setup 2'!$A:$K,'Setup 2'!K$2,0),""))</f>
        <v/>
      </c>
    </row>
    <row r="1152" spans="19:28" x14ac:dyDescent="0.55000000000000004">
      <c r="S1152" s="33" t="str">
        <f>IF(IFERROR(VLOOKUP($E1152,'Setup 2'!$A:$K,'Setup 2'!B$2,0),"")=0,"",IFERROR(VLOOKUP($E1152,'Setup 2'!$A:$K,'Setup 2'!B$2,0),""))</f>
        <v/>
      </c>
      <c r="T1152" s="33" t="str">
        <f>IF(IFERROR(VLOOKUP($E1152,'Setup 2'!$A:$K,'Setup 2'!C$2,0),"")=0,"",IFERROR(VLOOKUP($E1152,'Setup 2'!$A:$K,'Setup 2'!C$2,0),""))</f>
        <v/>
      </c>
      <c r="U1152" s="33" t="str">
        <f>IF(IFERROR(VLOOKUP($E1152,'Setup 2'!$A:$K,'Setup 2'!D$2,0),"")=0,"",IFERROR(VLOOKUP($E1152,'Setup 2'!$A:$K,'Setup 2'!D$2,0),""))</f>
        <v/>
      </c>
      <c r="V1152" s="33" t="str">
        <f>IF(IFERROR(VLOOKUP($E1152,'Setup 2'!$A:$K,'Setup 2'!E$2,0),"")=0,"",IFERROR(VLOOKUP($E1152,'Setup 2'!$A:$K,'Setup 2'!E$2,0),""))</f>
        <v/>
      </c>
      <c r="W1152" s="33" t="str">
        <f>IF(IFERROR(VLOOKUP($E1152,'Setup 2'!$A:$K,'Setup 2'!F$2,0),"")=0,"",IFERROR(VLOOKUP($E1152,'Setup 2'!$A:$K,'Setup 2'!F$2,0),""))</f>
        <v/>
      </c>
      <c r="X1152" s="33" t="str">
        <f>IF(IFERROR(VLOOKUP($E1152,'Setup 2'!$A:$K,'Setup 2'!G$2,0),"")=0,"",IFERROR(VLOOKUP($E1152,'Setup 2'!$A:$K,'Setup 2'!G$2,0),""))</f>
        <v/>
      </c>
      <c r="Y1152" s="33" t="str">
        <f>IF(IFERROR(VLOOKUP($E1152,'Setup 2'!$A:$K,'Setup 2'!H$2,0),"")=0,"",IFERROR(VLOOKUP($E1152,'Setup 2'!$A:$K,'Setup 2'!H$2,0),""))</f>
        <v/>
      </c>
      <c r="Z1152" s="33" t="str">
        <f>IF(IFERROR(VLOOKUP($E1152,'Setup 2'!$A:$K,'Setup 2'!I$2,0),"")=0,"",IFERROR(VLOOKUP($E1152,'Setup 2'!$A:$K,'Setup 2'!I$2,0),""))</f>
        <v/>
      </c>
      <c r="AA1152" s="33" t="str">
        <f>IF(IFERROR(VLOOKUP($E1152,'Setup 2'!$A:$K,'Setup 2'!J$2,0),"")=0,"",IFERROR(VLOOKUP($E1152,'Setup 2'!$A:$K,'Setup 2'!J$2,0),""))</f>
        <v/>
      </c>
      <c r="AB1152" s="33" t="str">
        <f>IF(IFERROR(VLOOKUP($E1152,'Setup 2'!$A:$K,'Setup 2'!K$2,0),"")=0,"",IFERROR(VLOOKUP($E1152,'Setup 2'!$A:$K,'Setup 2'!K$2,0),""))</f>
        <v/>
      </c>
    </row>
    <row r="1153" spans="19:28" x14ac:dyDescent="0.55000000000000004">
      <c r="S1153" s="33" t="str">
        <f>IF(IFERROR(VLOOKUP($E1153,'Setup 2'!$A:$K,'Setup 2'!B$2,0),"")=0,"",IFERROR(VLOOKUP($E1153,'Setup 2'!$A:$K,'Setup 2'!B$2,0),""))</f>
        <v/>
      </c>
      <c r="T1153" s="33" t="str">
        <f>IF(IFERROR(VLOOKUP($E1153,'Setup 2'!$A:$K,'Setup 2'!C$2,0),"")=0,"",IFERROR(VLOOKUP($E1153,'Setup 2'!$A:$K,'Setup 2'!C$2,0),""))</f>
        <v/>
      </c>
      <c r="U1153" s="33" t="str">
        <f>IF(IFERROR(VLOOKUP($E1153,'Setup 2'!$A:$K,'Setup 2'!D$2,0),"")=0,"",IFERROR(VLOOKUP($E1153,'Setup 2'!$A:$K,'Setup 2'!D$2,0),""))</f>
        <v/>
      </c>
      <c r="V1153" s="33" t="str">
        <f>IF(IFERROR(VLOOKUP($E1153,'Setup 2'!$A:$K,'Setup 2'!E$2,0),"")=0,"",IFERROR(VLOOKUP($E1153,'Setup 2'!$A:$K,'Setup 2'!E$2,0),""))</f>
        <v/>
      </c>
      <c r="W1153" s="33" t="str">
        <f>IF(IFERROR(VLOOKUP($E1153,'Setup 2'!$A:$K,'Setup 2'!F$2,0),"")=0,"",IFERROR(VLOOKUP($E1153,'Setup 2'!$A:$K,'Setup 2'!F$2,0),""))</f>
        <v/>
      </c>
      <c r="X1153" s="33" t="str">
        <f>IF(IFERROR(VLOOKUP($E1153,'Setup 2'!$A:$K,'Setup 2'!G$2,0),"")=0,"",IFERROR(VLOOKUP($E1153,'Setup 2'!$A:$K,'Setup 2'!G$2,0),""))</f>
        <v/>
      </c>
      <c r="Y1153" s="33" t="str">
        <f>IF(IFERROR(VLOOKUP($E1153,'Setup 2'!$A:$K,'Setup 2'!H$2,0),"")=0,"",IFERROR(VLOOKUP($E1153,'Setup 2'!$A:$K,'Setup 2'!H$2,0),""))</f>
        <v/>
      </c>
      <c r="Z1153" s="33" t="str">
        <f>IF(IFERROR(VLOOKUP($E1153,'Setup 2'!$A:$K,'Setup 2'!I$2,0),"")=0,"",IFERROR(VLOOKUP($E1153,'Setup 2'!$A:$K,'Setup 2'!I$2,0),""))</f>
        <v/>
      </c>
      <c r="AA1153" s="33" t="str">
        <f>IF(IFERROR(VLOOKUP($E1153,'Setup 2'!$A:$K,'Setup 2'!J$2,0),"")=0,"",IFERROR(VLOOKUP($E1153,'Setup 2'!$A:$K,'Setup 2'!J$2,0),""))</f>
        <v/>
      </c>
      <c r="AB1153" s="33" t="str">
        <f>IF(IFERROR(VLOOKUP($E1153,'Setup 2'!$A:$K,'Setup 2'!K$2,0),"")=0,"",IFERROR(VLOOKUP($E1153,'Setup 2'!$A:$K,'Setup 2'!K$2,0),""))</f>
        <v/>
      </c>
    </row>
    <row r="1154" spans="19:28" x14ac:dyDescent="0.55000000000000004">
      <c r="S1154" s="33" t="str">
        <f>IF(IFERROR(VLOOKUP($E1154,'Setup 2'!$A:$K,'Setup 2'!B$2,0),"")=0,"",IFERROR(VLOOKUP($E1154,'Setup 2'!$A:$K,'Setup 2'!B$2,0),""))</f>
        <v/>
      </c>
      <c r="T1154" s="33" t="str">
        <f>IF(IFERROR(VLOOKUP($E1154,'Setup 2'!$A:$K,'Setup 2'!C$2,0),"")=0,"",IFERROR(VLOOKUP($E1154,'Setup 2'!$A:$K,'Setup 2'!C$2,0),""))</f>
        <v/>
      </c>
      <c r="U1154" s="33" t="str">
        <f>IF(IFERROR(VLOOKUP($E1154,'Setup 2'!$A:$K,'Setup 2'!D$2,0),"")=0,"",IFERROR(VLOOKUP($E1154,'Setup 2'!$A:$K,'Setup 2'!D$2,0),""))</f>
        <v/>
      </c>
      <c r="V1154" s="33" t="str">
        <f>IF(IFERROR(VLOOKUP($E1154,'Setup 2'!$A:$K,'Setup 2'!E$2,0),"")=0,"",IFERROR(VLOOKUP($E1154,'Setup 2'!$A:$K,'Setup 2'!E$2,0),""))</f>
        <v/>
      </c>
      <c r="W1154" s="33" t="str">
        <f>IF(IFERROR(VLOOKUP($E1154,'Setup 2'!$A:$K,'Setup 2'!F$2,0),"")=0,"",IFERROR(VLOOKUP($E1154,'Setup 2'!$A:$K,'Setup 2'!F$2,0),""))</f>
        <v/>
      </c>
      <c r="X1154" s="33" t="str">
        <f>IF(IFERROR(VLOOKUP($E1154,'Setup 2'!$A:$K,'Setup 2'!G$2,0),"")=0,"",IFERROR(VLOOKUP($E1154,'Setup 2'!$A:$K,'Setup 2'!G$2,0),""))</f>
        <v/>
      </c>
      <c r="Y1154" s="33" t="str">
        <f>IF(IFERROR(VLOOKUP($E1154,'Setup 2'!$A:$K,'Setup 2'!H$2,0),"")=0,"",IFERROR(VLOOKUP($E1154,'Setup 2'!$A:$K,'Setup 2'!H$2,0),""))</f>
        <v/>
      </c>
      <c r="Z1154" s="33" t="str">
        <f>IF(IFERROR(VLOOKUP($E1154,'Setup 2'!$A:$K,'Setup 2'!I$2,0),"")=0,"",IFERROR(VLOOKUP($E1154,'Setup 2'!$A:$K,'Setup 2'!I$2,0),""))</f>
        <v/>
      </c>
      <c r="AA1154" s="33" t="str">
        <f>IF(IFERROR(VLOOKUP($E1154,'Setup 2'!$A:$K,'Setup 2'!J$2,0),"")=0,"",IFERROR(VLOOKUP($E1154,'Setup 2'!$A:$K,'Setup 2'!J$2,0),""))</f>
        <v/>
      </c>
      <c r="AB1154" s="33" t="str">
        <f>IF(IFERROR(VLOOKUP($E1154,'Setup 2'!$A:$K,'Setup 2'!K$2,0),"")=0,"",IFERROR(VLOOKUP($E1154,'Setup 2'!$A:$K,'Setup 2'!K$2,0),""))</f>
        <v/>
      </c>
    </row>
    <row r="1155" spans="19:28" x14ac:dyDescent="0.55000000000000004">
      <c r="S1155" s="33" t="str">
        <f>IF(IFERROR(VLOOKUP($E1155,'Setup 2'!$A:$K,'Setup 2'!B$2,0),"")=0,"",IFERROR(VLOOKUP($E1155,'Setup 2'!$A:$K,'Setup 2'!B$2,0),""))</f>
        <v/>
      </c>
      <c r="T1155" s="33" t="str">
        <f>IF(IFERROR(VLOOKUP($E1155,'Setup 2'!$A:$K,'Setup 2'!C$2,0),"")=0,"",IFERROR(VLOOKUP($E1155,'Setup 2'!$A:$K,'Setup 2'!C$2,0),""))</f>
        <v/>
      </c>
      <c r="U1155" s="33" t="str">
        <f>IF(IFERROR(VLOOKUP($E1155,'Setup 2'!$A:$K,'Setup 2'!D$2,0),"")=0,"",IFERROR(VLOOKUP($E1155,'Setup 2'!$A:$K,'Setup 2'!D$2,0),""))</f>
        <v/>
      </c>
      <c r="V1155" s="33" t="str">
        <f>IF(IFERROR(VLOOKUP($E1155,'Setup 2'!$A:$K,'Setup 2'!E$2,0),"")=0,"",IFERROR(VLOOKUP($E1155,'Setup 2'!$A:$K,'Setup 2'!E$2,0),""))</f>
        <v/>
      </c>
      <c r="W1155" s="33" t="str">
        <f>IF(IFERROR(VLOOKUP($E1155,'Setup 2'!$A:$K,'Setup 2'!F$2,0),"")=0,"",IFERROR(VLOOKUP($E1155,'Setup 2'!$A:$K,'Setup 2'!F$2,0),""))</f>
        <v/>
      </c>
      <c r="X1155" s="33" t="str">
        <f>IF(IFERROR(VLOOKUP($E1155,'Setup 2'!$A:$K,'Setup 2'!G$2,0),"")=0,"",IFERROR(VLOOKUP($E1155,'Setup 2'!$A:$K,'Setup 2'!G$2,0),""))</f>
        <v/>
      </c>
      <c r="Y1155" s="33" t="str">
        <f>IF(IFERROR(VLOOKUP($E1155,'Setup 2'!$A:$K,'Setup 2'!H$2,0),"")=0,"",IFERROR(VLOOKUP($E1155,'Setup 2'!$A:$K,'Setup 2'!H$2,0),""))</f>
        <v/>
      </c>
      <c r="Z1155" s="33" t="str">
        <f>IF(IFERROR(VLOOKUP($E1155,'Setup 2'!$A:$K,'Setup 2'!I$2,0),"")=0,"",IFERROR(VLOOKUP($E1155,'Setup 2'!$A:$K,'Setup 2'!I$2,0),""))</f>
        <v/>
      </c>
      <c r="AA1155" s="33" t="str">
        <f>IF(IFERROR(VLOOKUP($E1155,'Setup 2'!$A:$K,'Setup 2'!J$2,0),"")=0,"",IFERROR(VLOOKUP($E1155,'Setup 2'!$A:$K,'Setup 2'!J$2,0),""))</f>
        <v/>
      </c>
      <c r="AB1155" s="33" t="str">
        <f>IF(IFERROR(VLOOKUP($E1155,'Setup 2'!$A:$K,'Setup 2'!K$2,0),"")=0,"",IFERROR(VLOOKUP($E1155,'Setup 2'!$A:$K,'Setup 2'!K$2,0),""))</f>
        <v/>
      </c>
    </row>
    <row r="1156" spans="19:28" x14ac:dyDescent="0.55000000000000004">
      <c r="S1156" s="33" t="str">
        <f>IF(IFERROR(VLOOKUP($E1156,'Setup 2'!$A:$K,'Setup 2'!B$2,0),"")=0,"",IFERROR(VLOOKUP($E1156,'Setup 2'!$A:$K,'Setup 2'!B$2,0),""))</f>
        <v/>
      </c>
      <c r="T1156" s="33" t="str">
        <f>IF(IFERROR(VLOOKUP($E1156,'Setup 2'!$A:$K,'Setup 2'!C$2,0),"")=0,"",IFERROR(VLOOKUP($E1156,'Setup 2'!$A:$K,'Setup 2'!C$2,0),""))</f>
        <v/>
      </c>
      <c r="U1156" s="33" t="str">
        <f>IF(IFERROR(VLOOKUP($E1156,'Setup 2'!$A:$K,'Setup 2'!D$2,0),"")=0,"",IFERROR(VLOOKUP($E1156,'Setup 2'!$A:$K,'Setup 2'!D$2,0),""))</f>
        <v/>
      </c>
      <c r="V1156" s="33" t="str">
        <f>IF(IFERROR(VLOOKUP($E1156,'Setup 2'!$A:$K,'Setup 2'!E$2,0),"")=0,"",IFERROR(VLOOKUP($E1156,'Setup 2'!$A:$K,'Setup 2'!E$2,0),""))</f>
        <v/>
      </c>
      <c r="W1156" s="33" t="str">
        <f>IF(IFERROR(VLOOKUP($E1156,'Setup 2'!$A:$K,'Setup 2'!F$2,0),"")=0,"",IFERROR(VLOOKUP($E1156,'Setup 2'!$A:$K,'Setup 2'!F$2,0),""))</f>
        <v/>
      </c>
      <c r="X1156" s="33" t="str">
        <f>IF(IFERROR(VLOOKUP($E1156,'Setup 2'!$A:$K,'Setup 2'!G$2,0),"")=0,"",IFERROR(VLOOKUP($E1156,'Setup 2'!$A:$K,'Setup 2'!G$2,0),""))</f>
        <v/>
      </c>
      <c r="Y1156" s="33" t="str">
        <f>IF(IFERROR(VLOOKUP($E1156,'Setup 2'!$A:$K,'Setup 2'!H$2,0),"")=0,"",IFERROR(VLOOKUP($E1156,'Setup 2'!$A:$K,'Setup 2'!H$2,0),""))</f>
        <v/>
      </c>
      <c r="Z1156" s="33" t="str">
        <f>IF(IFERROR(VLOOKUP($E1156,'Setup 2'!$A:$K,'Setup 2'!I$2,0),"")=0,"",IFERROR(VLOOKUP($E1156,'Setup 2'!$A:$K,'Setup 2'!I$2,0),""))</f>
        <v/>
      </c>
      <c r="AA1156" s="33" t="str">
        <f>IF(IFERROR(VLOOKUP($E1156,'Setup 2'!$A:$K,'Setup 2'!J$2,0),"")=0,"",IFERROR(VLOOKUP($E1156,'Setup 2'!$A:$K,'Setup 2'!J$2,0),""))</f>
        <v/>
      </c>
      <c r="AB1156" s="33" t="str">
        <f>IF(IFERROR(VLOOKUP($E1156,'Setup 2'!$A:$K,'Setup 2'!K$2,0),"")=0,"",IFERROR(VLOOKUP($E1156,'Setup 2'!$A:$K,'Setup 2'!K$2,0),""))</f>
        <v/>
      </c>
    </row>
    <row r="1157" spans="19:28" x14ac:dyDescent="0.55000000000000004">
      <c r="S1157" s="33" t="str">
        <f>IF(IFERROR(VLOOKUP($E1157,'Setup 2'!$A:$K,'Setup 2'!B$2,0),"")=0,"",IFERROR(VLOOKUP($E1157,'Setup 2'!$A:$K,'Setup 2'!B$2,0),""))</f>
        <v/>
      </c>
      <c r="T1157" s="33" t="str">
        <f>IF(IFERROR(VLOOKUP($E1157,'Setup 2'!$A:$K,'Setup 2'!C$2,0),"")=0,"",IFERROR(VLOOKUP($E1157,'Setup 2'!$A:$K,'Setup 2'!C$2,0),""))</f>
        <v/>
      </c>
      <c r="U1157" s="33" t="str">
        <f>IF(IFERROR(VLOOKUP($E1157,'Setup 2'!$A:$K,'Setup 2'!D$2,0),"")=0,"",IFERROR(VLOOKUP($E1157,'Setup 2'!$A:$K,'Setup 2'!D$2,0),""))</f>
        <v/>
      </c>
      <c r="V1157" s="33" t="str">
        <f>IF(IFERROR(VLOOKUP($E1157,'Setup 2'!$A:$K,'Setup 2'!E$2,0),"")=0,"",IFERROR(VLOOKUP($E1157,'Setup 2'!$A:$K,'Setup 2'!E$2,0),""))</f>
        <v/>
      </c>
      <c r="W1157" s="33" t="str">
        <f>IF(IFERROR(VLOOKUP($E1157,'Setup 2'!$A:$K,'Setup 2'!F$2,0),"")=0,"",IFERROR(VLOOKUP($E1157,'Setup 2'!$A:$K,'Setup 2'!F$2,0),""))</f>
        <v/>
      </c>
      <c r="X1157" s="33" t="str">
        <f>IF(IFERROR(VLOOKUP($E1157,'Setup 2'!$A:$K,'Setup 2'!G$2,0),"")=0,"",IFERROR(VLOOKUP($E1157,'Setup 2'!$A:$K,'Setup 2'!G$2,0),""))</f>
        <v/>
      </c>
      <c r="Y1157" s="33" t="str">
        <f>IF(IFERROR(VLOOKUP($E1157,'Setup 2'!$A:$K,'Setup 2'!H$2,0),"")=0,"",IFERROR(VLOOKUP($E1157,'Setup 2'!$A:$K,'Setup 2'!H$2,0),""))</f>
        <v/>
      </c>
      <c r="Z1157" s="33" t="str">
        <f>IF(IFERROR(VLOOKUP($E1157,'Setup 2'!$A:$K,'Setup 2'!I$2,0),"")=0,"",IFERROR(VLOOKUP($E1157,'Setup 2'!$A:$K,'Setup 2'!I$2,0),""))</f>
        <v/>
      </c>
      <c r="AA1157" s="33" t="str">
        <f>IF(IFERROR(VLOOKUP($E1157,'Setup 2'!$A:$K,'Setup 2'!J$2,0),"")=0,"",IFERROR(VLOOKUP($E1157,'Setup 2'!$A:$K,'Setup 2'!J$2,0),""))</f>
        <v/>
      </c>
      <c r="AB1157" s="33" t="str">
        <f>IF(IFERROR(VLOOKUP($E1157,'Setup 2'!$A:$K,'Setup 2'!K$2,0),"")=0,"",IFERROR(VLOOKUP($E1157,'Setup 2'!$A:$K,'Setup 2'!K$2,0),""))</f>
        <v/>
      </c>
    </row>
    <row r="1158" spans="19:28" x14ac:dyDescent="0.55000000000000004">
      <c r="S1158" s="33" t="str">
        <f>IF(IFERROR(VLOOKUP($E1158,'Setup 2'!$A:$K,'Setup 2'!B$2,0),"")=0,"",IFERROR(VLOOKUP($E1158,'Setup 2'!$A:$K,'Setup 2'!B$2,0),""))</f>
        <v/>
      </c>
      <c r="T1158" s="33" t="str">
        <f>IF(IFERROR(VLOOKUP($E1158,'Setup 2'!$A:$K,'Setup 2'!C$2,0),"")=0,"",IFERROR(VLOOKUP($E1158,'Setup 2'!$A:$K,'Setup 2'!C$2,0),""))</f>
        <v/>
      </c>
      <c r="U1158" s="33" t="str">
        <f>IF(IFERROR(VLOOKUP($E1158,'Setup 2'!$A:$K,'Setup 2'!D$2,0),"")=0,"",IFERROR(VLOOKUP($E1158,'Setup 2'!$A:$K,'Setup 2'!D$2,0),""))</f>
        <v/>
      </c>
      <c r="V1158" s="33" t="str">
        <f>IF(IFERROR(VLOOKUP($E1158,'Setup 2'!$A:$K,'Setup 2'!E$2,0),"")=0,"",IFERROR(VLOOKUP($E1158,'Setup 2'!$A:$K,'Setup 2'!E$2,0),""))</f>
        <v/>
      </c>
      <c r="W1158" s="33" t="str">
        <f>IF(IFERROR(VLOOKUP($E1158,'Setup 2'!$A:$K,'Setup 2'!F$2,0),"")=0,"",IFERROR(VLOOKUP($E1158,'Setup 2'!$A:$K,'Setup 2'!F$2,0),""))</f>
        <v/>
      </c>
      <c r="X1158" s="33" t="str">
        <f>IF(IFERROR(VLOOKUP($E1158,'Setup 2'!$A:$K,'Setup 2'!G$2,0),"")=0,"",IFERROR(VLOOKUP($E1158,'Setup 2'!$A:$K,'Setup 2'!G$2,0),""))</f>
        <v/>
      </c>
      <c r="Y1158" s="33" t="str">
        <f>IF(IFERROR(VLOOKUP($E1158,'Setup 2'!$A:$K,'Setup 2'!H$2,0),"")=0,"",IFERROR(VLOOKUP($E1158,'Setup 2'!$A:$K,'Setup 2'!H$2,0),""))</f>
        <v/>
      </c>
      <c r="Z1158" s="33" t="str">
        <f>IF(IFERROR(VLOOKUP($E1158,'Setup 2'!$A:$K,'Setup 2'!I$2,0),"")=0,"",IFERROR(VLOOKUP($E1158,'Setup 2'!$A:$K,'Setup 2'!I$2,0),""))</f>
        <v/>
      </c>
      <c r="AA1158" s="33" t="str">
        <f>IF(IFERROR(VLOOKUP($E1158,'Setup 2'!$A:$K,'Setup 2'!J$2,0),"")=0,"",IFERROR(VLOOKUP($E1158,'Setup 2'!$A:$K,'Setup 2'!J$2,0),""))</f>
        <v/>
      </c>
      <c r="AB1158" s="33" t="str">
        <f>IF(IFERROR(VLOOKUP($E1158,'Setup 2'!$A:$K,'Setup 2'!K$2,0),"")=0,"",IFERROR(VLOOKUP($E1158,'Setup 2'!$A:$K,'Setup 2'!K$2,0),""))</f>
        <v/>
      </c>
    </row>
    <row r="1159" spans="19:28" x14ac:dyDescent="0.55000000000000004">
      <c r="S1159" s="33" t="str">
        <f>IF(IFERROR(VLOOKUP($E1159,'Setup 2'!$A:$K,'Setup 2'!B$2,0),"")=0,"",IFERROR(VLOOKUP($E1159,'Setup 2'!$A:$K,'Setup 2'!B$2,0),""))</f>
        <v/>
      </c>
      <c r="T1159" s="33" t="str">
        <f>IF(IFERROR(VLOOKUP($E1159,'Setup 2'!$A:$K,'Setup 2'!C$2,0),"")=0,"",IFERROR(VLOOKUP($E1159,'Setup 2'!$A:$K,'Setup 2'!C$2,0),""))</f>
        <v/>
      </c>
      <c r="U1159" s="33" t="str">
        <f>IF(IFERROR(VLOOKUP($E1159,'Setup 2'!$A:$K,'Setup 2'!D$2,0),"")=0,"",IFERROR(VLOOKUP($E1159,'Setup 2'!$A:$K,'Setup 2'!D$2,0),""))</f>
        <v/>
      </c>
      <c r="V1159" s="33" t="str">
        <f>IF(IFERROR(VLOOKUP($E1159,'Setup 2'!$A:$K,'Setup 2'!E$2,0),"")=0,"",IFERROR(VLOOKUP($E1159,'Setup 2'!$A:$K,'Setup 2'!E$2,0),""))</f>
        <v/>
      </c>
      <c r="W1159" s="33" t="str">
        <f>IF(IFERROR(VLOOKUP($E1159,'Setup 2'!$A:$K,'Setup 2'!F$2,0),"")=0,"",IFERROR(VLOOKUP($E1159,'Setup 2'!$A:$K,'Setup 2'!F$2,0),""))</f>
        <v/>
      </c>
      <c r="X1159" s="33" t="str">
        <f>IF(IFERROR(VLOOKUP($E1159,'Setup 2'!$A:$K,'Setup 2'!G$2,0),"")=0,"",IFERROR(VLOOKUP($E1159,'Setup 2'!$A:$K,'Setup 2'!G$2,0),""))</f>
        <v/>
      </c>
      <c r="Y1159" s="33" t="str">
        <f>IF(IFERROR(VLOOKUP($E1159,'Setup 2'!$A:$K,'Setup 2'!H$2,0),"")=0,"",IFERROR(VLOOKUP($E1159,'Setup 2'!$A:$K,'Setup 2'!H$2,0),""))</f>
        <v/>
      </c>
      <c r="Z1159" s="33" t="str">
        <f>IF(IFERROR(VLOOKUP($E1159,'Setup 2'!$A:$K,'Setup 2'!I$2,0),"")=0,"",IFERROR(VLOOKUP($E1159,'Setup 2'!$A:$K,'Setup 2'!I$2,0),""))</f>
        <v/>
      </c>
      <c r="AA1159" s="33" t="str">
        <f>IF(IFERROR(VLOOKUP($E1159,'Setup 2'!$A:$K,'Setup 2'!J$2,0),"")=0,"",IFERROR(VLOOKUP($E1159,'Setup 2'!$A:$K,'Setup 2'!J$2,0),""))</f>
        <v/>
      </c>
      <c r="AB1159" s="33" t="str">
        <f>IF(IFERROR(VLOOKUP($E1159,'Setup 2'!$A:$K,'Setup 2'!K$2,0),"")=0,"",IFERROR(VLOOKUP($E1159,'Setup 2'!$A:$K,'Setup 2'!K$2,0),""))</f>
        <v/>
      </c>
    </row>
    <row r="1160" spans="19:28" x14ac:dyDescent="0.55000000000000004">
      <c r="S1160" s="33" t="str">
        <f>IF(IFERROR(VLOOKUP($E1160,'Setup 2'!$A:$K,'Setup 2'!B$2,0),"")=0,"",IFERROR(VLOOKUP($E1160,'Setup 2'!$A:$K,'Setup 2'!B$2,0),""))</f>
        <v/>
      </c>
      <c r="T1160" s="33" t="str">
        <f>IF(IFERROR(VLOOKUP($E1160,'Setup 2'!$A:$K,'Setup 2'!C$2,0),"")=0,"",IFERROR(VLOOKUP($E1160,'Setup 2'!$A:$K,'Setup 2'!C$2,0),""))</f>
        <v/>
      </c>
      <c r="U1160" s="33" t="str">
        <f>IF(IFERROR(VLOOKUP($E1160,'Setup 2'!$A:$K,'Setup 2'!D$2,0),"")=0,"",IFERROR(VLOOKUP($E1160,'Setup 2'!$A:$K,'Setup 2'!D$2,0),""))</f>
        <v/>
      </c>
      <c r="V1160" s="33" t="str">
        <f>IF(IFERROR(VLOOKUP($E1160,'Setup 2'!$A:$K,'Setup 2'!E$2,0),"")=0,"",IFERROR(VLOOKUP($E1160,'Setup 2'!$A:$K,'Setup 2'!E$2,0),""))</f>
        <v/>
      </c>
      <c r="W1160" s="33" t="str">
        <f>IF(IFERROR(VLOOKUP($E1160,'Setup 2'!$A:$K,'Setup 2'!F$2,0),"")=0,"",IFERROR(VLOOKUP($E1160,'Setup 2'!$A:$K,'Setup 2'!F$2,0),""))</f>
        <v/>
      </c>
      <c r="X1160" s="33" t="str">
        <f>IF(IFERROR(VLOOKUP($E1160,'Setup 2'!$A:$K,'Setup 2'!G$2,0),"")=0,"",IFERROR(VLOOKUP($E1160,'Setup 2'!$A:$K,'Setup 2'!G$2,0),""))</f>
        <v/>
      </c>
      <c r="Y1160" s="33" t="str">
        <f>IF(IFERROR(VLOOKUP($E1160,'Setup 2'!$A:$K,'Setup 2'!H$2,0),"")=0,"",IFERROR(VLOOKUP($E1160,'Setup 2'!$A:$K,'Setup 2'!H$2,0),""))</f>
        <v/>
      </c>
      <c r="Z1160" s="33" t="str">
        <f>IF(IFERROR(VLOOKUP($E1160,'Setup 2'!$A:$K,'Setup 2'!I$2,0),"")=0,"",IFERROR(VLOOKUP($E1160,'Setup 2'!$A:$K,'Setup 2'!I$2,0),""))</f>
        <v/>
      </c>
      <c r="AA1160" s="33" t="str">
        <f>IF(IFERROR(VLOOKUP($E1160,'Setup 2'!$A:$K,'Setup 2'!J$2,0),"")=0,"",IFERROR(VLOOKUP($E1160,'Setup 2'!$A:$K,'Setup 2'!J$2,0),""))</f>
        <v/>
      </c>
      <c r="AB1160" s="33" t="str">
        <f>IF(IFERROR(VLOOKUP($E1160,'Setup 2'!$A:$K,'Setup 2'!K$2,0),"")=0,"",IFERROR(VLOOKUP($E1160,'Setup 2'!$A:$K,'Setup 2'!K$2,0),""))</f>
        <v/>
      </c>
    </row>
    <row r="1161" spans="19:28" x14ac:dyDescent="0.55000000000000004">
      <c r="S1161" s="33" t="str">
        <f>IF(IFERROR(VLOOKUP($E1161,'Setup 2'!$A:$K,'Setup 2'!B$2,0),"")=0,"",IFERROR(VLOOKUP($E1161,'Setup 2'!$A:$K,'Setup 2'!B$2,0),""))</f>
        <v/>
      </c>
      <c r="T1161" s="33" t="str">
        <f>IF(IFERROR(VLOOKUP($E1161,'Setup 2'!$A:$K,'Setup 2'!C$2,0),"")=0,"",IFERROR(VLOOKUP($E1161,'Setup 2'!$A:$K,'Setup 2'!C$2,0),""))</f>
        <v/>
      </c>
      <c r="U1161" s="33" t="str">
        <f>IF(IFERROR(VLOOKUP($E1161,'Setup 2'!$A:$K,'Setup 2'!D$2,0),"")=0,"",IFERROR(VLOOKUP($E1161,'Setup 2'!$A:$K,'Setup 2'!D$2,0),""))</f>
        <v/>
      </c>
      <c r="V1161" s="33" t="str">
        <f>IF(IFERROR(VLOOKUP($E1161,'Setup 2'!$A:$K,'Setup 2'!E$2,0),"")=0,"",IFERROR(VLOOKUP($E1161,'Setup 2'!$A:$K,'Setup 2'!E$2,0),""))</f>
        <v/>
      </c>
      <c r="W1161" s="33" t="str">
        <f>IF(IFERROR(VLOOKUP($E1161,'Setup 2'!$A:$K,'Setup 2'!F$2,0),"")=0,"",IFERROR(VLOOKUP($E1161,'Setup 2'!$A:$K,'Setup 2'!F$2,0),""))</f>
        <v/>
      </c>
      <c r="X1161" s="33" t="str">
        <f>IF(IFERROR(VLOOKUP($E1161,'Setup 2'!$A:$K,'Setup 2'!G$2,0),"")=0,"",IFERROR(VLOOKUP($E1161,'Setup 2'!$A:$K,'Setup 2'!G$2,0),""))</f>
        <v/>
      </c>
      <c r="Y1161" s="33" t="str">
        <f>IF(IFERROR(VLOOKUP($E1161,'Setup 2'!$A:$K,'Setup 2'!H$2,0),"")=0,"",IFERROR(VLOOKUP($E1161,'Setup 2'!$A:$K,'Setup 2'!H$2,0),""))</f>
        <v/>
      </c>
      <c r="Z1161" s="33" t="str">
        <f>IF(IFERROR(VLOOKUP($E1161,'Setup 2'!$A:$K,'Setup 2'!I$2,0),"")=0,"",IFERROR(VLOOKUP($E1161,'Setup 2'!$A:$K,'Setup 2'!I$2,0),""))</f>
        <v/>
      </c>
      <c r="AA1161" s="33" t="str">
        <f>IF(IFERROR(VLOOKUP($E1161,'Setup 2'!$A:$K,'Setup 2'!J$2,0),"")=0,"",IFERROR(VLOOKUP($E1161,'Setup 2'!$A:$K,'Setup 2'!J$2,0),""))</f>
        <v/>
      </c>
      <c r="AB1161" s="33" t="str">
        <f>IF(IFERROR(VLOOKUP($E1161,'Setup 2'!$A:$K,'Setup 2'!K$2,0),"")=0,"",IFERROR(VLOOKUP($E1161,'Setup 2'!$A:$K,'Setup 2'!K$2,0),""))</f>
        <v/>
      </c>
    </row>
    <row r="1162" spans="19:28" x14ac:dyDescent="0.55000000000000004">
      <c r="S1162" s="33" t="str">
        <f>IF(IFERROR(VLOOKUP($E1162,'Setup 2'!$A:$K,'Setup 2'!B$2,0),"")=0,"",IFERROR(VLOOKUP($E1162,'Setup 2'!$A:$K,'Setup 2'!B$2,0),""))</f>
        <v/>
      </c>
      <c r="T1162" s="33" t="str">
        <f>IF(IFERROR(VLOOKUP($E1162,'Setup 2'!$A:$K,'Setup 2'!C$2,0),"")=0,"",IFERROR(VLOOKUP($E1162,'Setup 2'!$A:$K,'Setup 2'!C$2,0),""))</f>
        <v/>
      </c>
      <c r="U1162" s="33" t="str">
        <f>IF(IFERROR(VLOOKUP($E1162,'Setup 2'!$A:$K,'Setup 2'!D$2,0),"")=0,"",IFERROR(VLOOKUP($E1162,'Setup 2'!$A:$K,'Setup 2'!D$2,0),""))</f>
        <v/>
      </c>
      <c r="V1162" s="33" t="str">
        <f>IF(IFERROR(VLOOKUP($E1162,'Setup 2'!$A:$K,'Setup 2'!E$2,0),"")=0,"",IFERROR(VLOOKUP($E1162,'Setup 2'!$A:$K,'Setup 2'!E$2,0),""))</f>
        <v/>
      </c>
      <c r="W1162" s="33" t="str">
        <f>IF(IFERROR(VLOOKUP($E1162,'Setup 2'!$A:$K,'Setup 2'!F$2,0),"")=0,"",IFERROR(VLOOKUP($E1162,'Setup 2'!$A:$K,'Setup 2'!F$2,0),""))</f>
        <v/>
      </c>
      <c r="X1162" s="33" t="str">
        <f>IF(IFERROR(VLOOKUP($E1162,'Setup 2'!$A:$K,'Setup 2'!G$2,0),"")=0,"",IFERROR(VLOOKUP($E1162,'Setup 2'!$A:$K,'Setup 2'!G$2,0),""))</f>
        <v/>
      </c>
      <c r="Y1162" s="33" t="str">
        <f>IF(IFERROR(VLOOKUP($E1162,'Setup 2'!$A:$K,'Setup 2'!H$2,0),"")=0,"",IFERROR(VLOOKUP($E1162,'Setup 2'!$A:$K,'Setup 2'!H$2,0),""))</f>
        <v/>
      </c>
      <c r="Z1162" s="33" t="str">
        <f>IF(IFERROR(VLOOKUP($E1162,'Setup 2'!$A:$K,'Setup 2'!I$2,0),"")=0,"",IFERROR(VLOOKUP($E1162,'Setup 2'!$A:$K,'Setup 2'!I$2,0),""))</f>
        <v/>
      </c>
      <c r="AA1162" s="33" t="str">
        <f>IF(IFERROR(VLOOKUP($E1162,'Setup 2'!$A:$K,'Setup 2'!J$2,0),"")=0,"",IFERROR(VLOOKUP($E1162,'Setup 2'!$A:$K,'Setup 2'!J$2,0),""))</f>
        <v/>
      </c>
      <c r="AB1162" s="33" t="str">
        <f>IF(IFERROR(VLOOKUP($E1162,'Setup 2'!$A:$K,'Setup 2'!K$2,0),"")=0,"",IFERROR(VLOOKUP($E1162,'Setup 2'!$A:$K,'Setup 2'!K$2,0),""))</f>
        <v/>
      </c>
    </row>
    <row r="1163" spans="19:28" x14ac:dyDescent="0.55000000000000004">
      <c r="S1163" s="33" t="str">
        <f>IF(IFERROR(VLOOKUP($E1163,'Setup 2'!$A:$K,'Setup 2'!B$2,0),"")=0,"",IFERROR(VLOOKUP($E1163,'Setup 2'!$A:$K,'Setup 2'!B$2,0),""))</f>
        <v/>
      </c>
      <c r="T1163" s="33" t="str">
        <f>IF(IFERROR(VLOOKUP($E1163,'Setup 2'!$A:$K,'Setup 2'!C$2,0),"")=0,"",IFERROR(VLOOKUP($E1163,'Setup 2'!$A:$K,'Setup 2'!C$2,0),""))</f>
        <v/>
      </c>
      <c r="U1163" s="33" t="str">
        <f>IF(IFERROR(VLOOKUP($E1163,'Setup 2'!$A:$K,'Setup 2'!D$2,0),"")=0,"",IFERROR(VLOOKUP($E1163,'Setup 2'!$A:$K,'Setup 2'!D$2,0),""))</f>
        <v/>
      </c>
      <c r="V1163" s="33" t="str">
        <f>IF(IFERROR(VLOOKUP($E1163,'Setup 2'!$A:$K,'Setup 2'!E$2,0),"")=0,"",IFERROR(VLOOKUP($E1163,'Setup 2'!$A:$K,'Setup 2'!E$2,0),""))</f>
        <v/>
      </c>
      <c r="W1163" s="33" t="str">
        <f>IF(IFERROR(VLOOKUP($E1163,'Setup 2'!$A:$K,'Setup 2'!F$2,0),"")=0,"",IFERROR(VLOOKUP($E1163,'Setup 2'!$A:$K,'Setup 2'!F$2,0),""))</f>
        <v/>
      </c>
      <c r="X1163" s="33" t="str">
        <f>IF(IFERROR(VLOOKUP($E1163,'Setup 2'!$A:$K,'Setup 2'!G$2,0),"")=0,"",IFERROR(VLOOKUP($E1163,'Setup 2'!$A:$K,'Setup 2'!G$2,0),""))</f>
        <v/>
      </c>
      <c r="Y1163" s="33" t="str">
        <f>IF(IFERROR(VLOOKUP($E1163,'Setup 2'!$A:$K,'Setup 2'!H$2,0),"")=0,"",IFERROR(VLOOKUP($E1163,'Setup 2'!$A:$K,'Setup 2'!H$2,0),""))</f>
        <v/>
      </c>
      <c r="Z1163" s="33" t="str">
        <f>IF(IFERROR(VLOOKUP($E1163,'Setup 2'!$A:$K,'Setup 2'!I$2,0),"")=0,"",IFERROR(VLOOKUP($E1163,'Setup 2'!$A:$K,'Setup 2'!I$2,0),""))</f>
        <v/>
      </c>
      <c r="AA1163" s="33" t="str">
        <f>IF(IFERROR(VLOOKUP($E1163,'Setup 2'!$A:$K,'Setup 2'!J$2,0),"")=0,"",IFERROR(VLOOKUP($E1163,'Setup 2'!$A:$K,'Setup 2'!J$2,0),""))</f>
        <v/>
      </c>
      <c r="AB1163" s="33" t="str">
        <f>IF(IFERROR(VLOOKUP($E1163,'Setup 2'!$A:$K,'Setup 2'!K$2,0),"")=0,"",IFERROR(VLOOKUP($E1163,'Setup 2'!$A:$K,'Setup 2'!K$2,0),""))</f>
        <v/>
      </c>
    </row>
    <row r="1164" spans="19:28" x14ac:dyDescent="0.55000000000000004">
      <c r="S1164" s="33" t="str">
        <f>IF(IFERROR(VLOOKUP($E1164,'Setup 2'!$A:$K,'Setup 2'!B$2,0),"")=0,"",IFERROR(VLOOKUP($E1164,'Setup 2'!$A:$K,'Setup 2'!B$2,0),""))</f>
        <v/>
      </c>
      <c r="T1164" s="33" t="str">
        <f>IF(IFERROR(VLOOKUP($E1164,'Setup 2'!$A:$K,'Setup 2'!C$2,0),"")=0,"",IFERROR(VLOOKUP($E1164,'Setup 2'!$A:$K,'Setup 2'!C$2,0),""))</f>
        <v/>
      </c>
      <c r="U1164" s="33" t="str">
        <f>IF(IFERROR(VLOOKUP($E1164,'Setup 2'!$A:$K,'Setup 2'!D$2,0),"")=0,"",IFERROR(VLOOKUP($E1164,'Setup 2'!$A:$K,'Setup 2'!D$2,0),""))</f>
        <v/>
      </c>
      <c r="V1164" s="33" t="str">
        <f>IF(IFERROR(VLOOKUP($E1164,'Setup 2'!$A:$K,'Setup 2'!E$2,0),"")=0,"",IFERROR(VLOOKUP($E1164,'Setup 2'!$A:$K,'Setup 2'!E$2,0),""))</f>
        <v/>
      </c>
      <c r="W1164" s="33" t="str">
        <f>IF(IFERROR(VLOOKUP($E1164,'Setup 2'!$A:$K,'Setup 2'!F$2,0),"")=0,"",IFERROR(VLOOKUP($E1164,'Setup 2'!$A:$K,'Setup 2'!F$2,0),""))</f>
        <v/>
      </c>
      <c r="X1164" s="33" t="str">
        <f>IF(IFERROR(VLOOKUP($E1164,'Setup 2'!$A:$K,'Setup 2'!G$2,0),"")=0,"",IFERROR(VLOOKUP($E1164,'Setup 2'!$A:$K,'Setup 2'!G$2,0),""))</f>
        <v/>
      </c>
      <c r="Y1164" s="33" t="str">
        <f>IF(IFERROR(VLOOKUP($E1164,'Setup 2'!$A:$K,'Setup 2'!H$2,0),"")=0,"",IFERROR(VLOOKUP($E1164,'Setup 2'!$A:$K,'Setup 2'!H$2,0),""))</f>
        <v/>
      </c>
      <c r="Z1164" s="33" t="str">
        <f>IF(IFERROR(VLOOKUP($E1164,'Setup 2'!$A:$K,'Setup 2'!I$2,0),"")=0,"",IFERROR(VLOOKUP($E1164,'Setup 2'!$A:$K,'Setup 2'!I$2,0),""))</f>
        <v/>
      </c>
      <c r="AA1164" s="33" t="str">
        <f>IF(IFERROR(VLOOKUP($E1164,'Setup 2'!$A:$K,'Setup 2'!J$2,0),"")=0,"",IFERROR(VLOOKUP($E1164,'Setup 2'!$A:$K,'Setup 2'!J$2,0),""))</f>
        <v/>
      </c>
      <c r="AB1164" s="33" t="str">
        <f>IF(IFERROR(VLOOKUP($E1164,'Setup 2'!$A:$K,'Setup 2'!K$2,0),"")=0,"",IFERROR(VLOOKUP($E1164,'Setup 2'!$A:$K,'Setup 2'!K$2,0),""))</f>
        <v/>
      </c>
    </row>
    <row r="1165" spans="19:28" x14ac:dyDescent="0.55000000000000004">
      <c r="S1165" s="33" t="str">
        <f>IF(IFERROR(VLOOKUP($E1165,'Setup 2'!$A:$K,'Setup 2'!B$2,0),"")=0,"",IFERROR(VLOOKUP($E1165,'Setup 2'!$A:$K,'Setup 2'!B$2,0),""))</f>
        <v/>
      </c>
      <c r="T1165" s="33" t="str">
        <f>IF(IFERROR(VLOOKUP($E1165,'Setup 2'!$A:$K,'Setup 2'!C$2,0),"")=0,"",IFERROR(VLOOKUP($E1165,'Setup 2'!$A:$K,'Setup 2'!C$2,0),""))</f>
        <v/>
      </c>
      <c r="U1165" s="33" t="str">
        <f>IF(IFERROR(VLOOKUP($E1165,'Setup 2'!$A:$K,'Setup 2'!D$2,0),"")=0,"",IFERROR(VLOOKUP($E1165,'Setup 2'!$A:$K,'Setup 2'!D$2,0),""))</f>
        <v/>
      </c>
      <c r="V1165" s="33" t="str">
        <f>IF(IFERROR(VLOOKUP($E1165,'Setup 2'!$A:$K,'Setup 2'!E$2,0),"")=0,"",IFERROR(VLOOKUP($E1165,'Setup 2'!$A:$K,'Setup 2'!E$2,0),""))</f>
        <v/>
      </c>
      <c r="W1165" s="33" t="str">
        <f>IF(IFERROR(VLOOKUP($E1165,'Setup 2'!$A:$K,'Setup 2'!F$2,0),"")=0,"",IFERROR(VLOOKUP($E1165,'Setup 2'!$A:$K,'Setup 2'!F$2,0),""))</f>
        <v/>
      </c>
      <c r="X1165" s="33" t="str">
        <f>IF(IFERROR(VLOOKUP($E1165,'Setup 2'!$A:$K,'Setup 2'!G$2,0),"")=0,"",IFERROR(VLOOKUP($E1165,'Setup 2'!$A:$K,'Setup 2'!G$2,0),""))</f>
        <v/>
      </c>
      <c r="Y1165" s="33" t="str">
        <f>IF(IFERROR(VLOOKUP($E1165,'Setup 2'!$A:$K,'Setup 2'!H$2,0),"")=0,"",IFERROR(VLOOKUP($E1165,'Setup 2'!$A:$K,'Setup 2'!H$2,0),""))</f>
        <v/>
      </c>
      <c r="Z1165" s="33" t="str">
        <f>IF(IFERROR(VLOOKUP($E1165,'Setup 2'!$A:$K,'Setup 2'!I$2,0),"")=0,"",IFERROR(VLOOKUP($E1165,'Setup 2'!$A:$K,'Setup 2'!I$2,0),""))</f>
        <v/>
      </c>
      <c r="AA1165" s="33" t="str">
        <f>IF(IFERROR(VLOOKUP($E1165,'Setup 2'!$A:$K,'Setup 2'!J$2,0),"")=0,"",IFERROR(VLOOKUP($E1165,'Setup 2'!$A:$K,'Setup 2'!J$2,0),""))</f>
        <v/>
      </c>
      <c r="AB1165" s="33" t="str">
        <f>IF(IFERROR(VLOOKUP($E1165,'Setup 2'!$A:$K,'Setup 2'!K$2,0),"")=0,"",IFERROR(VLOOKUP($E1165,'Setup 2'!$A:$K,'Setup 2'!K$2,0),""))</f>
        <v/>
      </c>
    </row>
    <row r="1166" spans="19:28" x14ac:dyDescent="0.55000000000000004">
      <c r="S1166" s="33" t="str">
        <f>IF(IFERROR(VLOOKUP($E1166,'Setup 2'!$A:$K,'Setup 2'!B$2,0),"")=0,"",IFERROR(VLOOKUP($E1166,'Setup 2'!$A:$K,'Setup 2'!B$2,0),""))</f>
        <v/>
      </c>
      <c r="T1166" s="33" t="str">
        <f>IF(IFERROR(VLOOKUP($E1166,'Setup 2'!$A:$K,'Setup 2'!C$2,0),"")=0,"",IFERROR(VLOOKUP($E1166,'Setup 2'!$A:$K,'Setup 2'!C$2,0),""))</f>
        <v/>
      </c>
      <c r="U1166" s="33" t="str">
        <f>IF(IFERROR(VLOOKUP($E1166,'Setup 2'!$A:$K,'Setup 2'!D$2,0),"")=0,"",IFERROR(VLOOKUP($E1166,'Setup 2'!$A:$K,'Setup 2'!D$2,0),""))</f>
        <v/>
      </c>
      <c r="V1166" s="33" t="str">
        <f>IF(IFERROR(VLOOKUP($E1166,'Setup 2'!$A:$K,'Setup 2'!E$2,0),"")=0,"",IFERROR(VLOOKUP($E1166,'Setup 2'!$A:$K,'Setup 2'!E$2,0),""))</f>
        <v/>
      </c>
      <c r="W1166" s="33" t="str">
        <f>IF(IFERROR(VLOOKUP($E1166,'Setup 2'!$A:$K,'Setup 2'!F$2,0),"")=0,"",IFERROR(VLOOKUP($E1166,'Setup 2'!$A:$K,'Setup 2'!F$2,0),""))</f>
        <v/>
      </c>
      <c r="X1166" s="33" t="str">
        <f>IF(IFERROR(VLOOKUP($E1166,'Setup 2'!$A:$K,'Setup 2'!G$2,0),"")=0,"",IFERROR(VLOOKUP($E1166,'Setup 2'!$A:$K,'Setup 2'!G$2,0),""))</f>
        <v/>
      </c>
      <c r="Y1166" s="33" t="str">
        <f>IF(IFERROR(VLOOKUP($E1166,'Setup 2'!$A:$K,'Setup 2'!H$2,0),"")=0,"",IFERROR(VLOOKUP($E1166,'Setup 2'!$A:$K,'Setup 2'!H$2,0),""))</f>
        <v/>
      </c>
      <c r="Z1166" s="33" t="str">
        <f>IF(IFERROR(VLOOKUP($E1166,'Setup 2'!$A:$K,'Setup 2'!I$2,0),"")=0,"",IFERROR(VLOOKUP($E1166,'Setup 2'!$A:$K,'Setup 2'!I$2,0),""))</f>
        <v/>
      </c>
      <c r="AA1166" s="33" t="str">
        <f>IF(IFERROR(VLOOKUP($E1166,'Setup 2'!$A:$K,'Setup 2'!J$2,0),"")=0,"",IFERROR(VLOOKUP($E1166,'Setup 2'!$A:$K,'Setup 2'!J$2,0),""))</f>
        <v/>
      </c>
      <c r="AB1166" s="33" t="str">
        <f>IF(IFERROR(VLOOKUP($E1166,'Setup 2'!$A:$K,'Setup 2'!K$2,0),"")=0,"",IFERROR(VLOOKUP($E1166,'Setup 2'!$A:$K,'Setup 2'!K$2,0),""))</f>
        <v/>
      </c>
    </row>
    <row r="1167" spans="19:28" x14ac:dyDescent="0.55000000000000004">
      <c r="S1167" s="33" t="str">
        <f>IF(IFERROR(VLOOKUP($E1167,'Setup 2'!$A:$K,'Setup 2'!B$2,0),"")=0,"",IFERROR(VLOOKUP($E1167,'Setup 2'!$A:$K,'Setup 2'!B$2,0),""))</f>
        <v/>
      </c>
      <c r="T1167" s="33" t="str">
        <f>IF(IFERROR(VLOOKUP($E1167,'Setup 2'!$A:$K,'Setup 2'!C$2,0),"")=0,"",IFERROR(VLOOKUP($E1167,'Setup 2'!$A:$K,'Setup 2'!C$2,0),""))</f>
        <v/>
      </c>
      <c r="U1167" s="33" t="str">
        <f>IF(IFERROR(VLOOKUP($E1167,'Setup 2'!$A:$K,'Setup 2'!D$2,0),"")=0,"",IFERROR(VLOOKUP($E1167,'Setup 2'!$A:$K,'Setup 2'!D$2,0),""))</f>
        <v/>
      </c>
      <c r="V1167" s="33" t="str">
        <f>IF(IFERROR(VLOOKUP($E1167,'Setup 2'!$A:$K,'Setup 2'!E$2,0),"")=0,"",IFERROR(VLOOKUP($E1167,'Setup 2'!$A:$K,'Setup 2'!E$2,0),""))</f>
        <v/>
      </c>
      <c r="W1167" s="33" t="str">
        <f>IF(IFERROR(VLOOKUP($E1167,'Setup 2'!$A:$K,'Setup 2'!F$2,0),"")=0,"",IFERROR(VLOOKUP($E1167,'Setup 2'!$A:$K,'Setup 2'!F$2,0),""))</f>
        <v/>
      </c>
      <c r="X1167" s="33" t="str">
        <f>IF(IFERROR(VLOOKUP($E1167,'Setup 2'!$A:$K,'Setup 2'!G$2,0),"")=0,"",IFERROR(VLOOKUP($E1167,'Setup 2'!$A:$K,'Setup 2'!G$2,0),""))</f>
        <v/>
      </c>
      <c r="Y1167" s="33" t="str">
        <f>IF(IFERROR(VLOOKUP($E1167,'Setup 2'!$A:$K,'Setup 2'!H$2,0),"")=0,"",IFERROR(VLOOKUP($E1167,'Setup 2'!$A:$K,'Setup 2'!H$2,0),""))</f>
        <v/>
      </c>
      <c r="Z1167" s="33" t="str">
        <f>IF(IFERROR(VLOOKUP($E1167,'Setup 2'!$A:$K,'Setup 2'!I$2,0),"")=0,"",IFERROR(VLOOKUP($E1167,'Setup 2'!$A:$K,'Setup 2'!I$2,0),""))</f>
        <v/>
      </c>
      <c r="AA1167" s="33" t="str">
        <f>IF(IFERROR(VLOOKUP($E1167,'Setup 2'!$A:$K,'Setup 2'!J$2,0),"")=0,"",IFERROR(VLOOKUP($E1167,'Setup 2'!$A:$K,'Setup 2'!J$2,0),""))</f>
        <v/>
      </c>
      <c r="AB1167" s="33" t="str">
        <f>IF(IFERROR(VLOOKUP($E1167,'Setup 2'!$A:$K,'Setup 2'!K$2,0),"")=0,"",IFERROR(VLOOKUP($E1167,'Setup 2'!$A:$K,'Setup 2'!K$2,0),""))</f>
        <v/>
      </c>
    </row>
    <row r="1168" spans="19:28" x14ac:dyDescent="0.55000000000000004">
      <c r="S1168" s="33" t="str">
        <f>IF(IFERROR(VLOOKUP($E1168,'Setup 2'!$A:$K,'Setup 2'!B$2,0),"")=0,"",IFERROR(VLOOKUP($E1168,'Setup 2'!$A:$K,'Setup 2'!B$2,0),""))</f>
        <v/>
      </c>
      <c r="T1168" s="33" t="str">
        <f>IF(IFERROR(VLOOKUP($E1168,'Setup 2'!$A:$K,'Setup 2'!C$2,0),"")=0,"",IFERROR(VLOOKUP($E1168,'Setup 2'!$A:$K,'Setup 2'!C$2,0),""))</f>
        <v/>
      </c>
      <c r="U1168" s="33" t="str">
        <f>IF(IFERROR(VLOOKUP($E1168,'Setup 2'!$A:$K,'Setup 2'!D$2,0),"")=0,"",IFERROR(VLOOKUP($E1168,'Setup 2'!$A:$K,'Setup 2'!D$2,0),""))</f>
        <v/>
      </c>
      <c r="V1168" s="33" t="str">
        <f>IF(IFERROR(VLOOKUP($E1168,'Setup 2'!$A:$K,'Setup 2'!E$2,0),"")=0,"",IFERROR(VLOOKUP($E1168,'Setup 2'!$A:$K,'Setup 2'!E$2,0),""))</f>
        <v/>
      </c>
      <c r="W1168" s="33" t="str">
        <f>IF(IFERROR(VLOOKUP($E1168,'Setup 2'!$A:$K,'Setup 2'!F$2,0),"")=0,"",IFERROR(VLOOKUP($E1168,'Setup 2'!$A:$K,'Setup 2'!F$2,0),""))</f>
        <v/>
      </c>
      <c r="X1168" s="33" t="str">
        <f>IF(IFERROR(VLOOKUP($E1168,'Setup 2'!$A:$K,'Setup 2'!G$2,0),"")=0,"",IFERROR(VLOOKUP($E1168,'Setup 2'!$A:$K,'Setup 2'!G$2,0),""))</f>
        <v/>
      </c>
      <c r="Y1168" s="33" t="str">
        <f>IF(IFERROR(VLOOKUP($E1168,'Setup 2'!$A:$K,'Setup 2'!H$2,0),"")=0,"",IFERROR(VLOOKUP($E1168,'Setup 2'!$A:$K,'Setup 2'!H$2,0),""))</f>
        <v/>
      </c>
      <c r="Z1168" s="33" t="str">
        <f>IF(IFERROR(VLOOKUP($E1168,'Setup 2'!$A:$K,'Setup 2'!I$2,0),"")=0,"",IFERROR(VLOOKUP($E1168,'Setup 2'!$A:$K,'Setup 2'!I$2,0),""))</f>
        <v/>
      </c>
      <c r="AA1168" s="33" t="str">
        <f>IF(IFERROR(VLOOKUP($E1168,'Setup 2'!$A:$K,'Setup 2'!J$2,0),"")=0,"",IFERROR(VLOOKUP($E1168,'Setup 2'!$A:$K,'Setup 2'!J$2,0),""))</f>
        <v/>
      </c>
      <c r="AB1168" s="33" t="str">
        <f>IF(IFERROR(VLOOKUP($E1168,'Setup 2'!$A:$K,'Setup 2'!K$2,0),"")=0,"",IFERROR(VLOOKUP($E1168,'Setup 2'!$A:$K,'Setup 2'!K$2,0),""))</f>
        <v/>
      </c>
    </row>
    <row r="1169" spans="19:28" x14ac:dyDescent="0.55000000000000004">
      <c r="S1169" s="33" t="str">
        <f>IF(IFERROR(VLOOKUP($E1169,'Setup 2'!$A:$K,'Setup 2'!B$2,0),"")=0,"",IFERROR(VLOOKUP($E1169,'Setup 2'!$A:$K,'Setup 2'!B$2,0),""))</f>
        <v/>
      </c>
      <c r="T1169" s="33" t="str">
        <f>IF(IFERROR(VLOOKUP($E1169,'Setup 2'!$A:$K,'Setup 2'!C$2,0),"")=0,"",IFERROR(VLOOKUP($E1169,'Setup 2'!$A:$K,'Setup 2'!C$2,0),""))</f>
        <v/>
      </c>
      <c r="U1169" s="33" t="str">
        <f>IF(IFERROR(VLOOKUP($E1169,'Setup 2'!$A:$K,'Setup 2'!D$2,0),"")=0,"",IFERROR(VLOOKUP($E1169,'Setup 2'!$A:$K,'Setup 2'!D$2,0),""))</f>
        <v/>
      </c>
      <c r="V1169" s="33" t="str">
        <f>IF(IFERROR(VLOOKUP($E1169,'Setup 2'!$A:$K,'Setup 2'!E$2,0),"")=0,"",IFERROR(VLOOKUP($E1169,'Setup 2'!$A:$K,'Setup 2'!E$2,0),""))</f>
        <v/>
      </c>
      <c r="W1169" s="33" t="str">
        <f>IF(IFERROR(VLOOKUP($E1169,'Setup 2'!$A:$K,'Setup 2'!F$2,0),"")=0,"",IFERROR(VLOOKUP($E1169,'Setup 2'!$A:$K,'Setup 2'!F$2,0),""))</f>
        <v/>
      </c>
      <c r="X1169" s="33" t="str">
        <f>IF(IFERROR(VLOOKUP($E1169,'Setup 2'!$A:$K,'Setup 2'!G$2,0),"")=0,"",IFERROR(VLOOKUP($E1169,'Setup 2'!$A:$K,'Setup 2'!G$2,0),""))</f>
        <v/>
      </c>
      <c r="Y1169" s="33" t="str">
        <f>IF(IFERROR(VLOOKUP($E1169,'Setup 2'!$A:$K,'Setup 2'!H$2,0),"")=0,"",IFERROR(VLOOKUP($E1169,'Setup 2'!$A:$K,'Setup 2'!H$2,0),""))</f>
        <v/>
      </c>
      <c r="Z1169" s="33" t="str">
        <f>IF(IFERROR(VLOOKUP($E1169,'Setup 2'!$A:$K,'Setup 2'!I$2,0),"")=0,"",IFERROR(VLOOKUP($E1169,'Setup 2'!$A:$K,'Setup 2'!I$2,0),""))</f>
        <v/>
      </c>
      <c r="AA1169" s="33" t="str">
        <f>IF(IFERROR(VLOOKUP($E1169,'Setup 2'!$A:$K,'Setup 2'!J$2,0),"")=0,"",IFERROR(VLOOKUP($E1169,'Setup 2'!$A:$K,'Setup 2'!J$2,0),""))</f>
        <v/>
      </c>
      <c r="AB1169" s="33" t="str">
        <f>IF(IFERROR(VLOOKUP($E1169,'Setup 2'!$A:$K,'Setup 2'!K$2,0),"")=0,"",IFERROR(VLOOKUP($E1169,'Setup 2'!$A:$K,'Setup 2'!K$2,0),""))</f>
        <v/>
      </c>
    </row>
    <row r="1170" spans="19:28" x14ac:dyDescent="0.55000000000000004">
      <c r="S1170" s="33" t="str">
        <f>IF(IFERROR(VLOOKUP($E1170,'Setup 2'!$A:$K,'Setup 2'!B$2,0),"")=0,"",IFERROR(VLOOKUP($E1170,'Setup 2'!$A:$K,'Setup 2'!B$2,0),""))</f>
        <v/>
      </c>
      <c r="T1170" s="33" t="str">
        <f>IF(IFERROR(VLOOKUP($E1170,'Setup 2'!$A:$K,'Setup 2'!C$2,0),"")=0,"",IFERROR(VLOOKUP($E1170,'Setup 2'!$A:$K,'Setup 2'!C$2,0),""))</f>
        <v/>
      </c>
      <c r="U1170" s="33" t="str">
        <f>IF(IFERROR(VLOOKUP($E1170,'Setup 2'!$A:$K,'Setup 2'!D$2,0),"")=0,"",IFERROR(VLOOKUP($E1170,'Setup 2'!$A:$K,'Setup 2'!D$2,0),""))</f>
        <v/>
      </c>
      <c r="V1170" s="33" t="str">
        <f>IF(IFERROR(VLOOKUP($E1170,'Setup 2'!$A:$K,'Setup 2'!E$2,0),"")=0,"",IFERROR(VLOOKUP($E1170,'Setup 2'!$A:$K,'Setup 2'!E$2,0),""))</f>
        <v/>
      </c>
      <c r="W1170" s="33" t="str">
        <f>IF(IFERROR(VLOOKUP($E1170,'Setup 2'!$A:$K,'Setup 2'!F$2,0),"")=0,"",IFERROR(VLOOKUP($E1170,'Setup 2'!$A:$K,'Setup 2'!F$2,0),""))</f>
        <v/>
      </c>
      <c r="X1170" s="33" t="str">
        <f>IF(IFERROR(VLOOKUP($E1170,'Setup 2'!$A:$K,'Setup 2'!G$2,0),"")=0,"",IFERROR(VLOOKUP($E1170,'Setup 2'!$A:$K,'Setup 2'!G$2,0),""))</f>
        <v/>
      </c>
      <c r="Y1170" s="33" t="str">
        <f>IF(IFERROR(VLOOKUP($E1170,'Setup 2'!$A:$K,'Setup 2'!H$2,0),"")=0,"",IFERROR(VLOOKUP($E1170,'Setup 2'!$A:$K,'Setup 2'!H$2,0),""))</f>
        <v/>
      </c>
      <c r="Z1170" s="33" t="str">
        <f>IF(IFERROR(VLOOKUP($E1170,'Setup 2'!$A:$K,'Setup 2'!I$2,0),"")=0,"",IFERROR(VLOOKUP($E1170,'Setup 2'!$A:$K,'Setup 2'!I$2,0),""))</f>
        <v/>
      </c>
      <c r="AA1170" s="33" t="str">
        <f>IF(IFERROR(VLOOKUP($E1170,'Setup 2'!$A:$K,'Setup 2'!J$2,0),"")=0,"",IFERROR(VLOOKUP($E1170,'Setup 2'!$A:$K,'Setup 2'!J$2,0),""))</f>
        <v/>
      </c>
      <c r="AB1170" s="33" t="str">
        <f>IF(IFERROR(VLOOKUP($E1170,'Setup 2'!$A:$K,'Setup 2'!K$2,0),"")=0,"",IFERROR(VLOOKUP($E1170,'Setup 2'!$A:$K,'Setup 2'!K$2,0),""))</f>
        <v/>
      </c>
    </row>
    <row r="1171" spans="19:28" x14ac:dyDescent="0.55000000000000004">
      <c r="S1171" s="33" t="str">
        <f>IF(IFERROR(VLOOKUP($E1171,'Setup 2'!$A:$K,'Setup 2'!B$2,0),"")=0,"",IFERROR(VLOOKUP($E1171,'Setup 2'!$A:$K,'Setup 2'!B$2,0),""))</f>
        <v/>
      </c>
      <c r="T1171" s="33" t="str">
        <f>IF(IFERROR(VLOOKUP($E1171,'Setup 2'!$A:$K,'Setup 2'!C$2,0),"")=0,"",IFERROR(VLOOKUP($E1171,'Setup 2'!$A:$K,'Setup 2'!C$2,0),""))</f>
        <v/>
      </c>
      <c r="U1171" s="33" t="str">
        <f>IF(IFERROR(VLOOKUP($E1171,'Setup 2'!$A:$K,'Setup 2'!D$2,0),"")=0,"",IFERROR(VLOOKUP($E1171,'Setup 2'!$A:$K,'Setup 2'!D$2,0),""))</f>
        <v/>
      </c>
      <c r="V1171" s="33" t="str">
        <f>IF(IFERROR(VLOOKUP($E1171,'Setup 2'!$A:$K,'Setup 2'!E$2,0),"")=0,"",IFERROR(VLOOKUP($E1171,'Setup 2'!$A:$K,'Setup 2'!E$2,0),""))</f>
        <v/>
      </c>
      <c r="W1171" s="33" t="str">
        <f>IF(IFERROR(VLOOKUP($E1171,'Setup 2'!$A:$K,'Setup 2'!F$2,0),"")=0,"",IFERROR(VLOOKUP($E1171,'Setup 2'!$A:$K,'Setup 2'!F$2,0),""))</f>
        <v/>
      </c>
      <c r="X1171" s="33" t="str">
        <f>IF(IFERROR(VLOOKUP($E1171,'Setup 2'!$A:$K,'Setup 2'!G$2,0),"")=0,"",IFERROR(VLOOKUP($E1171,'Setup 2'!$A:$K,'Setup 2'!G$2,0),""))</f>
        <v/>
      </c>
      <c r="Y1171" s="33" t="str">
        <f>IF(IFERROR(VLOOKUP($E1171,'Setup 2'!$A:$K,'Setup 2'!H$2,0),"")=0,"",IFERROR(VLOOKUP($E1171,'Setup 2'!$A:$K,'Setup 2'!H$2,0),""))</f>
        <v/>
      </c>
      <c r="Z1171" s="33" t="str">
        <f>IF(IFERROR(VLOOKUP($E1171,'Setup 2'!$A:$K,'Setup 2'!I$2,0),"")=0,"",IFERROR(VLOOKUP($E1171,'Setup 2'!$A:$K,'Setup 2'!I$2,0),""))</f>
        <v/>
      </c>
      <c r="AA1171" s="33" t="str">
        <f>IF(IFERROR(VLOOKUP($E1171,'Setup 2'!$A:$K,'Setup 2'!J$2,0),"")=0,"",IFERROR(VLOOKUP($E1171,'Setup 2'!$A:$K,'Setup 2'!J$2,0),""))</f>
        <v/>
      </c>
      <c r="AB1171" s="33" t="str">
        <f>IF(IFERROR(VLOOKUP($E1171,'Setup 2'!$A:$K,'Setup 2'!K$2,0),"")=0,"",IFERROR(VLOOKUP($E1171,'Setup 2'!$A:$K,'Setup 2'!K$2,0),""))</f>
        <v/>
      </c>
    </row>
    <row r="1172" spans="19:28" x14ac:dyDescent="0.55000000000000004">
      <c r="S1172" s="33" t="str">
        <f>IF(IFERROR(VLOOKUP($E1172,'Setup 2'!$A:$K,'Setup 2'!B$2,0),"")=0,"",IFERROR(VLOOKUP($E1172,'Setup 2'!$A:$K,'Setup 2'!B$2,0),""))</f>
        <v/>
      </c>
      <c r="T1172" s="33" t="str">
        <f>IF(IFERROR(VLOOKUP($E1172,'Setup 2'!$A:$K,'Setup 2'!C$2,0),"")=0,"",IFERROR(VLOOKUP($E1172,'Setup 2'!$A:$K,'Setup 2'!C$2,0),""))</f>
        <v/>
      </c>
      <c r="U1172" s="33" t="str">
        <f>IF(IFERROR(VLOOKUP($E1172,'Setup 2'!$A:$K,'Setup 2'!D$2,0),"")=0,"",IFERROR(VLOOKUP($E1172,'Setup 2'!$A:$K,'Setup 2'!D$2,0),""))</f>
        <v/>
      </c>
      <c r="V1172" s="33" t="str">
        <f>IF(IFERROR(VLOOKUP($E1172,'Setup 2'!$A:$K,'Setup 2'!E$2,0),"")=0,"",IFERROR(VLOOKUP($E1172,'Setup 2'!$A:$K,'Setup 2'!E$2,0),""))</f>
        <v/>
      </c>
      <c r="W1172" s="33" t="str">
        <f>IF(IFERROR(VLOOKUP($E1172,'Setup 2'!$A:$K,'Setup 2'!F$2,0),"")=0,"",IFERROR(VLOOKUP($E1172,'Setup 2'!$A:$K,'Setup 2'!F$2,0),""))</f>
        <v/>
      </c>
      <c r="X1172" s="33" t="str">
        <f>IF(IFERROR(VLOOKUP($E1172,'Setup 2'!$A:$K,'Setup 2'!G$2,0),"")=0,"",IFERROR(VLOOKUP($E1172,'Setup 2'!$A:$K,'Setup 2'!G$2,0),""))</f>
        <v/>
      </c>
      <c r="Y1172" s="33" t="str">
        <f>IF(IFERROR(VLOOKUP($E1172,'Setup 2'!$A:$K,'Setup 2'!H$2,0),"")=0,"",IFERROR(VLOOKUP($E1172,'Setup 2'!$A:$K,'Setup 2'!H$2,0),""))</f>
        <v/>
      </c>
      <c r="Z1172" s="33" t="str">
        <f>IF(IFERROR(VLOOKUP($E1172,'Setup 2'!$A:$K,'Setup 2'!I$2,0),"")=0,"",IFERROR(VLOOKUP($E1172,'Setup 2'!$A:$K,'Setup 2'!I$2,0),""))</f>
        <v/>
      </c>
      <c r="AA1172" s="33" t="str">
        <f>IF(IFERROR(VLOOKUP($E1172,'Setup 2'!$A:$K,'Setup 2'!J$2,0),"")=0,"",IFERROR(VLOOKUP($E1172,'Setup 2'!$A:$K,'Setup 2'!J$2,0),""))</f>
        <v/>
      </c>
      <c r="AB1172" s="33" t="str">
        <f>IF(IFERROR(VLOOKUP($E1172,'Setup 2'!$A:$K,'Setup 2'!K$2,0),"")=0,"",IFERROR(VLOOKUP($E1172,'Setup 2'!$A:$K,'Setup 2'!K$2,0),""))</f>
        <v/>
      </c>
    </row>
    <row r="1173" spans="19:28" x14ac:dyDescent="0.55000000000000004">
      <c r="S1173" s="33" t="str">
        <f>IF(IFERROR(VLOOKUP($E1173,'Setup 2'!$A:$K,'Setup 2'!B$2,0),"")=0,"",IFERROR(VLOOKUP($E1173,'Setup 2'!$A:$K,'Setup 2'!B$2,0),""))</f>
        <v/>
      </c>
      <c r="T1173" s="33" t="str">
        <f>IF(IFERROR(VLOOKUP($E1173,'Setup 2'!$A:$K,'Setup 2'!C$2,0),"")=0,"",IFERROR(VLOOKUP($E1173,'Setup 2'!$A:$K,'Setup 2'!C$2,0),""))</f>
        <v/>
      </c>
      <c r="U1173" s="33" t="str">
        <f>IF(IFERROR(VLOOKUP($E1173,'Setup 2'!$A:$K,'Setup 2'!D$2,0),"")=0,"",IFERROR(VLOOKUP($E1173,'Setup 2'!$A:$K,'Setup 2'!D$2,0),""))</f>
        <v/>
      </c>
      <c r="V1173" s="33" t="str">
        <f>IF(IFERROR(VLOOKUP($E1173,'Setup 2'!$A:$K,'Setup 2'!E$2,0),"")=0,"",IFERROR(VLOOKUP($E1173,'Setup 2'!$A:$K,'Setup 2'!E$2,0),""))</f>
        <v/>
      </c>
      <c r="W1173" s="33" t="str">
        <f>IF(IFERROR(VLOOKUP($E1173,'Setup 2'!$A:$K,'Setup 2'!F$2,0),"")=0,"",IFERROR(VLOOKUP($E1173,'Setup 2'!$A:$K,'Setup 2'!F$2,0),""))</f>
        <v/>
      </c>
      <c r="X1173" s="33" t="str">
        <f>IF(IFERROR(VLOOKUP($E1173,'Setup 2'!$A:$K,'Setup 2'!G$2,0),"")=0,"",IFERROR(VLOOKUP($E1173,'Setup 2'!$A:$K,'Setup 2'!G$2,0),""))</f>
        <v/>
      </c>
      <c r="Y1173" s="33" t="str">
        <f>IF(IFERROR(VLOOKUP($E1173,'Setup 2'!$A:$K,'Setup 2'!H$2,0),"")=0,"",IFERROR(VLOOKUP($E1173,'Setup 2'!$A:$K,'Setup 2'!H$2,0),""))</f>
        <v/>
      </c>
      <c r="Z1173" s="33" t="str">
        <f>IF(IFERROR(VLOOKUP($E1173,'Setup 2'!$A:$K,'Setup 2'!I$2,0),"")=0,"",IFERROR(VLOOKUP($E1173,'Setup 2'!$A:$K,'Setup 2'!I$2,0),""))</f>
        <v/>
      </c>
      <c r="AA1173" s="33" t="str">
        <f>IF(IFERROR(VLOOKUP($E1173,'Setup 2'!$A:$K,'Setup 2'!J$2,0),"")=0,"",IFERROR(VLOOKUP($E1173,'Setup 2'!$A:$K,'Setup 2'!J$2,0),""))</f>
        <v/>
      </c>
      <c r="AB1173" s="33" t="str">
        <f>IF(IFERROR(VLOOKUP($E1173,'Setup 2'!$A:$K,'Setup 2'!K$2,0),"")=0,"",IFERROR(VLOOKUP($E1173,'Setup 2'!$A:$K,'Setup 2'!K$2,0),""))</f>
        <v/>
      </c>
    </row>
    <row r="1174" spans="19:28" x14ac:dyDescent="0.55000000000000004">
      <c r="S1174" s="33" t="str">
        <f>IF(IFERROR(VLOOKUP($E1174,'Setup 2'!$A:$K,'Setup 2'!B$2,0),"")=0,"",IFERROR(VLOOKUP($E1174,'Setup 2'!$A:$K,'Setup 2'!B$2,0),""))</f>
        <v/>
      </c>
      <c r="T1174" s="33" t="str">
        <f>IF(IFERROR(VLOOKUP($E1174,'Setup 2'!$A:$K,'Setup 2'!C$2,0),"")=0,"",IFERROR(VLOOKUP($E1174,'Setup 2'!$A:$K,'Setup 2'!C$2,0),""))</f>
        <v/>
      </c>
      <c r="U1174" s="33" t="str">
        <f>IF(IFERROR(VLOOKUP($E1174,'Setup 2'!$A:$K,'Setup 2'!D$2,0),"")=0,"",IFERROR(VLOOKUP($E1174,'Setup 2'!$A:$K,'Setup 2'!D$2,0),""))</f>
        <v/>
      </c>
      <c r="V1174" s="33" t="str">
        <f>IF(IFERROR(VLOOKUP($E1174,'Setup 2'!$A:$K,'Setup 2'!E$2,0),"")=0,"",IFERROR(VLOOKUP($E1174,'Setup 2'!$A:$K,'Setup 2'!E$2,0),""))</f>
        <v/>
      </c>
      <c r="W1174" s="33" t="str">
        <f>IF(IFERROR(VLOOKUP($E1174,'Setup 2'!$A:$K,'Setup 2'!F$2,0),"")=0,"",IFERROR(VLOOKUP($E1174,'Setup 2'!$A:$K,'Setup 2'!F$2,0),""))</f>
        <v/>
      </c>
      <c r="X1174" s="33" t="str">
        <f>IF(IFERROR(VLOOKUP($E1174,'Setup 2'!$A:$K,'Setup 2'!G$2,0),"")=0,"",IFERROR(VLOOKUP($E1174,'Setup 2'!$A:$K,'Setup 2'!G$2,0),""))</f>
        <v/>
      </c>
      <c r="Y1174" s="33" t="str">
        <f>IF(IFERROR(VLOOKUP($E1174,'Setup 2'!$A:$K,'Setup 2'!H$2,0),"")=0,"",IFERROR(VLOOKUP($E1174,'Setup 2'!$A:$K,'Setup 2'!H$2,0),""))</f>
        <v/>
      </c>
      <c r="Z1174" s="33" t="str">
        <f>IF(IFERROR(VLOOKUP($E1174,'Setup 2'!$A:$K,'Setup 2'!I$2,0),"")=0,"",IFERROR(VLOOKUP($E1174,'Setup 2'!$A:$K,'Setup 2'!I$2,0),""))</f>
        <v/>
      </c>
      <c r="AA1174" s="33" t="str">
        <f>IF(IFERROR(VLOOKUP($E1174,'Setup 2'!$A:$K,'Setup 2'!J$2,0),"")=0,"",IFERROR(VLOOKUP($E1174,'Setup 2'!$A:$K,'Setup 2'!J$2,0),""))</f>
        <v/>
      </c>
      <c r="AB1174" s="33" t="str">
        <f>IF(IFERROR(VLOOKUP($E1174,'Setup 2'!$A:$K,'Setup 2'!K$2,0),"")=0,"",IFERROR(VLOOKUP($E1174,'Setup 2'!$A:$K,'Setup 2'!K$2,0),""))</f>
        <v/>
      </c>
    </row>
    <row r="1175" spans="19:28" x14ac:dyDescent="0.55000000000000004">
      <c r="S1175" s="33" t="str">
        <f>IF(IFERROR(VLOOKUP($E1175,'Setup 2'!$A:$K,'Setup 2'!B$2,0),"")=0,"",IFERROR(VLOOKUP($E1175,'Setup 2'!$A:$K,'Setup 2'!B$2,0),""))</f>
        <v/>
      </c>
      <c r="T1175" s="33" t="str">
        <f>IF(IFERROR(VLOOKUP($E1175,'Setup 2'!$A:$K,'Setup 2'!C$2,0),"")=0,"",IFERROR(VLOOKUP($E1175,'Setup 2'!$A:$K,'Setup 2'!C$2,0),""))</f>
        <v/>
      </c>
      <c r="U1175" s="33" t="str">
        <f>IF(IFERROR(VLOOKUP($E1175,'Setup 2'!$A:$K,'Setup 2'!D$2,0),"")=0,"",IFERROR(VLOOKUP($E1175,'Setup 2'!$A:$K,'Setup 2'!D$2,0),""))</f>
        <v/>
      </c>
      <c r="V1175" s="33" t="str">
        <f>IF(IFERROR(VLOOKUP($E1175,'Setup 2'!$A:$K,'Setup 2'!E$2,0),"")=0,"",IFERROR(VLOOKUP($E1175,'Setup 2'!$A:$K,'Setup 2'!E$2,0),""))</f>
        <v/>
      </c>
      <c r="W1175" s="33" t="str">
        <f>IF(IFERROR(VLOOKUP($E1175,'Setup 2'!$A:$K,'Setup 2'!F$2,0),"")=0,"",IFERROR(VLOOKUP($E1175,'Setup 2'!$A:$K,'Setup 2'!F$2,0),""))</f>
        <v/>
      </c>
      <c r="X1175" s="33" t="str">
        <f>IF(IFERROR(VLOOKUP($E1175,'Setup 2'!$A:$K,'Setup 2'!G$2,0),"")=0,"",IFERROR(VLOOKUP($E1175,'Setup 2'!$A:$K,'Setup 2'!G$2,0),""))</f>
        <v/>
      </c>
      <c r="Y1175" s="33" t="str">
        <f>IF(IFERROR(VLOOKUP($E1175,'Setup 2'!$A:$K,'Setup 2'!H$2,0),"")=0,"",IFERROR(VLOOKUP($E1175,'Setup 2'!$A:$K,'Setup 2'!H$2,0),""))</f>
        <v/>
      </c>
      <c r="Z1175" s="33" t="str">
        <f>IF(IFERROR(VLOOKUP($E1175,'Setup 2'!$A:$K,'Setup 2'!I$2,0),"")=0,"",IFERROR(VLOOKUP($E1175,'Setup 2'!$A:$K,'Setup 2'!I$2,0),""))</f>
        <v/>
      </c>
      <c r="AA1175" s="33" t="str">
        <f>IF(IFERROR(VLOOKUP($E1175,'Setup 2'!$A:$K,'Setup 2'!J$2,0),"")=0,"",IFERROR(VLOOKUP($E1175,'Setup 2'!$A:$K,'Setup 2'!J$2,0),""))</f>
        <v/>
      </c>
      <c r="AB1175" s="33" t="str">
        <f>IF(IFERROR(VLOOKUP($E1175,'Setup 2'!$A:$K,'Setup 2'!K$2,0),"")=0,"",IFERROR(VLOOKUP($E1175,'Setup 2'!$A:$K,'Setup 2'!K$2,0),""))</f>
        <v/>
      </c>
    </row>
    <row r="1176" spans="19:28" x14ac:dyDescent="0.55000000000000004">
      <c r="S1176" s="33" t="str">
        <f>IF(IFERROR(VLOOKUP($E1176,'Setup 2'!$A:$K,'Setup 2'!B$2,0),"")=0,"",IFERROR(VLOOKUP($E1176,'Setup 2'!$A:$K,'Setup 2'!B$2,0),""))</f>
        <v/>
      </c>
      <c r="T1176" s="33" t="str">
        <f>IF(IFERROR(VLOOKUP($E1176,'Setup 2'!$A:$K,'Setup 2'!C$2,0),"")=0,"",IFERROR(VLOOKUP($E1176,'Setup 2'!$A:$K,'Setup 2'!C$2,0),""))</f>
        <v/>
      </c>
      <c r="U1176" s="33" t="str">
        <f>IF(IFERROR(VLOOKUP($E1176,'Setup 2'!$A:$K,'Setup 2'!D$2,0),"")=0,"",IFERROR(VLOOKUP($E1176,'Setup 2'!$A:$K,'Setup 2'!D$2,0),""))</f>
        <v/>
      </c>
      <c r="V1176" s="33" t="str">
        <f>IF(IFERROR(VLOOKUP($E1176,'Setup 2'!$A:$K,'Setup 2'!E$2,0),"")=0,"",IFERROR(VLOOKUP($E1176,'Setup 2'!$A:$K,'Setup 2'!E$2,0),""))</f>
        <v/>
      </c>
      <c r="W1176" s="33" t="str">
        <f>IF(IFERROR(VLOOKUP($E1176,'Setup 2'!$A:$K,'Setup 2'!F$2,0),"")=0,"",IFERROR(VLOOKUP($E1176,'Setup 2'!$A:$K,'Setup 2'!F$2,0),""))</f>
        <v/>
      </c>
      <c r="X1176" s="33" t="str">
        <f>IF(IFERROR(VLOOKUP($E1176,'Setup 2'!$A:$K,'Setup 2'!G$2,0),"")=0,"",IFERROR(VLOOKUP($E1176,'Setup 2'!$A:$K,'Setup 2'!G$2,0),""))</f>
        <v/>
      </c>
      <c r="Y1176" s="33" t="str">
        <f>IF(IFERROR(VLOOKUP($E1176,'Setup 2'!$A:$K,'Setup 2'!H$2,0),"")=0,"",IFERROR(VLOOKUP($E1176,'Setup 2'!$A:$K,'Setup 2'!H$2,0),""))</f>
        <v/>
      </c>
      <c r="Z1176" s="33" t="str">
        <f>IF(IFERROR(VLOOKUP($E1176,'Setup 2'!$A:$K,'Setup 2'!I$2,0),"")=0,"",IFERROR(VLOOKUP($E1176,'Setup 2'!$A:$K,'Setup 2'!I$2,0),""))</f>
        <v/>
      </c>
      <c r="AA1176" s="33" t="str">
        <f>IF(IFERROR(VLOOKUP($E1176,'Setup 2'!$A:$K,'Setup 2'!J$2,0),"")=0,"",IFERROR(VLOOKUP($E1176,'Setup 2'!$A:$K,'Setup 2'!J$2,0),""))</f>
        <v/>
      </c>
      <c r="AB1176" s="33" t="str">
        <f>IF(IFERROR(VLOOKUP($E1176,'Setup 2'!$A:$K,'Setup 2'!K$2,0),"")=0,"",IFERROR(VLOOKUP($E1176,'Setup 2'!$A:$K,'Setup 2'!K$2,0),""))</f>
        <v/>
      </c>
    </row>
    <row r="1177" spans="19:28" x14ac:dyDescent="0.55000000000000004">
      <c r="S1177" s="33" t="str">
        <f>IF(IFERROR(VLOOKUP($E1177,'Setup 2'!$A:$K,'Setup 2'!B$2,0),"")=0,"",IFERROR(VLOOKUP($E1177,'Setup 2'!$A:$K,'Setup 2'!B$2,0),""))</f>
        <v/>
      </c>
      <c r="T1177" s="33" t="str">
        <f>IF(IFERROR(VLOOKUP($E1177,'Setup 2'!$A:$K,'Setup 2'!C$2,0),"")=0,"",IFERROR(VLOOKUP($E1177,'Setup 2'!$A:$K,'Setup 2'!C$2,0),""))</f>
        <v/>
      </c>
      <c r="U1177" s="33" t="str">
        <f>IF(IFERROR(VLOOKUP($E1177,'Setup 2'!$A:$K,'Setup 2'!D$2,0),"")=0,"",IFERROR(VLOOKUP($E1177,'Setup 2'!$A:$K,'Setup 2'!D$2,0),""))</f>
        <v/>
      </c>
      <c r="V1177" s="33" t="str">
        <f>IF(IFERROR(VLOOKUP($E1177,'Setup 2'!$A:$K,'Setup 2'!E$2,0),"")=0,"",IFERROR(VLOOKUP($E1177,'Setup 2'!$A:$K,'Setup 2'!E$2,0),""))</f>
        <v/>
      </c>
      <c r="W1177" s="33" t="str">
        <f>IF(IFERROR(VLOOKUP($E1177,'Setup 2'!$A:$K,'Setup 2'!F$2,0),"")=0,"",IFERROR(VLOOKUP($E1177,'Setup 2'!$A:$K,'Setup 2'!F$2,0),""))</f>
        <v/>
      </c>
      <c r="X1177" s="33" t="str">
        <f>IF(IFERROR(VLOOKUP($E1177,'Setup 2'!$A:$K,'Setup 2'!G$2,0),"")=0,"",IFERROR(VLOOKUP($E1177,'Setup 2'!$A:$K,'Setup 2'!G$2,0),""))</f>
        <v/>
      </c>
      <c r="Y1177" s="33" t="str">
        <f>IF(IFERROR(VLOOKUP($E1177,'Setup 2'!$A:$K,'Setup 2'!H$2,0),"")=0,"",IFERROR(VLOOKUP($E1177,'Setup 2'!$A:$K,'Setup 2'!H$2,0),""))</f>
        <v/>
      </c>
      <c r="Z1177" s="33" t="str">
        <f>IF(IFERROR(VLOOKUP($E1177,'Setup 2'!$A:$K,'Setup 2'!I$2,0),"")=0,"",IFERROR(VLOOKUP($E1177,'Setup 2'!$A:$K,'Setup 2'!I$2,0),""))</f>
        <v/>
      </c>
      <c r="AA1177" s="33" t="str">
        <f>IF(IFERROR(VLOOKUP($E1177,'Setup 2'!$A:$K,'Setup 2'!J$2,0),"")=0,"",IFERROR(VLOOKUP($E1177,'Setup 2'!$A:$K,'Setup 2'!J$2,0),""))</f>
        <v/>
      </c>
      <c r="AB1177" s="33" t="str">
        <f>IF(IFERROR(VLOOKUP($E1177,'Setup 2'!$A:$K,'Setup 2'!K$2,0),"")=0,"",IFERROR(VLOOKUP($E1177,'Setup 2'!$A:$K,'Setup 2'!K$2,0),""))</f>
        <v/>
      </c>
    </row>
    <row r="1178" spans="19:28" x14ac:dyDescent="0.55000000000000004">
      <c r="S1178" s="33" t="str">
        <f>IF(IFERROR(VLOOKUP($E1178,'Setup 2'!$A:$K,'Setup 2'!B$2,0),"")=0,"",IFERROR(VLOOKUP($E1178,'Setup 2'!$A:$K,'Setup 2'!B$2,0),""))</f>
        <v/>
      </c>
      <c r="T1178" s="33" t="str">
        <f>IF(IFERROR(VLOOKUP($E1178,'Setup 2'!$A:$K,'Setup 2'!C$2,0),"")=0,"",IFERROR(VLOOKUP($E1178,'Setup 2'!$A:$K,'Setup 2'!C$2,0),""))</f>
        <v/>
      </c>
      <c r="U1178" s="33" t="str">
        <f>IF(IFERROR(VLOOKUP($E1178,'Setup 2'!$A:$K,'Setup 2'!D$2,0),"")=0,"",IFERROR(VLOOKUP($E1178,'Setup 2'!$A:$K,'Setup 2'!D$2,0),""))</f>
        <v/>
      </c>
      <c r="V1178" s="33" t="str">
        <f>IF(IFERROR(VLOOKUP($E1178,'Setup 2'!$A:$K,'Setup 2'!E$2,0),"")=0,"",IFERROR(VLOOKUP($E1178,'Setup 2'!$A:$K,'Setup 2'!E$2,0),""))</f>
        <v/>
      </c>
      <c r="W1178" s="33" t="str">
        <f>IF(IFERROR(VLOOKUP($E1178,'Setup 2'!$A:$K,'Setup 2'!F$2,0),"")=0,"",IFERROR(VLOOKUP($E1178,'Setup 2'!$A:$K,'Setup 2'!F$2,0),""))</f>
        <v/>
      </c>
      <c r="X1178" s="33" t="str">
        <f>IF(IFERROR(VLOOKUP($E1178,'Setup 2'!$A:$K,'Setup 2'!G$2,0),"")=0,"",IFERROR(VLOOKUP($E1178,'Setup 2'!$A:$K,'Setup 2'!G$2,0),""))</f>
        <v/>
      </c>
      <c r="Y1178" s="33" t="str">
        <f>IF(IFERROR(VLOOKUP($E1178,'Setup 2'!$A:$K,'Setup 2'!H$2,0),"")=0,"",IFERROR(VLOOKUP($E1178,'Setup 2'!$A:$K,'Setup 2'!H$2,0),""))</f>
        <v/>
      </c>
      <c r="Z1178" s="33" t="str">
        <f>IF(IFERROR(VLOOKUP($E1178,'Setup 2'!$A:$K,'Setup 2'!I$2,0),"")=0,"",IFERROR(VLOOKUP($E1178,'Setup 2'!$A:$K,'Setup 2'!I$2,0),""))</f>
        <v/>
      </c>
      <c r="AA1178" s="33" t="str">
        <f>IF(IFERROR(VLOOKUP($E1178,'Setup 2'!$A:$K,'Setup 2'!J$2,0),"")=0,"",IFERROR(VLOOKUP($E1178,'Setup 2'!$A:$K,'Setup 2'!J$2,0),""))</f>
        <v/>
      </c>
      <c r="AB1178" s="33" t="str">
        <f>IF(IFERROR(VLOOKUP($E1178,'Setup 2'!$A:$K,'Setup 2'!K$2,0),"")=0,"",IFERROR(VLOOKUP($E1178,'Setup 2'!$A:$K,'Setup 2'!K$2,0),""))</f>
        <v/>
      </c>
    </row>
    <row r="1179" spans="19:28" x14ac:dyDescent="0.55000000000000004">
      <c r="S1179" s="33" t="str">
        <f>IF(IFERROR(VLOOKUP($E1179,'Setup 2'!$A:$K,'Setup 2'!B$2,0),"")=0,"",IFERROR(VLOOKUP($E1179,'Setup 2'!$A:$K,'Setup 2'!B$2,0),""))</f>
        <v/>
      </c>
      <c r="T1179" s="33" t="str">
        <f>IF(IFERROR(VLOOKUP($E1179,'Setup 2'!$A:$K,'Setup 2'!C$2,0),"")=0,"",IFERROR(VLOOKUP($E1179,'Setup 2'!$A:$K,'Setup 2'!C$2,0),""))</f>
        <v/>
      </c>
      <c r="U1179" s="33" t="str">
        <f>IF(IFERROR(VLOOKUP($E1179,'Setup 2'!$A:$K,'Setup 2'!D$2,0),"")=0,"",IFERROR(VLOOKUP($E1179,'Setup 2'!$A:$K,'Setup 2'!D$2,0),""))</f>
        <v/>
      </c>
      <c r="V1179" s="33" t="str">
        <f>IF(IFERROR(VLOOKUP($E1179,'Setup 2'!$A:$K,'Setup 2'!E$2,0),"")=0,"",IFERROR(VLOOKUP($E1179,'Setup 2'!$A:$K,'Setup 2'!E$2,0),""))</f>
        <v/>
      </c>
      <c r="W1179" s="33" t="str">
        <f>IF(IFERROR(VLOOKUP($E1179,'Setup 2'!$A:$K,'Setup 2'!F$2,0),"")=0,"",IFERROR(VLOOKUP($E1179,'Setup 2'!$A:$K,'Setup 2'!F$2,0),""))</f>
        <v/>
      </c>
      <c r="X1179" s="33" t="str">
        <f>IF(IFERROR(VLOOKUP($E1179,'Setup 2'!$A:$K,'Setup 2'!G$2,0),"")=0,"",IFERROR(VLOOKUP($E1179,'Setup 2'!$A:$K,'Setup 2'!G$2,0),""))</f>
        <v/>
      </c>
      <c r="Y1179" s="33" t="str">
        <f>IF(IFERROR(VLOOKUP($E1179,'Setup 2'!$A:$K,'Setup 2'!H$2,0),"")=0,"",IFERROR(VLOOKUP($E1179,'Setup 2'!$A:$K,'Setup 2'!H$2,0),""))</f>
        <v/>
      </c>
      <c r="Z1179" s="33" t="str">
        <f>IF(IFERROR(VLOOKUP($E1179,'Setup 2'!$A:$K,'Setup 2'!I$2,0),"")=0,"",IFERROR(VLOOKUP($E1179,'Setup 2'!$A:$K,'Setup 2'!I$2,0),""))</f>
        <v/>
      </c>
      <c r="AA1179" s="33" t="str">
        <f>IF(IFERROR(VLOOKUP($E1179,'Setup 2'!$A:$K,'Setup 2'!J$2,0),"")=0,"",IFERROR(VLOOKUP($E1179,'Setup 2'!$A:$K,'Setup 2'!J$2,0),""))</f>
        <v/>
      </c>
      <c r="AB1179" s="33" t="str">
        <f>IF(IFERROR(VLOOKUP($E1179,'Setup 2'!$A:$K,'Setup 2'!K$2,0),"")=0,"",IFERROR(VLOOKUP($E1179,'Setup 2'!$A:$K,'Setup 2'!K$2,0),""))</f>
        <v/>
      </c>
    </row>
    <row r="1180" spans="19:28" x14ac:dyDescent="0.55000000000000004">
      <c r="S1180" s="33" t="str">
        <f>IF(IFERROR(VLOOKUP($E1180,'Setup 2'!$A:$K,'Setup 2'!B$2,0),"")=0,"",IFERROR(VLOOKUP($E1180,'Setup 2'!$A:$K,'Setup 2'!B$2,0),""))</f>
        <v/>
      </c>
      <c r="T1180" s="33" t="str">
        <f>IF(IFERROR(VLOOKUP($E1180,'Setup 2'!$A:$K,'Setup 2'!C$2,0),"")=0,"",IFERROR(VLOOKUP($E1180,'Setup 2'!$A:$K,'Setup 2'!C$2,0),""))</f>
        <v/>
      </c>
      <c r="U1180" s="33" t="str">
        <f>IF(IFERROR(VLOOKUP($E1180,'Setup 2'!$A:$K,'Setup 2'!D$2,0),"")=0,"",IFERROR(VLOOKUP($E1180,'Setup 2'!$A:$K,'Setup 2'!D$2,0),""))</f>
        <v/>
      </c>
      <c r="V1180" s="33" t="str">
        <f>IF(IFERROR(VLOOKUP($E1180,'Setup 2'!$A:$K,'Setup 2'!E$2,0),"")=0,"",IFERROR(VLOOKUP($E1180,'Setup 2'!$A:$K,'Setup 2'!E$2,0),""))</f>
        <v/>
      </c>
      <c r="W1180" s="33" t="str">
        <f>IF(IFERROR(VLOOKUP($E1180,'Setup 2'!$A:$K,'Setup 2'!F$2,0),"")=0,"",IFERROR(VLOOKUP($E1180,'Setup 2'!$A:$K,'Setup 2'!F$2,0),""))</f>
        <v/>
      </c>
      <c r="X1180" s="33" t="str">
        <f>IF(IFERROR(VLOOKUP($E1180,'Setup 2'!$A:$K,'Setup 2'!G$2,0),"")=0,"",IFERROR(VLOOKUP($E1180,'Setup 2'!$A:$K,'Setup 2'!G$2,0),""))</f>
        <v/>
      </c>
      <c r="Y1180" s="33" t="str">
        <f>IF(IFERROR(VLOOKUP($E1180,'Setup 2'!$A:$K,'Setup 2'!H$2,0),"")=0,"",IFERROR(VLOOKUP($E1180,'Setup 2'!$A:$K,'Setup 2'!H$2,0),""))</f>
        <v/>
      </c>
      <c r="Z1180" s="33" t="str">
        <f>IF(IFERROR(VLOOKUP($E1180,'Setup 2'!$A:$K,'Setup 2'!I$2,0),"")=0,"",IFERROR(VLOOKUP($E1180,'Setup 2'!$A:$K,'Setup 2'!I$2,0),""))</f>
        <v/>
      </c>
      <c r="AA1180" s="33" t="str">
        <f>IF(IFERROR(VLOOKUP($E1180,'Setup 2'!$A:$K,'Setup 2'!J$2,0),"")=0,"",IFERROR(VLOOKUP($E1180,'Setup 2'!$A:$K,'Setup 2'!J$2,0),""))</f>
        <v/>
      </c>
      <c r="AB1180" s="33" t="str">
        <f>IF(IFERROR(VLOOKUP($E1180,'Setup 2'!$A:$K,'Setup 2'!K$2,0),"")=0,"",IFERROR(VLOOKUP($E1180,'Setup 2'!$A:$K,'Setup 2'!K$2,0),""))</f>
        <v/>
      </c>
    </row>
    <row r="1181" spans="19:28" x14ac:dyDescent="0.55000000000000004">
      <c r="S1181" s="33" t="str">
        <f>IF(IFERROR(VLOOKUP($E1181,'Setup 2'!$A:$K,'Setup 2'!B$2,0),"")=0,"",IFERROR(VLOOKUP($E1181,'Setup 2'!$A:$K,'Setup 2'!B$2,0),""))</f>
        <v/>
      </c>
      <c r="T1181" s="33" t="str">
        <f>IF(IFERROR(VLOOKUP($E1181,'Setup 2'!$A:$K,'Setup 2'!C$2,0),"")=0,"",IFERROR(VLOOKUP($E1181,'Setup 2'!$A:$K,'Setup 2'!C$2,0),""))</f>
        <v/>
      </c>
      <c r="U1181" s="33" t="str">
        <f>IF(IFERROR(VLOOKUP($E1181,'Setup 2'!$A:$K,'Setup 2'!D$2,0),"")=0,"",IFERROR(VLOOKUP($E1181,'Setup 2'!$A:$K,'Setup 2'!D$2,0),""))</f>
        <v/>
      </c>
      <c r="V1181" s="33" t="str">
        <f>IF(IFERROR(VLOOKUP($E1181,'Setup 2'!$A:$K,'Setup 2'!E$2,0),"")=0,"",IFERROR(VLOOKUP($E1181,'Setup 2'!$A:$K,'Setup 2'!E$2,0),""))</f>
        <v/>
      </c>
      <c r="W1181" s="33" t="str">
        <f>IF(IFERROR(VLOOKUP($E1181,'Setup 2'!$A:$K,'Setup 2'!F$2,0),"")=0,"",IFERROR(VLOOKUP($E1181,'Setup 2'!$A:$K,'Setup 2'!F$2,0),""))</f>
        <v/>
      </c>
      <c r="X1181" s="33" t="str">
        <f>IF(IFERROR(VLOOKUP($E1181,'Setup 2'!$A:$K,'Setup 2'!G$2,0),"")=0,"",IFERROR(VLOOKUP($E1181,'Setup 2'!$A:$K,'Setup 2'!G$2,0),""))</f>
        <v/>
      </c>
      <c r="Y1181" s="33" t="str">
        <f>IF(IFERROR(VLOOKUP($E1181,'Setup 2'!$A:$K,'Setup 2'!H$2,0),"")=0,"",IFERROR(VLOOKUP($E1181,'Setup 2'!$A:$K,'Setup 2'!H$2,0),""))</f>
        <v/>
      </c>
      <c r="Z1181" s="33" t="str">
        <f>IF(IFERROR(VLOOKUP($E1181,'Setup 2'!$A:$K,'Setup 2'!I$2,0),"")=0,"",IFERROR(VLOOKUP($E1181,'Setup 2'!$A:$K,'Setup 2'!I$2,0),""))</f>
        <v/>
      </c>
      <c r="AA1181" s="33" t="str">
        <f>IF(IFERROR(VLOOKUP($E1181,'Setup 2'!$A:$K,'Setup 2'!J$2,0),"")=0,"",IFERROR(VLOOKUP($E1181,'Setup 2'!$A:$K,'Setup 2'!J$2,0),""))</f>
        <v/>
      </c>
      <c r="AB1181" s="33" t="str">
        <f>IF(IFERROR(VLOOKUP($E1181,'Setup 2'!$A:$K,'Setup 2'!K$2,0),"")=0,"",IFERROR(VLOOKUP($E1181,'Setup 2'!$A:$K,'Setup 2'!K$2,0),""))</f>
        <v/>
      </c>
    </row>
    <row r="1182" spans="19:28" x14ac:dyDescent="0.55000000000000004">
      <c r="S1182" s="33" t="str">
        <f>IF(IFERROR(VLOOKUP($E1182,'Setup 2'!$A:$K,'Setup 2'!B$2,0),"")=0,"",IFERROR(VLOOKUP($E1182,'Setup 2'!$A:$K,'Setup 2'!B$2,0),""))</f>
        <v/>
      </c>
      <c r="T1182" s="33" t="str">
        <f>IF(IFERROR(VLOOKUP($E1182,'Setup 2'!$A:$K,'Setup 2'!C$2,0),"")=0,"",IFERROR(VLOOKUP($E1182,'Setup 2'!$A:$K,'Setup 2'!C$2,0),""))</f>
        <v/>
      </c>
      <c r="U1182" s="33" t="str">
        <f>IF(IFERROR(VLOOKUP($E1182,'Setup 2'!$A:$K,'Setup 2'!D$2,0),"")=0,"",IFERROR(VLOOKUP($E1182,'Setup 2'!$A:$K,'Setup 2'!D$2,0),""))</f>
        <v/>
      </c>
      <c r="V1182" s="33" t="str">
        <f>IF(IFERROR(VLOOKUP($E1182,'Setup 2'!$A:$K,'Setup 2'!E$2,0),"")=0,"",IFERROR(VLOOKUP($E1182,'Setup 2'!$A:$K,'Setup 2'!E$2,0),""))</f>
        <v/>
      </c>
      <c r="W1182" s="33" t="str">
        <f>IF(IFERROR(VLOOKUP($E1182,'Setup 2'!$A:$K,'Setup 2'!F$2,0),"")=0,"",IFERROR(VLOOKUP($E1182,'Setup 2'!$A:$K,'Setup 2'!F$2,0),""))</f>
        <v/>
      </c>
      <c r="X1182" s="33" t="str">
        <f>IF(IFERROR(VLOOKUP($E1182,'Setup 2'!$A:$K,'Setup 2'!G$2,0),"")=0,"",IFERROR(VLOOKUP($E1182,'Setup 2'!$A:$K,'Setup 2'!G$2,0),""))</f>
        <v/>
      </c>
      <c r="Y1182" s="33" t="str">
        <f>IF(IFERROR(VLOOKUP($E1182,'Setup 2'!$A:$K,'Setup 2'!H$2,0),"")=0,"",IFERROR(VLOOKUP($E1182,'Setup 2'!$A:$K,'Setup 2'!H$2,0),""))</f>
        <v/>
      </c>
      <c r="Z1182" s="33" t="str">
        <f>IF(IFERROR(VLOOKUP($E1182,'Setup 2'!$A:$K,'Setup 2'!I$2,0),"")=0,"",IFERROR(VLOOKUP($E1182,'Setup 2'!$A:$K,'Setup 2'!I$2,0),""))</f>
        <v/>
      </c>
      <c r="AA1182" s="33" t="str">
        <f>IF(IFERROR(VLOOKUP($E1182,'Setup 2'!$A:$K,'Setup 2'!J$2,0),"")=0,"",IFERROR(VLOOKUP($E1182,'Setup 2'!$A:$K,'Setup 2'!J$2,0),""))</f>
        <v/>
      </c>
      <c r="AB1182" s="33" t="str">
        <f>IF(IFERROR(VLOOKUP($E1182,'Setup 2'!$A:$K,'Setup 2'!K$2,0),"")=0,"",IFERROR(VLOOKUP($E1182,'Setup 2'!$A:$K,'Setup 2'!K$2,0),""))</f>
        <v/>
      </c>
    </row>
    <row r="1183" spans="19:28" x14ac:dyDescent="0.55000000000000004">
      <c r="S1183" s="33" t="str">
        <f>IF(IFERROR(VLOOKUP($E1183,'Setup 2'!$A:$K,'Setup 2'!B$2,0),"")=0,"",IFERROR(VLOOKUP($E1183,'Setup 2'!$A:$K,'Setup 2'!B$2,0),""))</f>
        <v/>
      </c>
      <c r="T1183" s="33" t="str">
        <f>IF(IFERROR(VLOOKUP($E1183,'Setup 2'!$A:$K,'Setup 2'!C$2,0),"")=0,"",IFERROR(VLOOKUP($E1183,'Setup 2'!$A:$K,'Setup 2'!C$2,0),""))</f>
        <v/>
      </c>
      <c r="U1183" s="33" t="str">
        <f>IF(IFERROR(VLOOKUP($E1183,'Setup 2'!$A:$K,'Setup 2'!D$2,0),"")=0,"",IFERROR(VLOOKUP($E1183,'Setup 2'!$A:$K,'Setup 2'!D$2,0),""))</f>
        <v/>
      </c>
      <c r="V1183" s="33" t="str">
        <f>IF(IFERROR(VLOOKUP($E1183,'Setup 2'!$A:$K,'Setup 2'!E$2,0),"")=0,"",IFERROR(VLOOKUP($E1183,'Setup 2'!$A:$K,'Setup 2'!E$2,0),""))</f>
        <v/>
      </c>
      <c r="W1183" s="33" t="str">
        <f>IF(IFERROR(VLOOKUP($E1183,'Setup 2'!$A:$K,'Setup 2'!F$2,0),"")=0,"",IFERROR(VLOOKUP($E1183,'Setup 2'!$A:$K,'Setup 2'!F$2,0),""))</f>
        <v/>
      </c>
      <c r="X1183" s="33" t="str">
        <f>IF(IFERROR(VLOOKUP($E1183,'Setup 2'!$A:$K,'Setup 2'!G$2,0),"")=0,"",IFERROR(VLOOKUP($E1183,'Setup 2'!$A:$K,'Setup 2'!G$2,0),""))</f>
        <v/>
      </c>
      <c r="Y1183" s="33" t="str">
        <f>IF(IFERROR(VLOOKUP($E1183,'Setup 2'!$A:$K,'Setup 2'!H$2,0),"")=0,"",IFERROR(VLOOKUP($E1183,'Setup 2'!$A:$K,'Setup 2'!H$2,0),""))</f>
        <v/>
      </c>
      <c r="Z1183" s="33" t="str">
        <f>IF(IFERROR(VLOOKUP($E1183,'Setup 2'!$A:$K,'Setup 2'!I$2,0),"")=0,"",IFERROR(VLOOKUP($E1183,'Setup 2'!$A:$K,'Setup 2'!I$2,0),""))</f>
        <v/>
      </c>
      <c r="AA1183" s="33" t="str">
        <f>IF(IFERROR(VLOOKUP($E1183,'Setup 2'!$A:$K,'Setup 2'!J$2,0),"")=0,"",IFERROR(VLOOKUP($E1183,'Setup 2'!$A:$K,'Setup 2'!J$2,0),""))</f>
        <v/>
      </c>
      <c r="AB1183" s="33" t="str">
        <f>IF(IFERROR(VLOOKUP($E1183,'Setup 2'!$A:$K,'Setup 2'!K$2,0),"")=0,"",IFERROR(VLOOKUP($E1183,'Setup 2'!$A:$K,'Setup 2'!K$2,0),""))</f>
        <v/>
      </c>
    </row>
    <row r="1184" spans="19:28" x14ac:dyDescent="0.55000000000000004">
      <c r="S1184" s="33" t="str">
        <f>IF(IFERROR(VLOOKUP($E1184,'Setup 2'!$A:$K,'Setup 2'!B$2,0),"")=0,"",IFERROR(VLOOKUP($E1184,'Setup 2'!$A:$K,'Setup 2'!B$2,0),""))</f>
        <v/>
      </c>
      <c r="T1184" s="33" t="str">
        <f>IF(IFERROR(VLOOKUP($E1184,'Setup 2'!$A:$K,'Setup 2'!C$2,0),"")=0,"",IFERROR(VLOOKUP($E1184,'Setup 2'!$A:$K,'Setup 2'!C$2,0),""))</f>
        <v/>
      </c>
      <c r="U1184" s="33" t="str">
        <f>IF(IFERROR(VLOOKUP($E1184,'Setup 2'!$A:$K,'Setup 2'!D$2,0),"")=0,"",IFERROR(VLOOKUP($E1184,'Setup 2'!$A:$K,'Setup 2'!D$2,0),""))</f>
        <v/>
      </c>
      <c r="V1184" s="33" t="str">
        <f>IF(IFERROR(VLOOKUP($E1184,'Setup 2'!$A:$K,'Setup 2'!E$2,0),"")=0,"",IFERROR(VLOOKUP($E1184,'Setup 2'!$A:$K,'Setup 2'!E$2,0),""))</f>
        <v/>
      </c>
      <c r="W1184" s="33" t="str">
        <f>IF(IFERROR(VLOOKUP($E1184,'Setup 2'!$A:$K,'Setup 2'!F$2,0),"")=0,"",IFERROR(VLOOKUP($E1184,'Setup 2'!$A:$K,'Setup 2'!F$2,0),""))</f>
        <v/>
      </c>
      <c r="X1184" s="33" t="str">
        <f>IF(IFERROR(VLOOKUP($E1184,'Setup 2'!$A:$K,'Setup 2'!G$2,0),"")=0,"",IFERROR(VLOOKUP($E1184,'Setup 2'!$A:$K,'Setup 2'!G$2,0),""))</f>
        <v/>
      </c>
      <c r="Y1184" s="33" t="str">
        <f>IF(IFERROR(VLOOKUP($E1184,'Setup 2'!$A:$K,'Setup 2'!H$2,0),"")=0,"",IFERROR(VLOOKUP($E1184,'Setup 2'!$A:$K,'Setup 2'!H$2,0),""))</f>
        <v/>
      </c>
      <c r="Z1184" s="33" t="str">
        <f>IF(IFERROR(VLOOKUP($E1184,'Setup 2'!$A:$K,'Setup 2'!I$2,0),"")=0,"",IFERROR(VLOOKUP($E1184,'Setup 2'!$A:$K,'Setup 2'!I$2,0),""))</f>
        <v/>
      </c>
      <c r="AA1184" s="33" t="str">
        <f>IF(IFERROR(VLOOKUP($E1184,'Setup 2'!$A:$K,'Setup 2'!J$2,0),"")=0,"",IFERROR(VLOOKUP($E1184,'Setup 2'!$A:$K,'Setup 2'!J$2,0),""))</f>
        <v/>
      </c>
      <c r="AB1184" s="33" t="str">
        <f>IF(IFERROR(VLOOKUP($E1184,'Setup 2'!$A:$K,'Setup 2'!K$2,0),"")=0,"",IFERROR(VLOOKUP($E1184,'Setup 2'!$A:$K,'Setup 2'!K$2,0),""))</f>
        <v/>
      </c>
    </row>
    <row r="1185" spans="19:28" x14ac:dyDescent="0.55000000000000004">
      <c r="S1185" s="33" t="str">
        <f>IF(IFERROR(VLOOKUP($E1185,'Setup 2'!$A:$K,'Setup 2'!B$2,0),"")=0,"",IFERROR(VLOOKUP($E1185,'Setup 2'!$A:$K,'Setup 2'!B$2,0),""))</f>
        <v/>
      </c>
      <c r="T1185" s="33" t="str">
        <f>IF(IFERROR(VLOOKUP($E1185,'Setup 2'!$A:$K,'Setup 2'!C$2,0),"")=0,"",IFERROR(VLOOKUP($E1185,'Setup 2'!$A:$K,'Setup 2'!C$2,0),""))</f>
        <v/>
      </c>
      <c r="U1185" s="33" t="str">
        <f>IF(IFERROR(VLOOKUP($E1185,'Setup 2'!$A:$K,'Setup 2'!D$2,0),"")=0,"",IFERROR(VLOOKUP($E1185,'Setup 2'!$A:$K,'Setup 2'!D$2,0),""))</f>
        <v/>
      </c>
      <c r="V1185" s="33" t="str">
        <f>IF(IFERROR(VLOOKUP($E1185,'Setup 2'!$A:$K,'Setup 2'!E$2,0),"")=0,"",IFERROR(VLOOKUP($E1185,'Setup 2'!$A:$K,'Setup 2'!E$2,0),""))</f>
        <v/>
      </c>
      <c r="W1185" s="33" t="str">
        <f>IF(IFERROR(VLOOKUP($E1185,'Setup 2'!$A:$K,'Setup 2'!F$2,0),"")=0,"",IFERROR(VLOOKUP($E1185,'Setup 2'!$A:$K,'Setup 2'!F$2,0),""))</f>
        <v/>
      </c>
      <c r="X1185" s="33" t="str">
        <f>IF(IFERROR(VLOOKUP($E1185,'Setup 2'!$A:$K,'Setup 2'!G$2,0),"")=0,"",IFERROR(VLOOKUP($E1185,'Setup 2'!$A:$K,'Setup 2'!G$2,0),""))</f>
        <v/>
      </c>
      <c r="Y1185" s="33" t="str">
        <f>IF(IFERROR(VLOOKUP($E1185,'Setup 2'!$A:$K,'Setup 2'!H$2,0),"")=0,"",IFERROR(VLOOKUP($E1185,'Setup 2'!$A:$K,'Setup 2'!H$2,0),""))</f>
        <v/>
      </c>
      <c r="Z1185" s="33" t="str">
        <f>IF(IFERROR(VLOOKUP($E1185,'Setup 2'!$A:$K,'Setup 2'!I$2,0),"")=0,"",IFERROR(VLOOKUP($E1185,'Setup 2'!$A:$K,'Setup 2'!I$2,0),""))</f>
        <v/>
      </c>
      <c r="AA1185" s="33" t="str">
        <f>IF(IFERROR(VLOOKUP($E1185,'Setup 2'!$A:$K,'Setup 2'!J$2,0),"")=0,"",IFERROR(VLOOKUP($E1185,'Setup 2'!$A:$K,'Setup 2'!J$2,0),""))</f>
        <v/>
      </c>
      <c r="AB1185" s="33" t="str">
        <f>IF(IFERROR(VLOOKUP($E1185,'Setup 2'!$A:$K,'Setup 2'!K$2,0),"")=0,"",IFERROR(VLOOKUP($E1185,'Setup 2'!$A:$K,'Setup 2'!K$2,0),""))</f>
        <v/>
      </c>
    </row>
    <row r="1186" spans="19:28" x14ac:dyDescent="0.55000000000000004">
      <c r="S1186" s="33" t="str">
        <f>IF(IFERROR(VLOOKUP($E1186,'Setup 2'!$A:$K,'Setup 2'!B$2,0),"")=0,"",IFERROR(VLOOKUP($E1186,'Setup 2'!$A:$K,'Setup 2'!B$2,0),""))</f>
        <v/>
      </c>
      <c r="T1186" s="33" t="str">
        <f>IF(IFERROR(VLOOKUP($E1186,'Setup 2'!$A:$K,'Setup 2'!C$2,0),"")=0,"",IFERROR(VLOOKUP($E1186,'Setup 2'!$A:$K,'Setup 2'!C$2,0),""))</f>
        <v/>
      </c>
      <c r="U1186" s="33" t="str">
        <f>IF(IFERROR(VLOOKUP($E1186,'Setup 2'!$A:$K,'Setup 2'!D$2,0),"")=0,"",IFERROR(VLOOKUP($E1186,'Setup 2'!$A:$K,'Setup 2'!D$2,0),""))</f>
        <v/>
      </c>
      <c r="V1186" s="33" t="str">
        <f>IF(IFERROR(VLOOKUP($E1186,'Setup 2'!$A:$K,'Setup 2'!E$2,0),"")=0,"",IFERROR(VLOOKUP($E1186,'Setup 2'!$A:$K,'Setup 2'!E$2,0),""))</f>
        <v/>
      </c>
      <c r="W1186" s="33" t="str">
        <f>IF(IFERROR(VLOOKUP($E1186,'Setup 2'!$A:$K,'Setup 2'!F$2,0),"")=0,"",IFERROR(VLOOKUP($E1186,'Setup 2'!$A:$K,'Setup 2'!F$2,0),""))</f>
        <v/>
      </c>
      <c r="X1186" s="33" t="str">
        <f>IF(IFERROR(VLOOKUP($E1186,'Setup 2'!$A:$K,'Setup 2'!G$2,0),"")=0,"",IFERROR(VLOOKUP($E1186,'Setup 2'!$A:$K,'Setup 2'!G$2,0),""))</f>
        <v/>
      </c>
      <c r="Y1186" s="33" t="str">
        <f>IF(IFERROR(VLOOKUP($E1186,'Setup 2'!$A:$K,'Setup 2'!H$2,0),"")=0,"",IFERROR(VLOOKUP($E1186,'Setup 2'!$A:$K,'Setup 2'!H$2,0),""))</f>
        <v/>
      </c>
      <c r="Z1186" s="33" t="str">
        <f>IF(IFERROR(VLOOKUP($E1186,'Setup 2'!$A:$K,'Setup 2'!I$2,0),"")=0,"",IFERROR(VLOOKUP($E1186,'Setup 2'!$A:$K,'Setup 2'!I$2,0),""))</f>
        <v/>
      </c>
      <c r="AA1186" s="33" t="str">
        <f>IF(IFERROR(VLOOKUP($E1186,'Setup 2'!$A:$K,'Setup 2'!J$2,0),"")=0,"",IFERROR(VLOOKUP($E1186,'Setup 2'!$A:$K,'Setup 2'!J$2,0),""))</f>
        <v/>
      </c>
      <c r="AB1186" s="33" t="str">
        <f>IF(IFERROR(VLOOKUP($E1186,'Setup 2'!$A:$K,'Setup 2'!K$2,0),"")=0,"",IFERROR(VLOOKUP($E1186,'Setup 2'!$A:$K,'Setup 2'!K$2,0),""))</f>
        <v/>
      </c>
    </row>
    <row r="1187" spans="19:28" x14ac:dyDescent="0.55000000000000004">
      <c r="S1187" s="33" t="str">
        <f>IF(IFERROR(VLOOKUP($E1187,'Setup 2'!$A:$K,'Setup 2'!B$2,0),"")=0,"",IFERROR(VLOOKUP($E1187,'Setup 2'!$A:$K,'Setup 2'!B$2,0),""))</f>
        <v/>
      </c>
      <c r="T1187" s="33" t="str">
        <f>IF(IFERROR(VLOOKUP($E1187,'Setup 2'!$A:$K,'Setup 2'!C$2,0),"")=0,"",IFERROR(VLOOKUP($E1187,'Setup 2'!$A:$K,'Setup 2'!C$2,0),""))</f>
        <v/>
      </c>
      <c r="U1187" s="33" t="str">
        <f>IF(IFERROR(VLOOKUP($E1187,'Setup 2'!$A:$K,'Setup 2'!D$2,0),"")=0,"",IFERROR(VLOOKUP($E1187,'Setup 2'!$A:$K,'Setup 2'!D$2,0),""))</f>
        <v/>
      </c>
      <c r="V1187" s="33" t="str">
        <f>IF(IFERROR(VLOOKUP($E1187,'Setup 2'!$A:$K,'Setup 2'!E$2,0),"")=0,"",IFERROR(VLOOKUP($E1187,'Setup 2'!$A:$K,'Setup 2'!E$2,0),""))</f>
        <v/>
      </c>
      <c r="W1187" s="33" t="str">
        <f>IF(IFERROR(VLOOKUP($E1187,'Setup 2'!$A:$K,'Setup 2'!F$2,0),"")=0,"",IFERROR(VLOOKUP($E1187,'Setup 2'!$A:$K,'Setup 2'!F$2,0),""))</f>
        <v/>
      </c>
      <c r="X1187" s="33" t="str">
        <f>IF(IFERROR(VLOOKUP($E1187,'Setup 2'!$A:$K,'Setup 2'!G$2,0),"")=0,"",IFERROR(VLOOKUP($E1187,'Setup 2'!$A:$K,'Setup 2'!G$2,0),""))</f>
        <v/>
      </c>
      <c r="Y1187" s="33" t="str">
        <f>IF(IFERROR(VLOOKUP($E1187,'Setup 2'!$A:$K,'Setup 2'!H$2,0),"")=0,"",IFERROR(VLOOKUP($E1187,'Setup 2'!$A:$K,'Setup 2'!H$2,0),""))</f>
        <v/>
      </c>
      <c r="Z1187" s="33" t="str">
        <f>IF(IFERROR(VLOOKUP($E1187,'Setup 2'!$A:$K,'Setup 2'!I$2,0),"")=0,"",IFERROR(VLOOKUP($E1187,'Setup 2'!$A:$K,'Setup 2'!I$2,0),""))</f>
        <v/>
      </c>
      <c r="AA1187" s="33" t="str">
        <f>IF(IFERROR(VLOOKUP($E1187,'Setup 2'!$A:$K,'Setup 2'!J$2,0),"")=0,"",IFERROR(VLOOKUP($E1187,'Setup 2'!$A:$K,'Setup 2'!J$2,0),""))</f>
        <v/>
      </c>
      <c r="AB1187" s="33" t="str">
        <f>IF(IFERROR(VLOOKUP($E1187,'Setup 2'!$A:$K,'Setup 2'!K$2,0),"")=0,"",IFERROR(VLOOKUP($E1187,'Setup 2'!$A:$K,'Setup 2'!K$2,0),""))</f>
        <v/>
      </c>
    </row>
    <row r="1188" spans="19:28" x14ac:dyDescent="0.55000000000000004">
      <c r="S1188" s="33" t="str">
        <f>IF(IFERROR(VLOOKUP($E1188,'Setup 2'!$A:$K,'Setup 2'!B$2,0),"")=0,"",IFERROR(VLOOKUP($E1188,'Setup 2'!$A:$K,'Setup 2'!B$2,0),""))</f>
        <v/>
      </c>
      <c r="T1188" s="33" t="str">
        <f>IF(IFERROR(VLOOKUP($E1188,'Setup 2'!$A:$K,'Setup 2'!C$2,0),"")=0,"",IFERROR(VLOOKUP($E1188,'Setup 2'!$A:$K,'Setup 2'!C$2,0),""))</f>
        <v/>
      </c>
      <c r="U1188" s="33" t="str">
        <f>IF(IFERROR(VLOOKUP($E1188,'Setup 2'!$A:$K,'Setup 2'!D$2,0),"")=0,"",IFERROR(VLOOKUP($E1188,'Setup 2'!$A:$K,'Setup 2'!D$2,0),""))</f>
        <v/>
      </c>
      <c r="V1188" s="33" t="str">
        <f>IF(IFERROR(VLOOKUP($E1188,'Setup 2'!$A:$K,'Setup 2'!E$2,0),"")=0,"",IFERROR(VLOOKUP($E1188,'Setup 2'!$A:$K,'Setup 2'!E$2,0),""))</f>
        <v/>
      </c>
      <c r="W1188" s="33" t="str">
        <f>IF(IFERROR(VLOOKUP($E1188,'Setup 2'!$A:$K,'Setup 2'!F$2,0),"")=0,"",IFERROR(VLOOKUP($E1188,'Setup 2'!$A:$K,'Setup 2'!F$2,0),""))</f>
        <v/>
      </c>
      <c r="X1188" s="33" t="str">
        <f>IF(IFERROR(VLOOKUP($E1188,'Setup 2'!$A:$K,'Setup 2'!G$2,0),"")=0,"",IFERROR(VLOOKUP($E1188,'Setup 2'!$A:$K,'Setup 2'!G$2,0),""))</f>
        <v/>
      </c>
      <c r="Y1188" s="33" t="str">
        <f>IF(IFERROR(VLOOKUP($E1188,'Setup 2'!$A:$K,'Setup 2'!H$2,0),"")=0,"",IFERROR(VLOOKUP($E1188,'Setup 2'!$A:$K,'Setup 2'!H$2,0),""))</f>
        <v/>
      </c>
      <c r="Z1188" s="33" t="str">
        <f>IF(IFERROR(VLOOKUP($E1188,'Setup 2'!$A:$K,'Setup 2'!I$2,0),"")=0,"",IFERROR(VLOOKUP($E1188,'Setup 2'!$A:$K,'Setup 2'!I$2,0),""))</f>
        <v/>
      </c>
      <c r="AA1188" s="33" t="str">
        <f>IF(IFERROR(VLOOKUP($E1188,'Setup 2'!$A:$K,'Setup 2'!J$2,0),"")=0,"",IFERROR(VLOOKUP($E1188,'Setup 2'!$A:$K,'Setup 2'!J$2,0),""))</f>
        <v/>
      </c>
      <c r="AB1188" s="33" t="str">
        <f>IF(IFERROR(VLOOKUP($E1188,'Setup 2'!$A:$K,'Setup 2'!K$2,0),"")=0,"",IFERROR(VLOOKUP($E1188,'Setup 2'!$A:$K,'Setup 2'!K$2,0),""))</f>
        <v/>
      </c>
    </row>
    <row r="1189" spans="19:28" x14ac:dyDescent="0.55000000000000004">
      <c r="S1189" s="33" t="str">
        <f>IF(IFERROR(VLOOKUP($E1189,'Setup 2'!$A:$K,'Setup 2'!B$2,0),"")=0,"",IFERROR(VLOOKUP($E1189,'Setup 2'!$A:$K,'Setup 2'!B$2,0),""))</f>
        <v/>
      </c>
      <c r="T1189" s="33" t="str">
        <f>IF(IFERROR(VLOOKUP($E1189,'Setup 2'!$A:$K,'Setup 2'!C$2,0),"")=0,"",IFERROR(VLOOKUP($E1189,'Setup 2'!$A:$K,'Setup 2'!C$2,0),""))</f>
        <v/>
      </c>
      <c r="U1189" s="33" t="str">
        <f>IF(IFERROR(VLOOKUP($E1189,'Setup 2'!$A:$K,'Setup 2'!D$2,0),"")=0,"",IFERROR(VLOOKUP($E1189,'Setup 2'!$A:$K,'Setup 2'!D$2,0),""))</f>
        <v/>
      </c>
      <c r="V1189" s="33" t="str">
        <f>IF(IFERROR(VLOOKUP($E1189,'Setup 2'!$A:$K,'Setup 2'!E$2,0),"")=0,"",IFERROR(VLOOKUP($E1189,'Setup 2'!$A:$K,'Setup 2'!E$2,0),""))</f>
        <v/>
      </c>
      <c r="W1189" s="33" t="str">
        <f>IF(IFERROR(VLOOKUP($E1189,'Setup 2'!$A:$K,'Setup 2'!F$2,0),"")=0,"",IFERROR(VLOOKUP($E1189,'Setup 2'!$A:$K,'Setup 2'!F$2,0),""))</f>
        <v/>
      </c>
      <c r="X1189" s="33" t="str">
        <f>IF(IFERROR(VLOOKUP($E1189,'Setup 2'!$A:$K,'Setup 2'!G$2,0),"")=0,"",IFERROR(VLOOKUP($E1189,'Setup 2'!$A:$K,'Setup 2'!G$2,0),""))</f>
        <v/>
      </c>
      <c r="Y1189" s="33" t="str">
        <f>IF(IFERROR(VLOOKUP($E1189,'Setup 2'!$A:$K,'Setup 2'!H$2,0),"")=0,"",IFERROR(VLOOKUP($E1189,'Setup 2'!$A:$K,'Setup 2'!H$2,0),""))</f>
        <v/>
      </c>
      <c r="Z1189" s="33" t="str">
        <f>IF(IFERROR(VLOOKUP($E1189,'Setup 2'!$A:$K,'Setup 2'!I$2,0),"")=0,"",IFERROR(VLOOKUP($E1189,'Setup 2'!$A:$K,'Setup 2'!I$2,0),""))</f>
        <v/>
      </c>
      <c r="AA1189" s="33" t="str">
        <f>IF(IFERROR(VLOOKUP($E1189,'Setup 2'!$A:$K,'Setup 2'!J$2,0),"")=0,"",IFERROR(VLOOKUP($E1189,'Setup 2'!$A:$K,'Setup 2'!J$2,0),""))</f>
        <v/>
      </c>
      <c r="AB1189" s="33" t="str">
        <f>IF(IFERROR(VLOOKUP($E1189,'Setup 2'!$A:$K,'Setup 2'!K$2,0),"")=0,"",IFERROR(VLOOKUP($E1189,'Setup 2'!$A:$K,'Setup 2'!K$2,0),""))</f>
        <v/>
      </c>
    </row>
    <row r="1190" spans="19:28" x14ac:dyDescent="0.55000000000000004">
      <c r="S1190" s="33" t="str">
        <f>IF(IFERROR(VLOOKUP($E1190,'Setup 2'!$A:$K,'Setup 2'!B$2,0),"")=0,"",IFERROR(VLOOKUP($E1190,'Setup 2'!$A:$K,'Setup 2'!B$2,0),""))</f>
        <v/>
      </c>
      <c r="T1190" s="33" t="str">
        <f>IF(IFERROR(VLOOKUP($E1190,'Setup 2'!$A:$K,'Setup 2'!C$2,0),"")=0,"",IFERROR(VLOOKUP($E1190,'Setup 2'!$A:$K,'Setup 2'!C$2,0),""))</f>
        <v/>
      </c>
      <c r="U1190" s="33" t="str">
        <f>IF(IFERROR(VLOOKUP($E1190,'Setup 2'!$A:$K,'Setup 2'!D$2,0),"")=0,"",IFERROR(VLOOKUP($E1190,'Setup 2'!$A:$K,'Setup 2'!D$2,0),""))</f>
        <v/>
      </c>
      <c r="V1190" s="33" t="str">
        <f>IF(IFERROR(VLOOKUP($E1190,'Setup 2'!$A:$K,'Setup 2'!E$2,0),"")=0,"",IFERROR(VLOOKUP($E1190,'Setup 2'!$A:$K,'Setup 2'!E$2,0),""))</f>
        <v/>
      </c>
      <c r="W1190" s="33" t="str">
        <f>IF(IFERROR(VLOOKUP($E1190,'Setup 2'!$A:$K,'Setup 2'!F$2,0),"")=0,"",IFERROR(VLOOKUP($E1190,'Setup 2'!$A:$K,'Setup 2'!F$2,0),""))</f>
        <v/>
      </c>
      <c r="X1190" s="33" t="str">
        <f>IF(IFERROR(VLOOKUP($E1190,'Setup 2'!$A:$K,'Setup 2'!G$2,0),"")=0,"",IFERROR(VLOOKUP($E1190,'Setup 2'!$A:$K,'Setup 2'!G$2,0),""))</f>
        <v/>
      </c>
      <c r="Y1190" s="33" t="str">
        <f>IF(IFERROR(VLOOKUP($E1190,'Setup 2'!$A:$K,'Setup 2'!H$2,0),"")=0,"",IFERROR(VLOOKUP($E1190,'Setup 2'!$A:$K,'Setup 2'!H$2,0),""))</f>
        <v/>
      </c>
      <c r="Z1190" s="33" t="str">
        <f>IF(IFERROR(VLOOKUP($E1190,'Setup 2'!$A:$K,'Setup 2'!I$2,0),"")=0,"",IFERROR(VLOOKUP($E1190,'Setup 2'!$A:$K,'Setup 2'!I$2,0),""))</f>
        <v/>
      </c>
      <c r="AA1190" s="33" t="str">
        <f>IF(IFERROR(VLOOKUP($E1190,'Setup 2'!$A:$K,'Setup 2'!J$2,0),"")=0,"",IFERROR(VLOOKUP($E1190,'Setup 2'!$A:$K,'Setup 2'!J$2,0),""))</f>
        <v/>
      </c>
      <c r="AB1190" s="33" t="str">
        <f>IF(IFERROR(VLOOKUP($E1190,'Setup 2'!$A:$K,'Setup 2'!K$2,0),"")=0,"",IFERROR(VLOOKUP($E1190,'Setup 2'!$A:$K,'Setup 2'!K$2,0),""))</f>
        <v/>
      </c>
    </row>
    <row r="1191" spans="19:28" x14ac:dyDescent="0.55000000000000004">
      <c r="S1191" s="33" t="str">
        <f>IF(IFERROR(VLOOKUP($E1191,'Setup 2'!$A:$K,'Setup 2'!B$2,0),"")=0,"",IFERROR(VLOOKUP($E1191,'Setup 2'!$A:$K,'Setup 2'!B$2,0),""))</f>
        <v/>
      </c>
      <c r="T1191" s="33" t="str">
        <f>IF(IFERROR(VLOOKUP($E1191,'Setup 2'!$A:$K,'Setup 2'!C$2,0),"")=0,"",IFERROR(VLOOKUP($E1191,'Setup 2'!$A:$K,'Setup 2'!C$2,0),""))</f>
        <v/>
      </c>
      <c r="U1191" s="33" t="str">
        <f>IF(IFERROR(VLOOKUP($E1191,'Setup 2'!$A:$K,'Setup 2'!D$2,0),"")=0,"",IFERROR(VLOOKUP($E1191,'Setup 2'!$A:$K,'Setup 2'!D$2,0),""))</f>
        <v/>
      </c>
      <c r="V1191" s="33" t="str">
        <f>IF(IFERROR(VLOOKUP($E1191,'Setup 2'!$A:$K,'Setup 2'!E$2,0),"")=0,"",IFERROR(VLOOKUP($E1191,'Setup 2'!$A:$K,'Setup 2'!E$2,0),""))</f>
        <v/>
      </c>
      <c r="W1191" s="33" t="str">
        <f>IF(IFERROR(VLOOKUP($E1191,'Setup 2'!$A:$K,'Setup 2'!F$2,0),"")=0,"",IFERROR(VLOOKUP($E1191,'Setup 2'!$A:$K,'Setup 2'!F$2,0),""))</f>
        <v/>
      </c>
      <c r="X1191" s="33" t="str">
        <f>IF(IFERROR(VLOOKUP($E1191,'Setup 2'!$A:$K,'Setup 2'!G$2,0),"")=0,"",IFERROR(VLOOKUP($E1191,'Setup 2'!$A:$K,'Setup 2'!G$2,0),""))</f>
        <v/>
      </c>
      <c r="Y1191" s="33" t="str">
        <f>IF(IFERROR(VLOOKUP($E1191,'Setup 2'!$A:$K,'Setup 2'!H$2,0),"")=0,"",IFERROR(VLOOKUP($E1191,'Setup 2'!$A:$K,'Setup 2'!H$2,0),""))</f>
        <v/>
      </c>
      <c r="Z1191" s="33" t="str">
        <f>IF(IFERROR(VLOOKUP($E1191,'Setup 2'!$A:$K,'Setup 2'!I$2,0),"")=0,"",IFERROR(VLOOKUP($E1191,'Setup 2'!$A:$K,'Setup 2'!I$2,0),""))</f>
        <v/>
      </c>
      <c r="AA1191" s="33" t="str">
        <f>IF(IFERROR(VLOOKUP($E1191,'Setup 2'!$A:$K,'Setup 2'!J$2,0),"")=0,"",IFERROR(VLOOKUP($E1191,'Setup 2'!$A:$K,'Setup 2'!J$2,0),""))</f>
        <v/>
      </c>
      <c r="AB1191" s="33" t="str">
        <f>IF(IFERROR(VLOOKUP($E1191,'Setup 2'!$A:$K,'Setup 2'!K$2,0),"")=0,"",IFERROR(VLOOKUP($E1191,'Setup 2'!$A:$K,'Setup 2'!K$2,0),""))</f>
        <v/>
      </c>
    </row>
    <row r="1192" spans="19:28" x14ac:dyDescent="0.55000000000000004">
      <c r="S1192" s="33" t="str">
        <f>IF(IFERROR(VLOOKUP($E1192,'Setup 2'!$A:$K,'Setup 2'!B$2,0),"")=0,"",IFERROR(VLOOKUP($E1192,'Setup 2'!$A:$K,'Setup 2'!B$2,0),""))</f>
        <v/>
      </c>
      <c r="T1192" s="33" t="str">
        <f>IF(IFERROR(VLOOKUP($E1192,'Setup 2'!$A:$K,'Setup 2'!C$2,0),"")=0,"",IFERROR(VLOOKUP($E1192,'Setup 2'!$A:$K,'Setup 2'!C$2,0),""))</f>
        <v/>
      </c>
      <c r="U1192" s="33" t="str">
        <f>IF(IFERROR(VLOOKUP($E1192,'Setup 2'!$A:$K,'Setup 2'!D$2,0),"")=0,"",IFERROR(VLOOKUP($E1192,'Setup 2'!$A:$K,'Setup 2'!D$2,0),""))</f>
        <v/>
      </c>
      <c r="V1192" s="33" t="str">
        <f>IF(IFERROR(VLOOKUP($E1192,'Setup 2'!$A:$K,'Setup 2'!E$2,0),"")=0,"",IFERROR(VLOOKUP($E1192,'Setup 2'!$A:$K,'Setup 2'!E$2,0),""))</f>
        <v/>
      </c>
      <c r="W1192" s="33" t="str">
        <f>IF(IFERROR(VLOOKUP($E1192,'Setup 2'!$A:$K,'Setup 2'!F$2,0),"")=0,"",IFERROR(VLOOKUP($E1192,'Setup 2'!$A:$K,'Setup 2'!F$2,0),""))</f>
        <v/>
      </c>
      <c r="X1192" s="33" t="str">
        <f>IF(IFERROR(VLOOKUP($E1192,'Setup 2'!$A:$K,'Setup 2'!G$2,0),"")=0,"",IFERROR(VLOOKUP($E1192,'Setup 2'!$A:$K,'Setup 2'!G$2,0),""))</f>
        <v/>
      </c>
      <c r="Y1192" s="33" t="str">
        <f>IF(IFERROR(VLOOKUP($E1192,'Setup 2'!$A:$K,'Setup 2'!H$2,0),"")=0,"",IFERROR(VLOOKUP($E1192,'Setup 2'!$A:$K,'Setup 2'!H$2,0),""))</f>
        <v/>
      </c>
      <c r="Z1192" s="33" t="str">
        <f>IF(IFERROR(VLOOKUP($E1192,'Setup 2'!$A:$K,'Setup 2'!I$2,0),"")=0,"",IFERROR(VLOOKUP($E1192,'Setup 2'!$A:$K,'Setup 2'!I$2,0),""))</f>
        <v/>
      </c>
      <c r="AA1192" s="33" t="str">
        <f>IF(IFERROR(VLOOKUP($E1192,'Setup 2'!$A:$K,'Setup 2'!J$2,0),"")=0,"",IFERROR(VLOOKUP($E1192,'Setup 2'!$A:$K,'Setup 2'!J$2,0),""))</f>
        <v/>
      </c>
      <c r="AB1192" s="33" t="str">
        <f>IF(IFERROR(VLOOKUP($E1192,'Setup 2'!$A:$K,'Setup 2'!K$2,0),"")=0,"",IFERROR(VLOOKUP($E1192,'Setup 2'!$A:$K,'Setup 2'!K$2,0),""))</f>
        <v/>
      </c>
    </row>
    <row r="1193" spans="19:28" x14ac:dyDescent="0.55000000000000004">
      <c r="S1193" s="33" t="str">
        <f>IF(IFERROR(VLOOKUP($E1193,'Setup 2'!$A:$K,'Setup 2'!B$2,0),"")=0,"",IFERROR(VLOOKUP($E1193,'Setup 2'!$A:$K,'Setup 2'!B$2,0),""))</f>
        <v/>
      </c>
      <c r="T1193" s="33" t="str">
        <f>IF(IFERROR(VLOOKUP($E1193,'Setup 2'!$A:$K,'Setup 2'!C$2,0),"")=0,"",IFERROR(VLOOKUP($E1193,'Setup 2'!$A:$K,'Setup 2'!C$2,0),""))</f>
        <v/>
      </c>
      <c r="U1193" s="33" t="str">
        <f>IF(IFERROR(VLOOKUP($E1193,'Setup 2'!$A:$K,'Setup 2'!D$2,0),"")=0,"",IFERROR(VLOOKUP($E1193,'Setup 2'!$A:$K,'Setup 2'!D$2,0),""))</f>
        <v/>
      </c>
      <c r="V1193" s="33" t="str">
        <f>IF(IFERROR(VLOOKUP($E1193,'Setup 2'!$A:$K,'Setup 2'!E$2,0),"")=0,"",IFERROR(VLOOKUP($E1193,'Setup 2'!$A:$K,'Setup 2'!E$2,0),""))</f>
        <v/>
      </c>
      <c r="W1193" s="33" t="str">
        <f>IF(IFERROR(VLOOKUP($E1193,'Setup 2'!$A:$K,'Setup 2'!F$2,0),"")=0,"",IFERROR(VLOOKUP($E1193,'Setup 2'!$A:$K,'Setup 2'!F$2,0),""))</f>
        <v/>
      </c>
      <c r="X1193" s="33" t="str">
        <f>IF(IFERROR(VLOOKUP($E1193,'Setup 2'!$A:$K,'Setup 2'!G$2,0),"")=0,"",IFERROR(VLOOKUP($E1193,'Setup 2'!$A:$K,'Setup 2'!G$2,0),""))</f>
        <v/>
      </c>
      <c r="Y1193" s="33" t="str">
        <f>IF(IFERROR(VLOOKUP($E1193,'Setup 2'!$A:$K,'Setup 2'!H$2,0),"")=0,"",IFERROR(VLOOKUP($E1193,'Setup 2'!$A:$K,'Setup 2'!H$2,0),""))</f>
        <v/>
      </c>
      <c r="Z1193" s="33" t="str">
        <f>IF(IFERROR(VLOOKUP($E1193,'Setup 2'!$A:$K,'Setup 2'!I$2,0),"")=0,"",IFERROR(VLOOKUP($E1193,'Setup 2'!$A:$K,'Setup 2'!I$2,0),""))</f>
        <v/>
      </c>
      <c r="AA1193" s="33" t="str">
        <f>IF(IFERROR(VLOOKUP($E1193,'Setup 2'!$A:$K,'Setup 2'!J$2,0),"")=0,"",IFERROR(VLOOKUP($E1193,'Setup 2'!$A:$K,'Setup 2'!J$2,0),""))</f>
        <v/>
      </c>
      <c r="AB1193" s="33" t="str">
        <f>IF(IFERROR(VLOOKUP($E1193,'Setup 2'!$A:$K,'Setup 2'!K$2,0),"")=0,"",IFERROR(VLOOKUP($E1193,'Setup 2'!$A:$K,'Setup 2'!K$2,0),""))</f>
        <v/>
      </c>
    </row>
    <row r="1194" spans="19:28" x14ac:dyDescent="0.55000000000000004">
      <c r="S1194" s="33" t="str">
        <f>IF(IFERROR(VLOOKUP($E1194,'Setup 2'!$A:$K,'Setup 2'!B$2,0),"")=0,"",IFERROR(VLOOKUP($E1194,'Setup 2'!$A:$K,'Setup 2'!B$2,0),""))</f>
        <v/>
      </c>
      <c r="T1194" s="33" t="str">
        <f>IF(IFERROR(VLOOKUP($E1194,'Setup 2'!$A:$K,'Setup 2'!C$2,0),"")=0,"",IFERROR(VLOOKUP($E1194,'Setup 2'!$A:$K,'Setup 2'!C$2,0),""))</f>
        <v/>
      </c>
      <c r="U1194" s="33" t="str">
        <f>IF(IFERROR(VLOOKUP($E1194,'Setup 2'!$A:$K,'Setup 2'!D$2,0),"")=0,"",IFERROR(VLOOKUP($E1194,'Setup 2'!$A:$K,'Setup 2'!D$2,0),""))</f>
        <v/>
      </c>
      <c r="V1194" s="33" t="str">
        <f>IF(IFERROR(VLOOKUP($E1194,'Setup 2'!$A:$K,'Setup 2'!E$2,0),"")=0,"",IFERROR(VLOOKUP($E1194,'Setup 2'!$A:$K,'Setup 2'!E$2,0),""))</f>
        <v/>
      </c>
      <c r="W1194" s="33" t="str">
        <f>IF(IFERROR(VLOOKUP($E1194,'Setup 2'!$A:$K,'Setup 2'!F$2,0),"")=0,"",IFERROR(VLOOKUP($E1194,'Setup 2'!$A:$K,'Setup 2'!F$2,0),""))</f>
        <v/>
      </c>
      <c r="X1194" s="33" t="str">
        <f>IF(IFERROR(VLOOKUP($E1194,'Setup 2'!$A:$K,'Setup 2'!G$2,0),"")=0,"",IFERROR(VLOOKUP($E1194,'Setup 2'!$A:$K,'Setup 2'!G$2,0),""))</f>
        <v/>
      </c>
      <c r="Y1194" s="33" t="str">
        <f>IF(IFERROR(VLOOKUP($E1194,'Setup 2'!$A:$K,'Setup 2'!H$2,0),"")=0,"",IFERROR(VLOOKUP($E1194,'Setup 2'!$A:$K,'Setup 2'!H$2,0),""))</f>
        <v/>
      </c>
      <c r="Z1194" s="33" t="str">
        <f>IF(IFERROR(VLOOKUP($E1194,'Setup 2'!$A:$K,'Setup 2'!I$2,0),"")=0,"",IFERROR(VLOOKUP($E1194,'Setup 2'!$A:$K,'Setup 2'!I$2,0),""))</f>
        <v/>
      </c>
      <c r="AA1194" s="33" t="str">
        <f>IF(IFERROR(VLOOKUP($E1194,'Setup 2'!$A:$K,'Setup 2'!J$2,0),"")=0,"",IFERROR(VLOOKUP($E1194,'Setup 2'!$A:$K,'Setup 2'!J$2,0),""))</f>
        <v/>
      </c>
      <c r="AB1194" s="33" t="str">
        <f>IF(IFERROR(VLOOKUP($E1194,'Setup 2'!$A:$K,'Setup 2'!K$2,0),"")=0,"",IFERROR(VLOOKUP($E1194,'Setup 2'!$A:$K,'Setup 2'!K$2,0),""))</f>
        <v/>
      </c>
    </row>
    <row r="1195" spans="19:28" x14ac:dyDescent="0.55000000000000004">
      <c r="S1195" s="33" t="str">
        <f>IF(IFERROR(VLOOKUP($E1195,'Setup 2'!$A:$K,'Setup 2'!B$2,0),"")=0,"",IFERROR(VLOOKUP($E1195,'Setup 2'!$A:$K,'Setup 2'!B$2,0),""))</f>
        <v/>
      </c>
      <c r="T1195" s="33" t="str">
        <f>IF(IFERROR(VLOOKUP($E1195,'Setup 2'!$A:$K,'Setup 2'!C$2,0),"")=0,"",IFERROR(VLOOKUP($E1195,'Setup 2'!$A:$K,'Setup 2'!C$2,0),""))</f>
        <v/>
      </c>
      <c r="U1195" s="33" t="str">
        <f>IF(IFERROR(VLOOKUP($E1195,'Setup 2'!$A:$K,'Setup 2'!D$2,0),"")=0,"",IFERROR(VLOOKUP($E1195,'Setup 2'!$A:$K,'Setup 2'!D$2,0),""))</f>
        <v/>
      </c>
      <c r="V1195" s="33" t="str">
        <f>IF(IFERROR(VLOOKUP($E1195,'Setup 2'!$A:$K,'Setup 2'!E$2,0),"")=0,"",IFERROR(VLOOKUP($E1195,'Setup 2'!$A:$K,'Setup 2'!E$2,0),""))</f>
        <v/>
      </c>
      <c r="W1195" s="33" t="str">
        <f>IF(IFERROR(VLOOKUP($E1195,'Setup 2'!$A:$K,'Setup 2'!F$2,0),"")=0,"",IFERROR(VLOOKUP($E1195,'Setup 2'!$A:$K,'Setup 2'!F$2,0),""))</f>
        <v/>
      </c>
      <c r="X1195" s="33" t="str">
        <f>IF(IFERROR(VLOOKUP($E1195,'Setup 2'!$A:$K,'Setup 2'!G$2,0),"")=0,"",IFERROR(VLOOKUP($E1195,'Setup 2'!$A:$K,'Setup 2'!G$2,0),""))</f>
        <v/>
      </c>
      <c r="Y1195" s="33" t="str">
        <f>IF(IFERROR(VLOOKUP($E1195,'Setup 2'!$A:$K,'Setup 2'!H$2,0),"")=0,"",IFERROR(VLOOKUP($E1195,'Setup 2'!$A:$K,'Setup 2'!H$2,0),""))</f>
        <v/>
      </c>
      <c r="Z1195" s="33" t="str">
        <f>IF(IFERROR(VLOOKUP($E1195,'Setup 2'!$A:$K,'Setup 2'!I$2,0),"")=0,"",IFERROR(VLOOKUP($E1195,'Setup 2'!$A:$K,'Setup 2'!I$2,0),""))</f>
        <v/>
      </c>
      <c r="AA1195" s="33" t="str">
        <f>IF(IFERROR(VLOOKUP($E1195,'Setup 2'!$A:$K,'Setup 2'!J$2,0),"")=0,"",IFERROR(VLOOKUP($E1195,'Setup 2'!$A:$K,'Setup 2'!J$2,0),""))</f>
        <v/>
      </c>
      <c r="AB1195" s="33" t="str">
        <f>IF(IFERROR(VLOOKUP($E1195,'Setup 2'!$A:$K,'Setup 2'!K$2,0),"")=0,"",IFERROR(VLOOKUP($E1195,'Setup 2'!$A:$K,'Setup 2'!K$2,0),""))</f>
        <v/>
      </c>
    </row>
    <row r="1196" spans="19:28" x14ac:dyDescent="0.55000000000000004">
      <c r="S1196" s="33" t="str">
        <f>IF(IFERROR(VLOOKUP($E1196,'Setup 2'!$A:$K,'Setup 2'!B$2,0),"")=0,"",IFERROR(VLOOKUP($E1196,'Setup 2'!$A:$K,'Setup 2'!B$2,0),""))</f>
        <v/>
      </c>
      <c r="T1196" s="33" t="str">
        <f>IF(IFERROR(VLOOKUP($E1196,'Setup 2'!$A:$K,'Setup 2'!C$2,0),"")=0,"",IFERROR(VLOOKUP($E1196,'Setup 2'!$A:$K,'Setup 2'!C$2,0),""))</f>
        <v/>
      </c>
      <c r="U1196" s="33" t="str">
        <f>IF(IFERROR(VLOOKUP($E1196,'Setup 2'!$A:$K,'Setup 2'!D$2,0),"")=0,"",IFERROR(VLOOKUP($E1196,'Setup 2'!$A:$K,'Setup 2'!D$2,0),""))</f>
        <v/>
      </c>
      <c r="V1196" s="33" t="str">
        <f>IF(IFERROR(VLOOKUP($E1196,'Setup 2'!$A:$K,'Setup 2'!E$2,0),"")=0,"",IFERROR(VLOOKUP($E1196,'Setup 2'!$A:$K,'Setup 2'!E$2,0),""))</f>
        <v/>
      </c>
      <c r="W1196" s="33" t="str">
        <f>IF(IFERROR(VLOOKUP($E1196,'Setup 2'!$A:$K,'Setup 2'!F$2,0),"")=0,"",IFERROR(VLOOKUP($E1196,'Setup 2'!$A:$K,'Setup 2'!F$2,0),""))</f>
        <v/>
      </c>
      <c r="X1196" s="33" t="str">
        <f>IF(IFERROR(VLOOKUP($E1196,'Setup 2'!$A:$K,'Setup 2'!G$2,0),"")=0,"",IFERROR(VLOOKUP($E1196,'Setup 2'!$A:$K,'Setup 2'!G$2,0),""))</f>
        <v/>
      </c>
      <c r="Y1196" s="33" t="str">
        <f>IF(IFERROR(VLOOKUP($E1196,'Setup 2'!$A:$K,'Setup 2'!H$2,0),"")=0,"",IFERROR(VLOOKUP($E1196,'Setup 2'!$A:$K,'Setup 2'!H$2,0),""))</f>
        <v/>
      </c>
      <c r="Z1196" s="33" t="str">
        <f>IF(IFERROR(VLOOKUP($E1196,'Setup 2'!$A:$K,'Setup 2'!I$2,0),"")=0,"",IFERROR(VLOOKUP($E1196,'Setup 2'!$A:$K,'Setup 2'!I$2,0),""))</f>
        <v/>
      </c>
      <c r="AA1196" s="33" t="str">
        <f>IF(IFERROR(VLOOKUP($E1196,'Setup 2'!$A:$K,'Setup 2'!J$2,0),"")=0,"",IFERROR(VLOOKUP($E1196,'Setup 2'!$A:$K,'Setup 2'!J$2,0),""))</f>
        <v/>
      </c>
      <c r="AB1196" s="33" t="str">
        <f>IF(IFERROR(VLOOKUP($E1196,'Setup 2'!$A:$K,'Setup 2'!K$2,0),"")=0,"",IFERROR(VLOOKUP($E1196,'Setup 2'!$A:$K,'Setup 2'!K$2,0),""))</f>
        <v/>
      </c>
    </row>
    <row r="1197" spans="19:28" x14ac:dyDescent="0.55000000000000004">
      <c r="S1197" s="33" t="str">
        <f>IF(IFERROR(VLOOKUP($E1197,'Setup 2'!$A:$K,'Setup 2'!B$2,0),"")=0,"",IFERROR(VLOOKUP($E1197,'Setup 2'!$A:$K,'Setup 2'!B$2,0),""))</f>
        <v/>
      </c>
      <c r="T1197" s="33" t="str">
        <f>IF(IFERROR(VLOOKUP($E1197,'Setup 2'!$A:$K,'Setup 2'!C$2,0),"")=0,"",IFERROR(VLOOKUP($E1197,'Setup 2'!$A:$K,'Setup 2'!C$2,0),""))</f>
        <v/>
      </c>
      <c r="U1197" s="33" t="str">
        <f>IF(IFERROR(VLOOKUP($E1197,'Setup 2'!$A:$K,'Setup 2'!D$2,0),"")=0,"",IFERROR(VLOOKUP($E1197,'Setup 2'!$A:$K,'Setup 2'!D$2,0),""))</f>
        <v/>
      </c>
      <c r="V1197" s="33" t="str">
        <f>IF(IFERROR(VLOOKUP($E1197,'Setup 2'!$A:$K,'Setup 2'!E$2,0),"")=0,"",IFERROR(VLOOKUP($E1197,'Setup 2'!$A:$K,'Setup 2'!E$2,0),""))</f>
        <v/>
      </c>
      <c r="W1197" s="33" t="str">
        <f>IF(IFERROR(VLOOKUP($E1197,'Setup 2'!$A:$K,'Setup 2'!F$2,0),"")=0,"",IFERROR(VLOOKUP($E1197,'Setup 2'!$A:$K,'Setup 2'!F$2,0),""))</f>
        <v/>
      </c>
      <c r="X1197" s="33" t="str">
        <f>IF(IFERROR(VLOOKUP($E1197,'Setup 2'!$A:$K,'Setup 2'!G$2,0),"")=0,"",IFERROR(VLOOKUP($E1197,'Setup 2'!$A:$K,'Setup 2'!G$2,0),""))</f>
        <v/>
      </c>
      <c r="Y1197" s="33" t="str">
        <f>IF(IFERROR(VLOOKUP($E1197,'Setup 2'!$A:$K,'Setup 2'!H$2,0),"")=0,"",IFERROR(VLOOKUP($E1197,'Setup 2'!$A:$K,'Setup 2'!H$2,0),""))</f>
        <v/>
      </c>
      <c r="Z1197" s="33" t="str">
        <f>IF(IFERROR(VLOOKUP($E1197,'Setup 2'!$A:$K,'Setup 2'!I$2,0),"")=0,"",IFERROR(VLOOKUP($E1197,'Setup 2'!$A:$K,'Setup 2'!I$2,0),""))</f>
        <v/>
      </c>
      <c r="AA1197" s="33" t="str">
        <f>IF(IFERROR(VLOOKUP($E1197,'Setup 2'!$A:$K,'Setup 2'!J$2,0),"")=0,"",IFERROR(VLOOKUP($E1197,'Setup 2'!$A:$K,'Setup 2'!J$2,0),""))</f>
        <v/>
      </c>
      <c r="AB1197" s="33" t="str">
        <f>IF(IFERROR(VLOOKUP($E1197,'Setup 2'!$A:$K,'Setup 2'!K$2,0),"")=0,"",IFERROR(VLOOKUP($E1197,'Setup 2'!$A:$K,'Setup 2'!K$2,0),""))</f>
        <v/>
      </c>
    </row>
    <row r="1198" spans="19:28" x14ac:dyDescent="0.55000000000000004">
      <c r="S1198" s="33" t="str">
        <f>IF(IFERROR(VLOOKUP($E1198,'Setup 2'!$A:$K,'Setup 2'!B$2,0),"")=0,"",IFERROR(VLOOKUP($E1198,'Setup 2'!$A:$K,'Setup 2'!B$2,0),""))</f>
        <v/>
      </c>
      <c r="T1198" s="33" t="str">
        <f>IF(IFERROR(VLOOKUP($E1198,'Setup 2'!$A:$K,'Setup 2'!C$2,0),"")=0,"",IFERROR(VLOOKUP($E1198,'Setup 2'!$A:$K,'Setup 2'!C$2,0),""))</f>
        <v/>
      </c>
      <c r="U1198" s="33" t="str">
        <f>IF(IFERROR(VLOOKUP($E1198,'Setup 2'!$A:$K,'Setup 2'!D$2,0),"")=0,"",IFERROR(VLOOKUP($E1198,'Setup 2'!$A:$K,'Setup 2'!D$2,0),""))</f>
        <v/>
      </c>
      <c r="V1198" s="33" t="str">
        <f>IF(IFERROR(VLOOKUP($E1198,'Setup 2'!$A:$K,'Setup 2'!E$2,0),"")=0,"",IFERROR(VLOOKUP($E1198,'Setup 2'!$A:$K,'Setup 2'!E$2,0),""))</f>
        <v/>
      </c>
      <c r="W1198" s="33" t="str">
        <f>IF(IFERROR(VLOOKUP($E1198,'Setup 2'!$A:$K,'Setup 2'!F$2,0),"")=0,"",IFERROR(VLOOKUP($E1198,'Setup 2'!$A:$K,'Setup 2'!F$2,0),""))</f>
        <v/>
      </c>
      <c r="X1198" s="33" t="str">
        <f>IF(IFERROR(VLOOKUP($E1198,'Setup 2'!$A:$K,'Setup 2'!G$2,0),"")=0,"",IFERROR(VLOOKUP($E1198,'Setup 2'!$A:$K,'Setup 2'!G$2,0),""))</f>
        <v/>
      </c>
      <c r="Y1198" s="33" t="str">
        <f>IF(IFERROR(VLOOKUP($E1198,'Setup 2'!$A:$K,'Setup 2'!H$2,0),"")=0,"",IFERROR(VLOOKUP($E1198,'Setup 2'!$A:$K,'Setup 2'!H$2,0),""))</f>
        <v/>
      </c>
      <c r="Z1198" s="33" t="str">
        <f>IF(IFERROR(VLOOKUP($E1198,'Setup 2'!$A:$K,'Setup 2'!I$2,0),"")=0,"",IFERROR(VLOOKUP($E1198,'Setup 2'!$A:$K,'Setup 2'!I$2,0),""))</f>
        <v/>
      </c>
      <c r="AA1198" s="33" t="str">
        <f>IF(IFERROR(VLOOKUP($E1198,'Setup 2'!$A:$K,'Setup 2'!J$2,0),"")=0,"",IFERROR(VLOOKUP($E1198,'Setup 2'!$A:$K,'Setup 2'!J$2,0),""))</f>
        <v/>
      </c>
      <c r="AB1198" s="33" t="str">
        <f>IF(IFERROR(VLOOKUP($E1198,'Setup 2'!$A:$K,'Setup 2'!K$2,0),"")=0,"",IFERROR(VLOOKUP($E1198,'Setup 2'!$A:$K,'Setup 2'!K$2,0),""))</f>
        <v/>
      </c>
    </row>
    <row r="1199" spans="19:28" x14ac:dyDescent="0.55000000000000004">
      <c r="S1199" s="33" t="str">
        <f>IF(IFERROR(VLOOKUP($E1199,'Setup 2'!$A:$K,'Setup 2'!B$2,0),"")=0,"",IFERROR(VLOOKUP($E1199,'Setup 2'!$A:$K,'Setup 2'!B$2,0),""))</f>
        <v/>
      </c>
      <c r="T1199" s="33" t="str">
        <f>IF(IFERROR(VLOOKUP($E1199,'Setup 2'!$A:$K,'Setup 2'!C$2,0),"")=0,"",IFERROR(VLOOKUP($E1199,'Setup 2'!$A:$K,'Setup 2'!C$2,0),""))</f>
        <v/>
      </c>
      <c r="U1199" s="33" t="str">
        <f>IF(IFERROR(VLOOKUP($E1199,'Setup 2'!$A:$K,'Setup 2'!D$2,0),"")=0,"",IFERROR(VLOOKUP($E1199,'Setup 2'!$A:$K,'Setup 2'!D$2,0),""))</f>
        <v/>
      </c>
      <c r="V1199" s="33" t="str">
        <f>IF(IFERROR(VLOOKUP($E1199,'Setup 2'!$A:$K,'Setup 2'!E$2,0),"")=0,"",IFERROR(VLOOKUP($E1199,'Setup 2'!$A:$K,'Setup 2'!E$2,0),""))</f>
        <v/>
      </c>
      <c r="W1199" s="33" t="str">
        <f>IF(IFERROR(VLOOKUP($E1199,'Setup 2'!$A:$K,'Setup 2'!F$2,0),"")=0,"",IFERROR(VLOOKUP($E1199,'Setup 2'!$A:$K,'Setup 2'!F$2,0),""))</f>
        <v/>
      </c>
      <c r="X1199" s="33" t="str">
        <f>IF(IFERROR(VLOOKUP($E1199,'Setup 2'!$A:$K,'Setup 2'!G$2,0),"")=0,"",IFERROR(VLOOKUP($E1199,'Setup 2'!$A:$K,'Setup 2'!G$2,0),""))</f>
        <v/>
      </c>
      <c r="Y1199" s="33" t="str">
        <f>IF(IFERROR(VLOOKUP($E1199,'Setup 2'!$A:$K,'Setup 2'!H$2,0),"")=0,"",IFERROR(VLOOKUP($E1199,'Setup 2'!$A:$K,'Setup 2'!H$2,0),""))</f>
        <v/>
      </c>
      <c r="Z1199" s="33" t="str">
        <f>IF(IFERROR(VLOOKUP($E1199,'Setup 2'!$A:$K,'Setup 2'!I$2,0),"")=0,"",IFERROR(VLOOKUP($E1199,'Setup 2'!$A:$K,'Setup 2'!I$2,0),""))</f>
        <v/>
      </c>
      <c r="AA1199" s="33" t="str">
        <f>IF(IFERROR(VLOOKUP($E1199,'Setup 2'!$A:$K,'Setup 2'!J$2,0),"")=0,"",IFERROR(VLOOKUP($E1199,'Setup 2'!$A:$K,'Setup 2'!J$2,0),""))</f>
        <v/>
      </c>
      <c r="AB1199" s="33" t="str">
        <f>IF(IFERROR(VLOOKUP($E1199,'Setup 2'!$A:$K,'Setup 2'!K$2,0),"")=0,"",IFERROR(VLOOKUP($E1199,'Setup 2'!$A:$K,'Setup 2'!K$2,0),""))</f>
        <v/>
      </c>
    </row>
    <row r="1200" spans="19:28" x14ac:dyDescent="0.55000000000000004">
      <c r="S1200" s="33" t="str">
        <f>IF(IFERROR(VLOOKUP($E1200,'Setup 2'!$A:$K,'Setup 2'!B$2,0),"")=0,"",IFERROR(VLOOKUP($E1200,'Setup 2'!$A:$K,'Setup 2'!B$2,0),""))</f>
        <v/>
      </c>
      <c r="T1200" s="33" t="str">
        <f>IF(IFERROR(VLOOKUP($E1200,'Setup 2'!$A:$K,'Setup 2'!C$2,0),"")=0,"",IFERROR(VLOOKUP($E1200,'Setup 2'!$A:$K,'Setup 2'!C$2,0),""))</f>
        <v/>
      </c>
      <c r="U1200" s="33" t="str">
        <f>IF(IFERROR(VLOOKUP($E1200,'Setup 2'!$A:$K,'Setup 2'!D$2,0),"")=0,"",IFERROR(VLOOKUP($E1200,'Setup 2'!$A:$K,'Setup 2'!D$2,0),""))</f>
        <v/>
      </c>
      <c r="V1200" s="33" t="str">
        <f>IF(IFERROR(VLOOKUP($E1200,'Setup 2'!$A:$K,'Setup 2'!E$2,0),"")=0,"",IFERROR(VLOOKUP($E1200,'Setup 2'!$A:$K,'Setup 2'!E$2,0),""))</f>
        <v/>
      </c>
      <c r="W1200" s="33" t="str">
        <f>IF(IFERROR(VLOOKUP($E1200,'Setup 2'!$A:$K,'Setup 2'!F$2,0),"")=0,"",IFERROR(VLOOKUP($E1200,'Setup 2'!$A:$K,'Setup 2'!F$2,0),""))</f>
        <v/>
      </c>
      <c r="X1200" s="33" t="str">
        <f>IF(IFERROR(VLOOKUP($E1200,'Setup 2'!$A:$K,'Setup 2'!G$2,0),"")=0,"",IFERROR(VLOOKUP($E1200,'Setup 2'!$A:$K,'Setup 2'!G$2,0),""))</f>
        <v/>
      </c>
      <c r="Y1200" s="33" t="str">
        <f>IF(IFERROR(VLOOKUP($E1200,'Setup 2'!$A:$K,'Setup 2'!H$2,0),"")=0,"",IFERROR(VLOOKUP($E1200,'Setup 2'!$A:$K,'Setup 2'!H$2,0),""))</f>
        <v/>
      </c>
      <c r="Z1200" s="33" t="str">
        <f>IF(IFERROR(VLOOKUP($E1200,'Setup 2'!$A:$K,'Setup 2'!I$2,0),"")=0,"",IFERROR(VLOOKUP($E1200,'Setup 2'!$A:$K,'Setup 2'!I$2,0),""))</f>
        <v/>
      </c>
      <c r="AA1200" s="33" t="str">
        <f>IF(IFERROR(VLOOKUP($E1200,'Setup 2'!$A:$K,'Setup 2'!J$2,0),"")=0,"",IFERROR(VLOOKUP($E1200,'Setup 2'!$A:$K,'Setup 2'!J$2,0),""))</f>
        <v/>
      </c>
      <c r="AB1200" s="33" t="str">
        <f>IF(IFERROR(VLOOKUP($E1200,'Setup 2'!$A:$K,'Setup 2'!K$2,0),"")=0,"",IFERROR(VLOOKUP($E1200,'Setup 2'!$A:$K,'Setup 2'!K$2,0),""))</f>
        <v/>
      </c>
    </row>
    <row r="1201" spans="19:28" x14ac:dyDescent="0.55000000000000004">
      <c r="S1201" s="33" t="str">
        <f>IF(IFERROR(VLOOKUP($E1201,'Setup 2'!$A:$K,'Setup 2'!B$2,0),"")=0,"",IFERROR(VLOOKUP($E1201,'Setup 2'!$A:$K,'Setup 2'!B$2,0),""))</f>
        <v/>
      </c>
      <c r="T1201" s="33" t="str">
        <f>IF(IFERROR(VLOOKUP($E1201,'Setup 2'!$A:$K,'Setup 2'!C$2,0),"")=0,"",IFERROR(VLOOKUP($E1201,'Setup 2'!$A:$K,'Setup 2'!C$2,0),""))</f>
        <v/>
      </c>
      <c r="U1201" s="33" t="str">
        <f>IF(IFERROR(VLOOKUP($E1201,'Setup 2'!$A:$K,'Setup 2'!D$2,0),"")=0,"",IFERROR(VLOOKUP($E1201,'Setup 2'!$A:$K,'Setup 2'!D$2,0),""))</f>
        <v/>
      </c>
      <c r="V1201" s="33" t="str">
        <f>IF(IFERROR(VLOOKUP($E1201,'Setup 2'!$A:$K,'Setup 2'!E$2,0),"")=0,"",IFERROR(VLOOKUP($E1201,'Setup 2'!$A:$K,'Setup 2'!E$2,0),""))</f>
        <v/>
      </c>
      <c r="W1201" s="33" t="str">
        <f>IF(IFERROR(VLOOKUP($E1201,'Setup 2'!$A:$K,'Setup 2'!F$2,0),"")=0,"",IFERROR(VLOOKUP($E1201,'Setup 2'!$A:$K,'Setup 2'!F$2,0),""))</f>
        <v/>
      </c>
      <c r="X1201" s="33" t="str">
        <f>IF(IFERROR(VLOOKUP($E1201,'Setup 2'!$A:$K,'Setup 2'!G$2,0),"")=0,"",IFERROR(VLOOKUP($E1201,'Setup 2'!$A:$K,'Setup 2'!G$2,0),""))</f>
        <v/>
      </c>
      <c r="Y1201" s="33" t="str">
        <f>IF(IFERROR(VLOOKUP($E1201,'Setup 2'!$A:$K,'Setup 2'!H$2,0),"")=0,"",IFERROR(VLOOKUP($E1201,'Setup 2'!$A:$K,'Setup 2'!H$2,0),""))</f>
        <v/>
      </c>
      <c r="Z1201" s="33" t="str">
        <f>IF(IFERROR(VLOOKUP($E1201,'Setup 2'!$A:$K,'Setup 2'!I$2,0),"")=0,"",IFERROR(VLOOKUP($E1201,'Setup 2'!$A:$K,'Setup 2'!I$2,0),""))</f>
        <v/>
      </c>
      <c r="AA1201" s="33" t="str">
        <f>IF(IFERROR(VLOOKUP($E1201,'Setup 2'!$A:$K,'Setup 2'!J$2,0),"")=0,"",IFERROR(VLOOKUP($E1201,'Setup 2'!$A:$K,'Setup 2'!J$2,0),""))</f>
        <v/>
      </c>
      <c r="AB1201" s="33" t="str">
        <f>IF(IFERROR(VLOOKUP($E1201,'Setup 2'!$A:$K,'Setup 2'!K$2,0),"")=0,"",IFERROR(VLOOKUP($E1201,'Setup 2'!$A:$K,'Setup 2'!K$2,0),""))</f>
        <v/>
      </c>
    </row>
    <row r="1202" spans="19:28" x14ac:dyDescent="0.55000000000000004">
      <c r="S1202" s="33" t="str">
        <f>IF(IFERROR(VLOOKUP($E1202,'Setup 2'!$A:$K,'Setup 2'!B$2,0),"")=0,"",IFERROR(VLOOKUP($E1202,'Setup 2'!$A:$K,'Setup 2'!B$2,0),""))</f>
        <v/>
      </c>
      <c r="T1202" s="33" t="str">
        <f>IF(IFERROR(VLOOKUP($E1202,'Setup 2'!$A:$K,'Setup 2'!C$2,0),"")=0,"",IFERROR(VLOOKUP($E1202,'Setup 2'!$A:$K,'Setup 2'!C$2,0),""))</f>
        <v/>
      </c>
      <c r="U1202" s="33" t="str">
        <f>IF(IFERROR(VLOOKUP($E1202,'Setup 2'!$A:$K,'Setup 2'!D$2,0),"")=0,"",IFERROR(VLOOKUP($E1202,'Setup 2'!$A:$K,'Setup 2'!D$2,0),""))</f>
        <v/>
      </c>
      <c r="V1202" s="33" t="str">
        <f>IF(IFERROR(VLOOKUP($E1202,'Setup 2'!$A:$K,'Setup 2'!E$2,0),"")=0,"",IFERROR(VLOOKUP($E1202,'Setup 2'!$A:$K,'Setup 2'!E$2,0),""))</f>
        <v/>
      </c>
      <c r="W1202" s="33" t="str">
        <f>IF(IFERROR(VLOOKUP($E1202,'Setup 2'!$A:$K,'Setup 2'!F$2,0),"")=0,"",IFERROR(VLOOKUP($E1202,'Setup 2'!$A:$K,'Setup 2'!F$2,0),""))</f>
        <v/>
      </c>
      <c r="X1202" s="33" t="str">
        <f>IF(IFERROR(VLOOKUP($E1202,'Setup 2'!$A:$K,'Setup 2'!G$2,0),"")=0,"",IFERROR(VLOOKUP($E1202,'Setup 2'!$A:$K,'Setup 2'!G$2,0),""))</f>
        <v/>
      </c>
      <c r="Y1202" s="33" t="str">
        <f>IF(IFERROR(VLOOKUP($E1202,'Setup 2'!$A:$K,'Setup 2'!H$2,0),"")=0,"",IFERROR(VLOOKUP($E1202,'Setup 2'!$A:$K,'Setup 2'!H$2,0),""))</f>
        <v/>
      </c>
      <c r="Z1202" s="33" t="str">
        <f>IF(IFERROR(VLOOKUP($E1202,'Setup 2'!$A:$K,'Setup 2'!I$2,0),"")=0,"",IFERROR(VLOOKUP($E1202,'Setup 2'!$A:$K,'Setup 2'!I$2,0),""))</f>
        <v/>
      </c>
      <c r="AA1202" s="33" t="str">
        <f>IF(IFERROR(VLOOKUP($E1202,'Setup 2'!$A:$K,'Setup 2'!J$2,0),"")=0,"",IFERROR(VLOOKUP($E1202,'Setup 2'!$A:$K,'Setup 2'!J$2,0),""))</f>
        <v/>
      </c>
      <c r="AB1202" s="33" t="str">
        <f>IF(IFERROR(VLOOKUP($E1202,'Setup 2'!$A:$K,'Setup 2'!K$2,0),"")=0,"",IFERROR(VLOOKUP($E1202,'Setup 2'!$A:$K,'Setup 2'!K$2,0),""))</f>
        <v/>
      </c>
    </row>
    <row r="1203" spans="19:28" x14ac:dyDescent="0.55000000000000004">
      <c r="S1203" s="33" t="str">
        <f>IF(IFERROR(VLOOKUP($E1203,'Setup 2'!$A:$K,'Setup 2'!B$2,0),"")=0,"",IFERROR(VLOOKUP($E1203,'Setup 2'!$A:$K,'Setup 2'!B$2,0),""))</f>
        <v/>
      </c>
      <c r="T1203" s="33" t="str">
        <f>IF(IFERROR(VLOOKUP($E1203,'Setup 2'!$A:$K,'Setup 2'!C$2,0),"")=0,"",IFERROR(VLOOKUP($E1203,'Setup 2'!$A:$K,'Setup 2'!C$2,0),""))</f>
        <v/>
      </c>
      <c r="U1203" s="33" t="str">
        <f>IF(IFERROR(VLOOKUP($E1203,'Setup 2'!$A:$K,'Setup 2'!D$2,0),"")=0,"",IFERROR(VLOOKUP($E1203,'Setup 2'!$A:$K,'Setup 2'!D$2,0),""))</f>
        <v/>
      </c>
      <c r="V1203" s="33" t="str">
        <f>IF(IFERROR(VLOOKUP($E1203,'Setup 2'!$A:$K,'Setup 2'!E$2,0),"")=0,"",IFERROR(VLOOKUP($E1203,'Setup 2'!$A:$K,'Setup 2'!E$2,0),""))</f>
        <v/>
      </c>
      <c r="W1203" s="33" t="str">
        <f>IF(IFERROR(VLOOKUP($E1203,'Setup 2'!$A:$K,'Setup 2'!F$2,0),"")=0,"",IFERROR(VLOOKUP($E1203,'Setup 2'!$A:$K,'Setup 2'!F$2,0),""))</f>
        <v/>
      </c>
      <c r="X1203" s="33" t="str">
        <f>IF(IFERROR(VLOOKUP($E1203,'Setup 2'!$A:$K,'Setup 2'!G$2,0),"")=0,"",IFERROR(VLOOKUP($E1203,'Setup 2'!$A:$K,'Setup 2'!G$2,0),""))</f>
        <v/>
      </c>
      <c r="Y1203" s="33" t="str">
        <f>IF(IFERROR(VLOOKUP($E1203,'Setup 2'!$A:$K,'Setup 2'!H$2,0),"")=0,"",IFERROR(VLOOKUP($E1203,'Setup 2'!$A:$K,'Setup 2'!H$2,0),""))</f>
        <v/>
      </c>
      <c r="Z1203" s="33" t="str">
        <f>IF(IFERROR(VLOOKUP($E1203,'Setup 2'!$A:$K,'Setup 2'!I$2,0),"")=0,"",IFERROR(VLOOKUP($E1203,'Setup 2'!$A:$K,'Setup 2'!I$2,0),""))</f>
        <v/>
      </c>
      <c r="AA1203" s="33" t="str">
        <f>IF(IFERROR(VLOOKUP($E1203,'Setup 2'!$A:$K,'Setup 2'!J$2,0),"")=0,"",IFERROR(VLOOKUP($E1203,'Setup 2'!$A:$K,'Setup 2'!J$2,0),""))</f>
        <v/>
      </c>
      <c r="AB1203" s="33" t="str">
        <f>IF(IFERROR(VLOOKUP($E1203,'Setup 2'!$A:$K,'Setup 2'!K$2,0),"")=0,"",IFERROR(VLOOKUP($E1203,'Setup 2'!$A:$K,'Setup 2'!K$2,0),""))</f>
        <v/>
      </c>
    </row>
    <row r="1204" spans="19:28" x14ac:dyDescent="0.55000000000000004">
      <c r="S1204" s="33" t="str">
        <f>IF(IFERROR(VLOOKUP($E1204,'Setup 2'!$A:$K,'Setup 2'!B$2,0),"")=0,"",IFERROR(VLOOKUP($E1204,'Setup 2'!$A:$K,'Setup 2'!B$2,0),""))</f>
        <v/>
      </c>
      <c r="T1204" s="33" t="str">
        <f>IF(IFERROR(VLOOKUP($E1204,'Setup 2'!$A:$K,'Setup 2'!C$2,0),"")=0,"",IFERROR(VLOOKUP($E1204,'Setup 2'!$A:$K,'Setup 2'!C$2,0),""))</f>
        <v/>
      </c>
      <c r="U1204" s="33" t="str">
        <f>IF(IFERROR(VLOOKUP($E1204,'Setup 2'!$A:$K,'Setup 2'!D$2,0),"")=0,"",IFERROR(VLOOKUP($E1204,'Setup 2'!$A:$K,'Setup 2'!D$2,0),""))</f>
        <v/>
      </c>
      <c r="V1204" s="33" t="str">
        <f>IF(IFERROR(VLOOKUP($E1204,'Setup 2'!$A:$K,'Setup 2'!E$2,0),"")=0,"",IFERROR(VLOOKUP($E1204,'Setup 2'!$A:$K,'Setup 2'!E$2,0),""))</f>
        <v/>
      </c>
      <c r="W1204" s="33" t="str">
        <f>IF(IFERROR(VLOOKUP($E1204,'Setup 2'!$A:$K,'Setup 2'!F$2,0),"")=0,"",IFERROR(VLOOKUP($E1204,'Setup 2'!$A:$K,'Setup 2'!F$2,0),""))</f>
        <v/>
      </c>
      <c r="X1204" s="33" t="str">
        <f>IF(IFERROR(VLOOKUP($E1204,'Setup 2'!$A:$K,'Setup 2'!G$2,0),"")=0,"",IFERROR(VLOOKUP($E1204,'Setup 2'!$A:$K,'Setup 2'!G$2,0),""))</f>
        <v/>
      </c>
      <c r="Y1204" s="33" t="str">
        <f>IF(IFERROR(VLOOKUP($E1204,'Setup 2'!$A:$K,'Setup 2'!H$2,0),"")=0,"",IFERROR(VLOOKUP($E1204,'Setup 2'!$A:$K,'Setup 2'!H$2,0),""))</f>
        <v/>
      </c>
      <c r="Z1204" s="33" t="str">
        <f>IF(IFERROR(VLOOKUP($E1204,'Setup 2'!$A:$K,'Setup 2'!I$2,0),"")=0,"",IFERROR(VLOOKUP($E1204,'Setup 2'!$A:$K,'Setup 2'!I$2,0),""))</f>
        <v/>
      </c>
      <c r="AA1204" s="33" t="str">
        <f>IF(IFERROR(VLOOKUP($E1204,'Setup 2'!$A:$K,'Setup 2'!J$2,0),"")=0,"",IFERROR(VLOOKUP($E1204,'Setup 2'!$A:$K,'Setup 2'!J$2,0),""))</f>
        <v/>
      </c>
      <c r="AB1204" s="33" t="str">
        <f>IF(IFERROR(VLOOKUP($E1204,'Setup 2'!$A:$K,'Setup 2'!K$2,0),"")=0,"",IFERROR(VLOOKUP($E1204,'Setup 2'!$A:$K,'Setup 2'!K$2,0),""))</f>
        <v/>
      </c>
    </row>
    <row r="1205" spans="19:28" x14ac:dyDescent="0.55000000000000004">
      <c r="S1205" s="33" t="str">
        <f>IF(IFERROR(VLOOKUP($E1205,'Setup 2'!$A:$K,'Setup 2'!B$2,0),"")=0,"",IFERROR(VLOOKUP($E1205,'Setup 2'!$A:$K,'Setup 2'!B$2,0),""))</f>
        <v/>
      </c>
      <c r="T1205" s="33" t="str">
        <f>IF(IFERROR(VLOOKUP($E1205,'Setup 2'!$A:$K,'Setup 2'!C$2,0),"")=0,"",IFERROR(VLOOKUP($E1205,'Setup 2'!$A:$K,'Setup 2'!C$2,0),""))</f>
        <v/>
      </c>
      <c r="U1205" s="33" t="str">
        <f>IF(IFERROR(VLOOKUP($E1205,'Setup 2'!$A:$K,'Setup 2'!D$2,0),"")=0,"",IFERROR(VLOOKUP($E1205,'Setup 2'!$A:$K,'Setup 2'!D$2,0),""))</f>
        <v/>
      </c>
      <c r="V1205" s="33" t="str">
        <f>IF(IFERROR(VLOOKUP($E1205,'Setup 2'!$A:$K,'Setup 2'!E$2,0),"")=0,"",IFERROR(VLOOKUP($E1205,'Setup 2'!$A:$K,'Setup 2'!E$2,0),""))</f>
        <v/>
      </c>
      <c r="W1205" s="33" t="str">
        <f>IF(IFERROR(VLOOKUP($E1205,'Setup 2'!$A:$K,'Setup 2'!F$2,0),"")=0,"",IFERROR(VLOOKUP($E1205,'Setup 2'!$A:$K,'Setup 2'!F$2,0),""))</f>
        <v/>
      </c>
      <c r="X1205" s="33" t="str">
        <f>IF(IFERROR(VLOOKUP($E1205,'Setup 2'!$A:$K,'Setup 2'!G$2,0),"")=0,"",IFERROR(VLOOKUP($E1205,'Setup 2'!$A:$K,'Setup 2'!G$2,0),""))</f>
        <v/>
      </c>
      <c r="Y1205" s="33" t="str">
        <f>IF(IFERROR(VLOOKUP($E1205,'Setup 2'!$A:$K,'Setup 2'!H$2,0),"")=0,"",IFERROR(VLOOKUP($E1205,'Setup 2'!$A:$K,'Setup 2'!H$2,0),""))</f>
        <v/>
      </c>
      <c r="Z1205" s="33" t="str">
        <f>IF(IFERROR(VLOOKUP($E1205,'Setup 2'!$A:$K,'Setup 2'!I$2,0),"")=0,"",IFERROR(VLOOKUP($E1205,'Setup 2'!$A:$K,'Setup 2'!I$2,0),""))</f>
        <v/>
      </c>
      <c r="AA1205" s="33" t="str">
        <f>IF(IFERROR(VLOOKUP($E1205,'Setup 2'!$A:$K,'Setup 2'!J$2,0),"")=0,"",IFERROR(VLOOKUP($E1205,'Setup 2'!$A:$K,'Setup 2'!J$2,0),""))</f>
        <v/>
      </c>
      <c r="AB1205" s="33" t="str">
        <f>IF(IFERROR(VLOOKUP($E1205,'Setup 2'!$A:$K,'Setup 2'!K$2,0),"")=0,"",IFERROR(VLOOKUP($E1205,'Setup 2'!$A:$K,'Setup 2'!K$2,0),""))</f>
        <v/>
      </c>
    </row>
    <row r="1206" spans="19:28" x14ac:dyDescent="0.55000000000000004">
      <c r="S1206" s="33" t="str">
        <f>IF(IFERROR(VLOOKUP($E1206,'Setup 2'!$A:$K,'Setup 2'!B$2,0),"")=0,"",IFERROR(VLOOKUP($E1206,'Setup 2'!$A:$K,'Setup 2'!B$2,0),""))</f>
        <v/>
      </c>
      <c r="T1206" s="33" t="str">
        <f>IF(IFERROR(VLOOKUP($E1206,'Setup 2'!$A:$K,'Setup 2'!C$2,0),"")=0,"",IFERROR(VLOOKUP($E1206,'Setup 2'!$A:$K,'Setup 2'!C$2,0),""))</f>
        <v/>
      </c>
      <c r="U1206" s="33" t="str">
        <f>IF(IFERROR(VLOOKUP($E1206,'Setup 2'!$A:$K,'Setup 2'!D$2,0),"")=0,"",IFERROR(VLOOKUP($E1206,'Setup 2'!$A:$K,'Setup 2'!D$2,0),""))</f>
        <v/>
      </c>
      <c r="V1206" s="33" t="str">
        <f>IF(IFERROR(VLOOKUP($E1206,'Setup 2'!$A:$K,'Setup 2'!E$2,0),"")=0,"",IFERROR(VLOOKUP($E1206,'Setup 2'!$A:$K,'Setup 2'!E$2,0),""))</f>
        <v/>
      </c>
      <c r="W1206" s="33" t="str">
        <f>IF(IFERROR(VLOOKUP($E1206,'Setup 2'!$A:$K,'Setup 2'!F$2,0),"")=0,"",IFERROR(VLOOKUP($E1206,'Setup 2'!$A:$K,'Setup 2'!F$2,0),""))</f>
        <v/>
      </c>
      <c r="X1206" s="33" t="str">
        <f>IF(IFERROR(VLOOKUP($E1206,'Setup 2'!$A:$K,'Setup 2'!G$2,0),"")=0,"",IFERROR(VLOOKUP($E1206,'Setup 2'!$A:$K,'Setup 2'!G$2,0),""))</f>
        <v/>
      </c>
      <c r="Y1206" s="33" t="str">
        <f>IF(IFERROR(VLOOKUP($E1206,'Setup 2'!$A:$K,'Setup 2'!H$2,0),"")=0,"",IFERROR(VLOOKUP($E1206,'Setup 2'!$A:$K,'Setup 2'!H$2,0),""))</f>
        <v/>
      </c>
      <c r="Z1206" s="33" t="str">
        <f>IF(IFERROR(VLOOKUP($E1206,'Setup 2'!$A:$K,'Setup 2'!I$2,0),"")=0,"",IFERROR(VLOOKUP($E1206,'Setup 2'!$A:$K,'Setup 2'!I$2,0),""))</f>
        <v/>
      </c>
      <c r="AA1206" s="33" t="str">
        <f>IF(IFERROR(VLOOKUP($E1206,'Setup 2'!$A:$K,'Setup 2'!J$2,0),"")=0,"",IFERROR(VLOOKUP($E1206,'Setup 2'!$A:$K,'Setup 2'!J$2,0),""))</f>
        <v/>
      </c>
      <c r="AB1206" s="33" t="str">
        <f>IF(IFERROR(VLOOKUP($E1206,'Setup 2'!$A:$K,'Setup 2'!K$2,0),"")=0,"",IFERROR(VLOOKUP($E1206,'Setup 2'!$A:$K,'Setup 2'!K$2,0),""))</f>
        <v/>
      </c>
    </row>
    <row r="1207" spans="19:28" x14ac:dyDescent="0.55000000000000004">
      <c r="S1207" s="33" t="str">
        <f>IF(IFERROR(VLOOKUP($E1207,'Setup 2'!$A:$K,'Setup 2'!B$2,0),"")=0,"",IFERROR(VLOOKUP($E1207,'Setup 2'!$A:$K,'Setup 2'!B$2,0),""))</f>
        <v/>
      </c>
      <c r="T1207" s="33" t="str">
        <f>IF(IFERROR(VLOOKUP($E1207,'Setup 2'!$A:$K,'Setup 2'!C$2,0),"")=0,"",IFERROR(VLOOKUP($E1207,'Setup 2'!$A:$K,'Setup 2'!C$2,0),""))</f>
        <v/>
      </c>
      <c r="U1207" s="33" t="str">
        <f>IF(IFERROR(VLOOKUP($E1207,'Setup 2'!$A:$K,'Setup 2'!D$2,0),"")=0,"",IFERROR(VLOOKUP($E1207,'Setup 2'!$A:$K,'Setup 2'!D$2,0),""))</f>
        <v/>
      </c>
      <c r="V1207" s="33" t="str">
        <f>IF(IFERROR(VLOOKUP($E1207,'Setup 2'!$A:$K,'Setup 2'!E$2,0),"")=0,"",IFERROR(VLOOKUP($E1207,'Setup 2'!$A:$K,'Setup 2'!E$2,0),""))</f>
        <v/>
      </c>
      <c r="W1207" s="33" t="str">
        <f>IF(IFERROR(VLOOKUP($E1207,'Setup 2'!$A:$K,'Setup 2'!F$2,0),"")=0,"",IFERROR(VLOOKUP($E1207,'Setup 2'!$A:$K,'Setup 2'!F$2,0),""))</f>
        <v/>
      </c>
      <c r="X1207" s="33" t="str">
        <f>IF(IFERROR(VLOOKUP($E1207,'Setup 2'!$A:$K,'Setup 2'!G$2,0),"")=0,"",IFERROR(VLOOKUP($E1207,'Setup 2'!$A:$K,'Setup 2'!G$2,0),""))</f>
        <v/>
      </c>
      <c r="Y1207" s="33" t="str">
        <f>IF(IFERROR(VLOOKUP($E1207,'Setup 2'!$A:$K,'Setup 2'!H$2,0),"")=0,"",IFERROR(VLOOKUP($E1207,'Setup 2'!$A:$K,'Setup 2'!H$2,0),""))</f>
        <v/>
      </c>
      <c r="Z1207" s="33" t="str">
        <f>IF(IFERROR(VLOOKUP($E1207,'Setup 2'!$A:$K,'Setup 2'!I$2,0),"")=0,"",IFERROR(VLOOKUP($E1207,'Setup 2'!$A:$K,'Setup 2'!I$2,0),""))</f>
        <v/>
      </c>
      <c r="AA1207" s="33" t="str">
        <f>IF(IFERROR(VLOOKUP($E1207,'Setup 2'!$A:$K,'Setup 2'!J$2,0),"")=0,"",IFERROR(VLOOKUP($E1207,'Setup 2'!$A:$K,'Setup 2'!J$2,0),""))</f>
        <v/>
      </c>
      <c r="AB1207" s="33" t="str">
        <f>IF(IFERROR(VLOOKUP($E1207,'Setup 2'!$A:$K,'Setup 2'!K$2,0),"")=0,"",IFERROR(VLOOKUP($E1207,'Setup 2'!$A:$K,'Setup 2'!K$2,0),""))</f>
        <v/>
      </c>
    </row>
    <row r="1208" spans="19:28" x14ac:dyDescent="0.55000000000000004">
      <c r="S1208" s="33" t="str">
        <f>IF(IFERROR(VLOOKUP($E1208,'Setup 2'!$A:$K,'Setup 2'!B$2,0),"")=0,"",IFERROR(VLOOKUP($E1208,'Setup 2'!$A:$K,'Setup 2'!B$2,0),""))</f>
        <v/>
      </c>
      <c r="T1208" s="33" t="str">
        <f>IF(IFERROR(VLOOKUP($E1208,'Setup 2'!$A:$K,'Setup 2'!C$2,0),"")=0,"",IFERROR(VLOOKUP($E1208,'Setup 2'!$A:$K,'Setup 2'!C$2,0),""))</f>
        <v/>
      </c>
      <c r="U1208" s="33" t="str">
        <f>IF(IFERROR(VLOOKUP($E1208,'Setup 2'!$A:$K,'Setup 2'!D$2,0),"")=0,"",IFERROR(VLOOKUP($E1208,'Setup 2'!$A:$K,'Setup 2'!D$2,0),""))</f>
        <v/>
      </c>
      <c r="V1208" s="33" t="str">
        <f>IF(IFERROR(VLOOKUP($E1208,'Setup 2'!$A:$K,'Setup 2'!E$2,0),"")=0,"",IFERROR(VLOOKUP($E1208,'Setup 2'!$A:$K,'Setup 2'!E$2,0),""))</f>
        <v/>
      </c>
      <c r="W1208" s="33" t="str">
        <f>IF(IFERROR(VLOOKUP($E1208,'Setup 2'!$A:$K,'Setup 2'!F$2,0),"")=0,"",IFERROR(VLOOKUP($E1208,'Setup 2'!$A:$K,'Setup 2'!F$2,0),""))</f>
        <v/>
      </c>
      <c r="X1208" s="33" t="str">
        <f>IF(IFERROR(VLOOKUP($E1208,'Setup 2'!$A:$K,'Setup 2'!G$2,0),"")=0,"",IFERROR(VLOOKUP($E1208,'Setup 2'!$A:$K,'Setup 2'!G$2,0),""))</f>
        <v/>
      </c>
      <c r="Y1208" s="33" t="str">
        <f>IF(IFERROR(VLOOKUP($E1208,'Setup 2'!$A:$K,'Setup 2'!H$2,0),"")=0,"",IFERROR(VLOOKUP($E1208,'Setup 2'!$A:$K,'Setup 2'!H$2,0),""))</f>
        <v/>
      </c>
      <c r="Z1208" s="33" t="str">
        <f>IF(IFERROR(VLOOKUP($E1208,'Setup 2'!$A:$K,'Setup 2'!I$2,0),"")=0,"",IFERROR(VLOOKUP($E1208,'Setup 2'!$A:$K,'Setup 2'!I$2,0),""))</f>
        <v/>
      </c>
      <c r="AA1208" s="33" t="str">
        <f>IF(IFERROR(VLOOKUP($E1208,'Setup 2'!$A:$K,'Setup 2'!J$2,0),"")=0,"",IFERROR(VLOOKUP($E1208,'Setup 2'!$A:$K,'Setup 2'!J$2,0),""))</f>
        <v/>
      </c>
      <c r="AB1208" s="33" t="str">
        <f>IF(IFERROR(VLOOKUP($E1208,'Setup 2'!$A:$K,'Setup 2'!K$2,0),"")=0,"",IFERROR(VLOOKUP($E1208,'Setup 2'!$A:$K,'Setup 2'!K$2,0),""))</f>
        <v/>
      </c>
    </row>
    <row r="1209" spans="19:28" x14ac:dyDescent="0.55000000000000004">
      <c r="S1209" s="33" t="str">
        <f>IF(IFERROR(VLOOKUP($E1209,'Setup 2'!$A:$K,'Setup 2'!B$2,0),"")=0,"",IFERROR(VLOOKUP($E1209,'Setup 2'!$A:$K,'Setup 2'!B$2,0),""))</f>
        <v/>
      </c>
      <c r="T1209" s="33" t="str">
        <f>IF(IFERROR(VLOOKUP($E1209,'Setup 2'!$A:$K,'Setup 2'!C$2,0),"")=0,"",IFERROR(VLOOKUP($E1209,'Setup 2'!$A:$K,'Setup 2'!C$2,0),""))</f>
        <v/>
      </c>
      <c r="U1209" s="33" t="str">
        <f>IF(IFERROR(VLOOKUP($E1209,'Setup 2'!$A:$K,'Setup 2'!D$2,0),"")=0,"",IFERROR(VLOOKUP($E1209,'Setup 2'!$A:$K,'Setup 2'!D$2,0),""))</f>
        <v/>
      </c>
      <c r="V1209" s="33" t="str">
        <f>IF(IFERROR(VLOOKUP($E1209,'Setup 2'!$A:$K,'Setup 2'!E$2,0),"")=0,"",IFERROR(VLOOKUP($E1209,'Setup 2'!$A:$K,'Setup 2'!E$2,0),""))</f>
        <v/>
      </c>
      <c r="W1209" s="33" t="str">
        <f>IF(IFERROR(VLOOKUP($E1209,'Setup 2'!$A:$K,'Setup 2'!F$2,0),"")=0,"",IFERROR(VLOOKUP($E1209,'Setup 2'!$A:$K,'Setup 2'!F$2,0),""))</f>
        <v/>
      </c>
      <c r="X1209" s="33" t="str">
        <f>IF(IFERROR(VLOOKUP($E1209,'Setup 2'!$A:$K,'Setup 2'!G$2,0),"")=0,"",IFERROR(VLOOKUP($E1209,'Setup 2'!$A:$K,'Setup 2'!G$2,0),""))</f>
        <v/>
      </c>
      <c r="Y1209" s="33" t="str">
        <f>IF(IFERROR(VLOOKUP($E1209,'Setup 2'!$A:$K,'Setup 2'!H$2,0),"")=0,"",IFERROR(VLOOKUP($E1209,'Setup 2'!$A:$K,'Setup 2'!H$2,0),""))</f>
        <v/>
      </c>
      <c r="Z1209" s="33" t="str">
        <f>IF(IFERROR(VLOOKUP($E1209,'Setup 2'!$A:$K,'Setup 2'!I$2,0),"")=0,"",IFERROR(VLOOKUP($E1209,'Setup 2'!$A:$K,'Setup 2'!I$2,0),""))</f>
        <v/>
      </c>
      <c r="AA1209" s="33" t="str">
        <f>IF(IFERROR(VLOOKUP($E1209,'Setup 2'!$A:$K,'Setup 2'!J$2,0),"")=0,"",IFERROR(VLOOKUP($E1209,'Setup 2'!$A:$K,'Setup 2'!J$2,0),""))</f>
        <v/>
      </c>
      <c r="AB1209" s="33" t="str">
        <f>IF(IFERROR(VLOOKUP($E1209,'Setup 2'!$A:$K,'Setup 2'!K$2,0),"")=0,"",IFERROR(VLOOKUP($E1209,'Setup 2'!$A:$K,'Setup 2'!K$2,0),""))</f>
        <v/>
      </c>
    </row>
    <row r="1210" spans="19:28" x14ac:dyDescent="0.55000000000000004">
      <c r="S1210" s="33" t="str">
        <f>IF(IFERROR(VLOOKUP($E1210,'Setup 2'!$A:$K,'Setup 2'!B$2,0),"")=0,"",IFERROR(VLOOKUP($E1210,'Setup 2'!$A:$K,'Setup 2'!B$2,0),""))</f>
        <v/>
      </c>
      <c r="T1210" s="33" t="str">
        <f>IF(IFERROR(VLOOKUP($E1210,'Setup 2'!$A:$K,'Setup 2'!C$2,0),"")=0,"",IFERROR(VLOOKUP($E1210,'Setup 2'!$A:$K,'Setup 2'!C$2,0),""))</f>
        <v/>
      </c>
      <c r="U1210" s="33" t="str">
        <f>IF(IFERROR(VLOOKUP($E1210,'Setup 2'!$A:$K,'Setup 2'!D$2,0),"")=0,"",IFERROR(VLOOKUP($E1210,'Setup 2'!$A:$K,'Setup 2'!D$2,0),""))</f>
        <v/>
      </c>
      <c r="V1210" s="33" t="str">
        <f>IF(IFERROR(VLOOKUP($E1210,'Setup 2'!$A:$K,'Setup 2'!E$2,0),"")=0,"",IFERROR(VLOOKUP($E1210,'Setup 2'!$A:$K,'Setup 2'!E$2,0),""))</f>
        <v/>
      </c>
      <c r="W1210" s="33" t="str">
        <f>IF(IFERROR(VLOOKUP($E1210,'Setup 2'!$A:$K,'Setup 2'!F$2,0),"")=0,"",IFERROR(VLOOKUP($E1210,'Setup 2'!$A:$K,'Setup 2'!F$2,0),""))</f>
        <v/>
      </c>
      <c r="X1210" s="33" t="str">
        <f>IF(IFERROR(VLOOKUP($E1210,'Setup 2'!$A:$K,'Setup 2'!G$2,0),"")=0,"",IFERROR(VLOOKUP($E1210,'Setup 2'!$A:$K,'Setup 2'!G$2,0),""))</f>
        <v/>
      </c>
      <c r="Y1210" s="33" t="str">
        <f>IF(IFERROR(VLOOKUP($E1210,'Setup 2'!$A:$K,'Setup 2'!H$2,0),"")=0,"",IFERROR(VLOOKUP($E1210,'Setup 2'!$A:$K,'Setup 2'!H$2,0),""))</f>
        <v/>
      </c>
      <c r="Z1210" s="33" t="str">
        <f>IF(IFERROR(VLOOKUP($E1210,'Setup 2'!$A:$K,'Setup 2'!I$2,0),"")=0,"",IFERROR(VLOOKUP($E1210,'Setup 2'!$A:$K,'Setup 2'!I$2,0),""))</f>
        <v/>
      </c>
      <c r="AA1210" s="33" t="str">
        <f>IF(IFERROR(VLOOKUP($E1210,'Setup 2'!$A:$K,'Setup 2'!J$2,0),"")=0,"",IFERROR(VLOOKUP($E1210,'Setup 2'!$A:$K,'Setup 2'!J$2,0),""))</f>
        <v/>
      </c>
      <c r="AB1210" s="33" t="str">
        <f>IF(IFERROR(VLOOKUP($E1210,'Setup 2'!$A:$K,'Setup 2'!K$2,0),"")=0,"",IFERROR(VLOOKUP($E1210,'Setup 2'!$A:$K,'Setup 2'!K$2,0),""))</f>
        <v/>
      </c>
    </row>
    <row r="1211" spans="19:28" x14ac:dyDescent="0.55000000000000004">
      <c r="S1211" s="33" t="str">
        <f>IF(IFERROR(VLOOKUP($E1211,'Setup 2'!$A:$K,'Setup 2'!B$2,0),"")=0,"",IFERROR(VLOOKUP($E1211,'Setup 2'!$A:$K,'Setup 2'!B$2,0),""))</f>
        <v/>
      </c>
      <c r="T1211" s="33" t="str">
        <f>IF(IFERROR(VLOOKUP($E1211,'Setup 2'!$A:$K,'Setup 2'!C$2,0),"")=0,"",IFERROR(VLOOKUP($E1211,'Setup 2'!$A:$K,'Setup 2'!C$2,0),""))</f>
        <v/>
      </c>
      <c r="U1211" s="33" t="str">
        <f>IF(IFERROR(VLOOKUP($E1211,'Setup 2'!$A:$K,'Setup 2'!D$2,0),"")=0,"",IFERROR(VLOOKUP($E1211,'Setup 2'!$A:$K,'Setup 2'!D$2,0),""))</f>
        <v/>
      </c>
      <c r="V1211" s="33" t="str">
        <f>IF(IFERROR(VLOOKUP($E1211,'Setup 2'!$A:$K,'Setup 2'!E$2,0),"")=0,"",IFERROR(VLOOKUP($E1211,'Setup 2'!$A:$K,'Setup 2'!E$2,0),""))</f>
        <v/>
      </c>
      <c r="W1211" s="33" t="str">
        <f>IF(IFERROR(VLOOKUP($E1211,'Setup 2'!$A:$K,'Setup 2'!F$2,0),"")=0,"",IFERROR(VLOOKUP($E1211,'Setup 2'!$A:$K,'Setup 2'!F$2,0),""))</f>
        <v/>
      </c>
      <c r="X1211" s="33" t="str">
        <f>IF(IFERROR(VLOOKUP($E1211,'Setup 2'!$A:$K,'Setup 2'!G$2,0),"")=0,"",IFERROR(VLOOKUP($E1211,'Setup 2'!$A:$K,'Setup 2'!G$2,0),""))</f>
        <v/>
      </c>
      <c r="Y1211" s="33" t="str">
        <f>IF(IFERROR(VLOOKUP($E1211,'Setup 2'!$A:$K,'Setup 2'!H$2,0),"")=0,"",IFERROR(VLOOKUP($E1211,'Setup 2'!$A:$K,'Setup 2'!H$2,0),""))</f>
        <v/>
      </c>
      <c r="Z1211" s="33" t="str">
        <f>IF(IFERROR(VLOOKUP($E1211,'Setup 2'!$A:$K,'Setup 2'!I$2,0),"")=0,"",IFERROR(VLOOKUP($E1211,'Setup 2'!$A:$K,'Setup 2'!I$2,0),""))</f>
        <v/>
      </c>
      <c r="AA1211" s="33" t="str">
        <f>IF(IFERROR(VLOOKUP($E1211,'Setup 2'!$A:$K,'Setup 2'!J$2,0),"")=0,"",IFERROR(VLOOKUP($E1211,'Setup 2'!$A:$K,'Setup 2'!J$2,0),""))</f>
        <v/>
      </c>
      <c r="AB1211" s="33" t="str">
        <f>IF(IFERROR(VLOOKUP($E1211,'Setup 2'!$A:$K,'Setup 2'!K$2,0),"")=0,"",IFERROR(VLOOKUP($E1211,'Setup 2'!$A:$K,'Setup 2'!K$2,0),""))</f>
        <v/>
      </c>
    </row>
    <row r="1212" spans="19:28" x14ac:dyDescent="0.55000000000000004">
      <c r="S1212" s="33" t="str">
        <f>IF(IFERROR(VLOOKUP($E1212,'Setup 2'!$A:$K,'Setup 2'!B$2,0),"")=0,"",IFERROR(VLOOKUP($E1212,'Setup 2'!$A:$K,'Setup 2'!B$2,0),""))</f>
        <v/>
      </c>
      <c r="T1212" s="33" t="str">
        <f>IF(IFERROR(VLOOKUP($E1212,'Setup 2'!$A:$K,'Setup 2'!C$2,0),"")=0,"",IFERROR(VLOOKUP($E1212,'Setup 2'!$A:$K,'Setup 2'!C$2,0),""))</f>
        <v/>
      </c>
      <c r="U1212" s="33" t="str">
        <f>IF(IFERROR(VLOOKUP($E1212,'Setup 2'!$A:$K,'Setup 2'!D$2,0),"")=0,"",IFERROR(VLOOKUP($E1212,'Setup 2'!$A:$K,'Setup 2'!D$2,0),""))</f>
        <v/>
      </c>
      <c r="V1212" s="33" t="str">
        <f>IF(IFERROR(VLOOKUP($E1212,'Setup 2'!$A:$K,'Setup 2'!E$2,0),"")=0,"",IFERROR(VLOOKUP($E1212,'Setup 2'!$A:$K,'Setup 2'!E$2,0),""))</f>
        <v/>
      </c>
      <c r="W1212" s="33" t="str">
        <f>IF(IFERROR(VLOOKUP($E1212,'Setup 2'!$A:$K,'Setup 2'!F$2,0),"")=0,"",IFERROR(VLOOKUP($E1212,'Setup 2'!$A:$K,'Setup 2'!F$2,0),""))</f>
        <v/>
      </c>
      <c r="X1212" s="33" t="str">
        <f>IF(IFERROR(VLOOKUP($E1212,'Setup 2'!$A:$K,'Setup 2'!G$2,0),"")=0,"",IFERROR(VLOOKUP($E1212,'Setup 2'!$A:$K,'Setup 2'!G$2,0),""))</f>
        <v/>
      </c>
      <c r="Y1212" s="33" t="str">
        <f>IF(IFERROR(VLOOKUP($E1212,'Setup 2'!$A:$K,'Setup 2'!H$2,0),"")=0,"",IFERROR(VLOOKUP($E1212,'Setup 2'!$A:$K,'Setup 2'!H$2,0),""))</f>
        <v/>
      </c>
      <c r="Z1212" s="33" t="str">
        <f>IF(IFERROR(VLOOKUP($E1212,'Setup 2'!$A:$K,'Setup 2'!I$2,0),"")=0,"",IFERROR(VLOOKUP($E1212,'Setup 2'!$A:$K,'Setup 2'!I$2,0),""))</f>
        <v/>
      </c>
      <c r="AA1212" s="33" t="str">
        <f>IF(IFERROR(VLOOKUP($E1212,'Setup 2'!$A:$K,'Setup 2'!J$2,0),"")=0,"",IFERROR(VLOOKUP($E1212,'Setup 2'!$A:$K,'Setup 2'!J$2,0),""))</f>
        <v/>
      </c>
      <c r="AB1212" s="33" t="str">
        <f>IF(IFERROR(VLOOKUP($E1212,'Setup 2'!$A:$K,'Setup 2'!K$2,0),"")=0,"",IFERROR(VLOOKUP($E1212,'Setup 2'!$A:$K,'Setup 2'!K$2,0),""))</f>
        <v/>
      </c>
    </row>
    <row r="1213" spans="19:28" x14ac:dyDescent="0.55000000000000004">
      <c r="S1213" s="33" t="str">
        <f>IF(IFERROR(VLOOKUP($E1213,'Setup 2'!$A:$K,'Setup 2'!B$2,0),"")=0,"",IFERROR(VLOOKUP($E1213,'Setup 2'!$A:$K,'Setup 2'!B$2,0),""))</f>
        <v/>
      </c>
      <c r="T1213" s="33" t="str">
        <f>IF(IFERROR(VLOOKUP($E1213,'Setup 2'!$A:$K,'Setup 2'!C$2,0),"")=0,"",IFERROR(VLOOKUP($E1213,'Setup 2'!$A:$K,'Setup 2'!C$2,0),""))</f>
        <v/>
      </c>
      <c r="U1213" s="33" t="str">
        <f>IF(IFERROR(VLOOKUP($E1213,'Setup 2'!$A:$K,'Setup 2'!D$2,0),"")=0,"",IFERROR(VLOOKUP($E1213,'Setup 2'!$A:$K,'Setup 2'!D$2,0),""))</f>
        <v/>
      </c>
      <c r="V1213" s="33" t="str">
        <f>IF(IFERROR(VLOOKUP($E1213,'Setup 2'!$A:$K,'Setup 2'!E$2,0),"")=0,"",IFERROR(VLOOKUP($E1213,'Setup 2'!$A:$K,'Setup 2'!E$2,0),""))</f>
        <v/>
      </c>
      <c r="W1213" s="33" t="str">
        <f>IF(IFERROR(VLOOKUP($E1213,'Setup 2'!$A:$K,'Setup 2'!F$2,0),"")=0,"",IFERROR(VLOOKUP($E1213,'Setup 2'!$A:$K,'Setup 2'!F$2,0),""))</f>
        <v/>
      </c>
      <c r="X1213" s="33" t="str">
        <f>IF(IFERROR(VLOOKUP($E1213,'Setup 2'!$A:$K,'Setup 2'!G$2,0),"")=0,"",IFERROR(VLOOKUP($E1213,'Setup 2'!$A:$K,'Setup 2'!G$2,0),""))</f>
        <v/>
      </c>
      <c r="Y1213" s="33" t="str">
        <f>IF(IFERROR(VLOOKUP($E1213,'Setup 2'!$A:$K,'Setup 2'!H$2,0),"")=0,"",IFERROR(VLOOKUP($E1213,'Setup 2'!$A:$K,'Setup 2'!H$2,0),""))</f>
        <v/>
      </c>
      <c r="Z1213" s="33" t="str">
        <f>IF(IFERROR(VLOOKUP($E1213,'Setup 2'!$A:$K,'Setup 2'!I$2,0),"")=0,"",IFERROR(VLOOKUP($E1213,'Setup 2'!$A:$K,'Setup 2'!I$2,0),""))</f>
        <v/>
      </c>
      <c r="AA1213" s="33" t="str">
        <f>IF(IFERROR(VLOOKUP($E1213,'Setup 2'!$A:$K,'Setup 2'!J$2,0),"")=0,"",IFERROR(VLOOKUP($E1213,'Setup 2'!$A:$K,'Setup 2'!J$2,0),""))</f>
        <v/>
      </c>
      <c r="AB1213" s="33" t="str">
        <f>IF(IFERROR(VLOOKUP($E1213,'Setup 2'!$A:$K,'Setup 2'!K$2,0),"")=0,"",IFERROR(VLOOKUP($E1213,'Setup 2'!$A:$K,'Setup 2'!K$2,0),""))</f>
        <v/>
      </c>
    </row>
    <row r="1214" spans="19:28" x14ac:dyDescent="0.55000000000000004">
      <c r="S1214" s="33" t="str">
        <f>IF(IFERROR(VLOOKUP($E1214,'Setup 2'!$A:$K,'Setup 2'!B$2,0),"")=0,"",IFERROR(VLOOKUP($E1214,'Setup 2'!$A:$K,'Setup 2'!B$2,0),""))</f>
        <v/>
      </c>
      <c r="T1214" s="33" t="str">
        <f>IF(IFERROR(VLOOKUP($E1214,'Setup 2'!$A:$K,'Setup 2'!C$2,0),"")=0,"",IFERROR(VLOOKUP($E1214,'Setup 2'!$A:$K,'Setup 2'!C$2,0),""))</f>
        <v/>
      </c>
      <c r="U1214" s="33" t="str">
        <f>IF(IFERROR(VLOOKUP($E1214,'Setup 2'!$A:$K,'Setup 2'!D$2,0),"")=0,"",IFERROR(VLOOKUP($E1214,'Setup 2'!$A:$K,'Setup 2'!D$2,0),""))</f>
        <v/>
      </c>
      <c r="V1214" s="33" t="str">
        <f>IF(IFERROR(VLOOKUP($E1214,'Setup 2'!$A:$K,'Setup 2'!E$2,0),"")=0,"",IFERROR(VLOOKUP($E1214,'Setup 2'!$A:$K,'Setup 2'!E$2,0),""))</f>
        <v/>
      </c>
      <c r="W1214" s="33" t="str">
        <f>IF(IFERROR(VLOOKUP($E1214,'Setup 2'!$A:$K,'Setup 2'!F$2,0),"")=0,"",IFERROR(VLOOKUP($E1214,'Setup 2'!$A:$K,'Setup 2'!F$2,0),""))</f>
        <v/>
      </c>
      <c r="X1214" s="33" t="str">
        <f>IF(IFERROR(VLOOKUP($E1214,'Setup 2'!$A:$K,'Setup 2'!G$2,0),"")=0,"",IFERROR(VLOOKUP($E1214,'Setup 2'!$A:$K,'Setup 2'!G$2,0),""))</f>
        <v/>
      </c>
      <c r="Y1214" s="33" t="str">
        <f>IF(IFERROR(VLOOKUP($E1214,'Setup 2'!$A:$K,'Setup 2'!H$2,0),"")=0,"",IFERROR(VLOOKUP($E1214,'Setup 2'!$A:$K,'Setup 2'!H$2,0),""))</f>
        <v/>
      </c>
      <c r="Z1214" s="33" t="str">
        <f>IF(IFERROR(VLOOKUP($E1214,'Setup 2'!$A:$K,'Setup 2'!I$2,0),"")=0,"",IFERROR(VLOOKUP($E1214,'Setup 2'!$A:$K,'Setup 2'!I$2,0),""))</f>
        <v/>
      </c>
      <c r="AA1214" s="33" t="str">
        <f>IF(IFERROR(VLOOKUP($E1214,'Setup 2'!$A:$K,'Setup 2'!J$2,0),"")=0,"",IFERROR(VLOOKUP($E1214,'Setup 2'!$A:$K,'Setup 2'!J$2,0),""))</f>
        <v/>
      </c>
      <c r="AB1214" s="33" t="str">
        <f>IF(IFERROR(VLOOKUP($E1214,'Setup 2'!$A:$K,'Setup 2'!K$2,0),"")=0,"",IFERROR(VLOOKUP($E1214,'Setup 2'!$A:$K,'Setup 2'!K$2,0),""))</f>
        <v/>
      </c>
    </row>
    <row r="1215" spans="19:28" x14ac:dyDescent="0.55000000000000004">
      <c r="S1215" s="33" t="str">
        <f>IF(IFERROR(VLOOKUP($E1215,'Setup 2'!$A:$K,'Setup 2'!B$2,0),"")=0,"",IFERROR(VLOOKUP($E1215,'Setup 2'!$A:$K,'Setup 2'!B$2,0),""))</f>
        <v/>
      </c>
      <c r="T1215" s="33" t="str">
        <f>IF(IFERROR(VLOOKUP($E1215,'Setup 2'!$A:$K,'Setup 2'!C$2,0),"")=0,"",IFERROR(VLOOKUP($E1215,'Setup 2'!$A:$K,'Setup 2'!C$2,0),""))</f>
        <v/>
      </c>
      <c r="U1215" s="33" t="str">
        <f>IF(IFERROR(VLOOKUP($E1215,'Setup 2'!$A:$K,'Setup 2'!D$2,0),"")=0,"",IFERROR(VLOOKUP($E1215,'Setup 2'!$A:$K,'Setup 2'!D$2,0),""))</f>
        <v/>
      </c>
      <c r="V1215" s="33" t="str">
        <f>IF(IFERROR(VLOOKUP($E1215,'Setup 2'!$A:$K,'Setup 2'!E$2,0),"")=0,"",IFERROR(VLOOKUP($E1215,'Setup 2'!$A:$K,'Setup 2'!E$2,0),""))</f>
        <v/>
      </c>
      <c r="W1215" s="33" t="str">
        <f>IF(IFERROR(VLOOKUP($E1215,'Setup 2'!$A:$K,'Setup 2'!F$2,0),"")=0,"",IFERROR(VLOOKUP($E1215,'Setup 2'!$A:$K,'Setup 2'!F$2,0),""))</f>
        <v/>
      </c>
      <c r="X1215" s="33" t="str">
        <f>IF(IFERROR(VLOOKUP($E1215,'Setup 2'!$A:$K,'Setup 2'!G$2,0),"")=0,"",IFERROR(VLOOKUP($E1215,'Setup 2'!$A:$K,'Setup 2'!G$2,0),""))</f>
        <v/>
      </c>
      <c r="Y1215" s="33" t="str">
        <f>IF(IFERROR(VLOOKUP($E1215,'Setup 2'!$A:$K,'Setup 2'!H$2,0),"")=0,"",IFERROR(VLOOKUP($E1215,'Setup 2'!$A:$K,'Setup 2'!H$2,0),""))</f>
        <v/>
      </c>
      <c r="Z1215" s="33" t="str">
        <f>IF(IFERROR(VLOOKUP($E1215,'Setup 2'!$A:$K,'Setup 2'!I$2,0),"")=0,"",IFERROR(VLOOKUP($E1215,'Setup 2'!$A:$K,'Setup 2'!I$2,0),""))</f>
        <v/>
      </c>
      <c r="AA1215" s="33" t="str">
        <f>IF(IFERROR(VLOOKUP($E1215,'Setup 2'!$A:$K,'Setup 2'!J$2,0),"")=0,"",IFERROR(VLOOKUP($E1215,'Setup 2'!$A:$K,'Setup 2'!J$2,0),""))</f>
        <v/>
      </c>
      <c r="AB1215" s="33" t="str">
        <f>IF(IFERROR(VLOOKUP($E1215,'Setup 2'!$A:$K,'Setup 2'!K$2,0),"")=0,"",IFERROR(VLOOKUP($E1215,'Setup 2'!$A:$K,'Setup 2'!K$2,0),""))</f>
        <v/>
      </c>
    </row>
    <row r="1216" spans="19:28" x14ac:dyDescent="0.55000000000000004">
      <c r="S1216" s="33" t="str">
        <f>IF(IFERROR(VLOOKUP($E1216,'Setup 2'!$A:$K,'Setup 2'!B$2,0),"")=0,"",IFERROR(VLOOKUP($E1216,'Setup 2'!$A:$K,'Setup 2'!B$2,0),""))</f>
        <v/>
      </c>
      <c r="T1216" s="33" t="str">
        <f>IF(IFERROR(VLOOKUP($E1216,'Setup 2'!$A:$K,'Setup 2'!C$2,0),"")=0,"",IFERROR(VLOOKUP($E1216,'Setup 2'!$A:$K,'Setup 2'!C$2,0),""))</f>
        <v/>
      </c>
      <c r="U1216" s="33" t="str">
        <f>IF(IFERROR(VLOOKUP($E1216,'Setup 2'!$A:$K,'Setup 2'!D$2,0),"")=0,"",IFERROR(VLOOKUP($E1216,'Setup 2'!$A:$K,'Setup 2'!D$2,0),""))</f>
        <v/>
      </c>
      <c r="V1216" s="33" t="str">
        <f>IF(IFERROR(VLOOKUP($E1216,'Setup 2'!$A:$K,'Setup 2'!E$2,0),"")=0,"",IFERROR(VLOOKUP($E1216,'Setup 2'!$A:$K,'Setup 2'!E$2,0),""))</f>
        <v/>
      </c>
      <c r="W1216" s="33" t="str">
        <f>IF(IFERROR(VLOOKUP($E1216,'Setup 2'!$A:$K,'Setup 2'!F$2,0),"")=0,"",IFERROR(VLOOKUP($E1216,'Setup 2'!$A:$K,'Setup 2'!F$2,0),""))</f>
        <v/>
      </c>
      <c r="X1216" s="33" t="str">
        <f>IF(IFERROR(VLOOKUP($E1216,'Setup 2'!$A:$K,'Setup 2'!G$2,0),"")=0,"",IFERROR(VLOOKUP($E1216,'Setup 2'!$A:$K,'Setup 2'!G$2,0),""))</f>
        <v/>
      </c>
      <c r="Y1216" s="33" t="str">
        <f>IF(IFERROR(VLOOKUP($E1216,'Setup 2'!$A:$K,'Setup 2'!H$2,0),"")=0,"",IFERROR(VLOOKUP($E1216,'Setup 2'!$A:$K,'Setup 2'!H$2,0),""))</f>
        <v/>
      </c>
      <c r="Z1216" s="33" t="str">
        <f>IF(IFERROR(VLOOKUP($E1216,'Setup 2'!$A:$K,'Setup 2'!I$2,0),"")=0,"",IFERROR(VLOOKUP($E1216,'Setup 2'!$A:$K,'Setup 2'!I$2,0),""))</f>
        <v/>
      </c>
      <c r="AA1216" s="33" t="str">
        <f>IF(IFERROR(VLOOKUP($E1216,'Setup 2'!$A:$K,'Setup 2'!J$2,0),"")=0,"",IFERROR(VLOOKUP($E1216,'Setup 2'!$A:$K,'Setup 2'!J$2,0),""))</f>
        <v/>
      </c>
      <c r="AB1216" s="33" t="str">
        <f>IF(IFERROR(VLOOKUP($E1216,'Setup 2'!$A:$K,'Setup 2'!K$2,0),"")=0,"",IFERROR(VLOOKUP($E1216,'Setup 2'!$A:$K,'Setup 2'!K$2,0),""))</f>
        <v/>
      </c>
    </row>
    <row r="1217" spans="19:28" x14ac:dyDescent="0.55000000000000004">
      <c r="S1217" s="33" t="str">
        <f>IF(IFERROR(VLOOKUP($E1217,'Setup 2'!$A:$K,'Setup 2'!B$2,0),"")=0,"",IFERROR(VLOOKUP($E1217,'Setup 2'!$A:$K,'Setup 2'!B$2,0),""))</f>
        <v/>
      </c>
      <c r="T1217" s="33" t="str">
        <f>IF(IFERROR(VLOOKUP($E1217,'Setup 2'!$A:$K,'Setup 2'!C$2,0),"")=0,"",IFERROR(VLOOKUP($E1217,'Setup 2'!$A:$K,'Setup 2'!C$2,0),""))</f>
        <v/>
      </c>
      <c r="U1217" s="33" t="str">
        <f>IF(IFERROR(VLOOKUP($E1217,'Setup 2'!$A:$K,'Setup 2'!D$2,0),"")=0,"",IFERROR(VLOOKUP($E1217,'Setup 2'!$A:$K,'Setup 2'!D$2,0),""))</f>
        <v/>
      </c>
      <c r="V1217" s="33" t="str">
        <f>IF(IFERROR(VLOOKUP($E1217,'Setup 2'!$A:$K,'Setup 2'!E$2,0),"")=0,"",IFERROR(VLOOKUP($E1217,'Setup 2'!$A:$K,'Setup 2'!E$2,0),""))</f>
        <v/>
      </c>
      <c r="W1217" s="33" t="str">
        <f>IF(IFERROR(VLOOKUP($E1217,'Setup 2'!$A:$K,'Setup 2'!F$2,0),"")=0,"",IFERROR(VLOOKUP($E1217,'Setup 2'!$A:$K,'Setup 2'!F$2,0),""))</f>
        <v/>
      </c>
      <c r="X1217" s="33" t="str">
        <f>IF(IFERROR(VLOOKUP($E1217,'Setup 2'!$A:$K,'Setup 2'!G$2,0),"")=0,"",IFERROR(VLOOKUP($E1217,'Setup 2'!$A:$K,'Setup 2'!G$2,0),""))</f>
        <v/>
      </c>
      <c r="Y1217" s="33" t="str">
        <f>IF(IFERROR(VLOOKUP($E1217,'Setup 2'!$A:$K,'Setup 2'!H$2,0),"")=0,"",IFERROR(VLOOKUP($E1217,'Setup 2'!$A:$K,'Setup 2'!H$2,0),""))</f>
        <v/>
      </c>
      <c r="Z1217" s="33" t="str">
        <f>IF(IFERROR(VLOOKUP($E1217,'Setup 2'!$A:$K,'Setup 2'!I$2,0),"")=0,"",IFERROR(VLOOKUP($E1217,'Setup 2'!$A:$K,'Setup 2'!I$2,0),""))</f>
        <v/>
      </c>
      <c r="AA1217" s="33" t="str">
        <f>IF(IFERROR(VLOOKUP($E1217,'Setup 2'!$A:$K,'Setup 2'!J$2,0),"")=0,"",IFERROR(VLOOKUP($E1217,'Setup 2'!$A:$K,'Setup 2'!J$2,0),""))</f>
        <v/>
      </c>
      <c r="AB1217" s="33" t="str">
        <f>IF(IFERROR(VLOOKUP($E1217,'Setup 2'!$A:$K,'Setup 2'!K$2,0),"")=0,"",IFERROR(VLOOKUP($E1217,'Setup 2'!$A:$K,'Setup 2'!K$2,0),""))</f>
        <v/>
      </c>
    </row>
    <row r="1218" spans="19:28" x14ac:dyDescent="0.55000000000000004">
      <c r="S1218" s="33" t="str">
        <f>IF(IFERROR(VLOOKUP($E1218,'Setup 2'!$A:$K,'Setup 2'!B$2,0),"")=0,"",IFERROR(VLOOKUP($E1218,'Setup 2'!$A:$K,'Setup 2'!B$2,0),""))</f>
        <v/>
      </c>
      <c r="T1218" s="33" t="str">
        <f>IF(IFERROR(VLOOKUP($E1218,'Setup 2'!$A:$K,'Setup 2'!C$2,0),"")=0,"",IFERROR(VLOOKUP($E1218,'Setup 2'!$A:$K,'Setup 2'!C$2,0),""))</f>
        <v/>
      </c>
      <c r="U1218" s="33" t="str">
        <f>IF(IFERROR(VLOOKUP($E1218,'Setup 2'!$A:$K,'Setup 2'!D$2,0),"")=0,"",IFERROR(VLOOKUP($E1218,'Setup 2'!$A:$K,'Setup 2'!D$2,0),""))</f>
        <v/>
      </c>
      <c r="V1218" s="33" t="str">
        <f>IF(IFERROR(VLOOKUP($E1218,'Setup 2'!$A:$K,'Setup 2'!E$2,0),"")=0,"",IFERROR(VLOOKUP($E1218,'Setup 2'!$A:$K,'Setup 2'!E$2,0),""))</f>
        <v/>
      </c>
      <c r="W1218" s="33" t="str">
        <f>IF(IFERROR(VLOOKUP($E1218,'Setup 2'!$A:$K,'Setup 2'!F$2,0),"")=0,"",IFERROR(VLOOKUP($E1218,'Setup 2'!$A:$K,'Setup 2'!F$2,0),""))</f>
        <v/>
      </c>
      <c r="X1218" s="33" t="str">
        <f>IF(IFERROR(VLOOKUP($E1218,'Setup 2'!$A:$K,'Setup 2'!G$2,0),"")=0,"",IFERROR(VLOOKUP($E1218,'Setup 2'!$A:$K,'Setup 2'!G$2,0),""))</f>
        <v/>
      </c>
      <c r="Y1218" s="33" t="str">
        <f>IF(IFERROR(VLOOKUP($E1218,'Setup 2'!$A:$K,'Setup 2'!H$2,0),"")=0,"",IFERROR(VLOOKUP($E1218,'Setup 2'!$A:$K,'Setup 2'!H$2,0),""))</f>
        <v/>
      </c>
      <c r="Z1218" s="33" t="str">
        <f>IF(IFERROR(VLOOKUP($E1218,'Setup 2'!$A:$K,'Setup 2'!I$2,0),"")=0,"",IFERROR(VLOOKUP($E1218,'Setup 2'!$A:$K,'Setup 2'!I$2,0),""))</f>
        <v/>
      </c>
      <c r="AA1218" s="33" t="str">
        <f>IF(IFERROR(VLOOKUP($E1218,'Setup 2'!$A:$K,'Setup 2'!J$2,0),"")=0,"",IFERROR(VLOOKUP($E1218,'Setup 2'!$A:$K,'Setup 2'!J$2,0),""))</f>
        <v/>
      </c>
      <c r="AB1218" s="33" t="str">
        <f>IF(IFERROR(VLOOKUP($E1218,'Setup 2'!$A:$K,'Setup 2'!K$2,0),"")=0,"",IFERROR(VLOOKUP($E1218,'Setup 2'!$A:$K,'Setup 2'!K$2,0),""))</f>
        <v/>
      </c>
    </row>
    <row r="1219" spans="19:28" x14ac:dyDescent="0.55000000000000004">
      <c r="S1219" s="33" t="str">
        <f>IF(IFERROR(VLOOKUP($E1219,'Setup 2'!$A:$K,'Setup 2'!B$2,0),"")=0,"",IFERROR(VLOOKUP($E1219,'Setup 2'!$A:$K,'Setup 2'!B$2,0),""))</f>
        <v/>
      </c>
      <c r="T1219" s="33" t="str">
        <f>IF(IFERROR(VLOOKUP($E1219,'Setup 2'!$A:$K,'Setup 2'!C$2,0),"")=0,"",IFERROR(VLOOKUP($E1219,'Setup 2'!$A:$K,'Setup 2'!C$2,0),""))</f>
        <v/>
      </c>
      <c r="U1219" s="33" t="str">
        <f>IF(IFERROR(VLOOKUP($E1219,'Setup 2'!$A:$K,'Setup 2'!D$2,0),"")=0,"",IFERROR(VLOOKUP($E1219,'Setup 2'!$A:$K,'Setup 2'!D$2,0),""))</f>
        <v/>
      </c>
      <c r="V1219" s="33" t="str">
        <f>IF(IFERROR(VLOOKUP($E1219,'Setup 2'!$A:$K,'Setup 2'!E$2,0),"")=0,"",IFERROR(VLOOKUP($E1219,'Setup 2'!$A:$K,'Setup 2'!E$2,0),""))</f>
        <v/>
      </c>
      <c r="W1219" s="33" t="str">
        <f>IF(IFERROR(VLOOKUP($E1219,'Setup 2'!$A:$K,'Setup 2'!F$2,0),"")=0,"",IFERROR(VLOOKUP($E1219,'Setup 2'!$A:$K,'Setup 2'!F$2,0),""))</f>
        <v/>
      </c>
      <c r="X1219" s="33" t="str">
        <f>IF(IFERROR(VLOOKUP($E1219,'Setup 2'!$A:$K,'Setup 2'!G$2,0),"")=0,"",IFERROR(VLOOKUP($E1219,'Setup 2'!$A:$K,'Setup 2'!G$2,0),""))</f>
        <v/>
      </c>
      <c r="Y1219" s="33" t="str">
        <f>IF(IFERROR(VLOOKUP($E1219,'Setup 2'!$A:$K,'Setup 2'!H$2,0),"")=0,"",IFERROR(VLOOKUP($E1219,'Setup 2'!$A:$K,'Setup 2'!H$2,0),""))</f>
        <v/>
      </c>
      <c r="Z1219" s="33" t="str">
        <f>IF(IFERROR(VLOOKUP($E1219,'Setup 2'!$A:$K,'Setup 2'!I$2,0),"")=0,"",IFERROR(VLOOKUP($E1219,'Setup 2'!$A:$K,'Setup 2'!I$2,0),""))</f>
        <v/>
      </c>
      <c r="AA1219" s="33" t="str">
        <f>IF(IFERROR(VLOOKUP($E1219,'Setup 2'!$A:$K,'Setup 2'!J$2,0),"")=0,"",IFERROR(VLOOKUP($E1219,'Setup 2'!$A:$K,'Setup 2'!J$2,0),""))</f>
        <v/>
      </c>
      <c r="AB1219" s="33" t="str">
        <f>IF(IFERROR(VLOOKUP($E1219,'Setup 2'!$A:$K,'Setup 2'!K$2,0),"")=0,"",IFERROR(VLOOKUP($E1219,'Setup 2'!$A:$K,'Setup 2'!K$2,0),""))</f>
        <v/>
      </c>
    </row>
    <row r="1220" spans="19:28" x14ac:dyDescent="0.55000000000000004">
      <c r="S1220" s="33" t="str">
        <f>IF(IFERROR(VLOOKUP($E1220,'Setup 2'!$A:$K,'Setup 2'!B$2,0),"")=0,"",IFERROR(VLOOKUP($E1220,'Setup 2'!$A:$K,'Setup 2'!B$2,0),""))</f>
        <v/>
      </c>
      <c r="T1220" s="33" t="str">
        <f>IF(IFERROR(VLOOKUP($E1220,'Setup 2'!$A:$K,'Setup 2'!C$2,0),"")=0,"",IFERROR(VLOOKUP($E1220,'Setup 2'!$A:$K,'Setup 2'!C$2,0),""))</f>
        <v/>
      </c>
      <c r="U1220" s="33" t="str">
        <f>IF(IFERROR(VLOOKUP($E1220,'Setup 2'!$A:$K,'Setup 2'!D$2,0),"")=0,"",IFERROR(VLOOKUP($E1220,'Setup 2'!$A:$K,'Setup 2'!D$2,0),""))</f>
        <v/>
      </c>
      <c r="V1220" s="33" t="str">
        <f>IF(IFERROR(VLOOKUP($E1220,'Setup 2'!$A:$K,'Setup 2'!E$2,0),"")=0,"",IFERROR(VLOOKUP($E1220,'Setup 2'!$A:$K,'Setup 2'!E$2,0),""))</f>
        <v/>
      </c>
      <c r="W1220" s="33" t="str">
        <f>IF(IFERROR(VLOOKUP($E1220,'Setup 2'!$A:$K,'Setup 2'!F$2,0),"")=0,"",IFERROR(VLOOKUP($E1220,'Setup 2'!$A:$K,'Setup 2'!F$2,0),""))</f>
        <v/>
      </c>
      <c r="X1220" s="33" t="str">
        <f>IF(IFERROR(VLOOKUP($E1220,'Setup 2'!$A:$K,'Setup 2'!G$2,0),"")=0,"",IFERROR(VLOOKUP($E1220,'Setup 2'!$A:$K,'Setup 2'!G$2,0),""))</f>
        <v/>
      </c>
      <c r="Y1220" s="33" t="str">
        <f>IF(IFERROR(VLOOKUP($E1220,'Setup 2'!$A:$K,'Setup 2'!H$2,0),"")=0,"",IFERROR(VLOOKUP($E1220,'Setup 2'!$A:$K,'Setup 2'!H$2,0),""))</f>
        <v/>
      </c>
      <c r="Z1220" s="33" t="str">
        <f>IF(IFERROR(VLOOKUP($E1220,'Setup 2'!$A:$K,'Setup 2'!I$2,0),"")=0,"",IFERROR(VLOOKUP($E1220,'Setup 2'!$A:$K,'Setup 2'!I$2,0),""))</f>
        <v/>
      </c>
      <c r="AA1220" s="33" t="str">
        <f>IF(IFERROR(VLOOKUP($E1220,'Setup 2'!$A:$K,'Setup 2'!J$2,0),"")=0,"",IFERROR(VLOOKUP($E1220,'Setup 2'!$A:$K,'Setup 2'!J$2,0),""))</f>
        <v/>
      </c>
      <c r="AB1220" s="33" t="str">
        <f>IF(IFERROR(VLOOKUP($E1220,'Setup 2'!$A:$K,'Setup 2'!K$2,0),"")=0,"",IFERROR(VLOOKUP($E1220,'Setup 2'!$A:$K,'Setup 2'!K$2,0),""))</f>
        <v/>
      </c>
    </row>
    <row r="1221" spans="19:28" x14ac:dyDescent="0.55000000000000004">
      <c r="S1221" s="33" t="str">
        <f>IF(IFERROR(VLOOKUP($E1221,'Setup 2'!$A:$K,'Setup 2'!B$2,0),"")=0,"",IFERROR(VLOOKUP($E1221,'Setup 2'!$A:$K,'Setup 2'!B$2,0),""))</f>
        <v/>
      </c>
      <c r="T1221" s="33" t="str">
        <f>IF(IFERROR(VLOOKUP($E1221,'Setup 2'!$A:$K,'Setup 2'!C$2,0),"")=0,"",IFERROR(VLOOKUP($E1221,'Setup 2'!$A:$K,'Setup 2'!C$2,0),""))</f>
        <v/>
      </c>
      <c r="U1221" s="33" t="str">
        <f>IF(IFERROR(VLOOKUP($E1221,'Setup 2'!$A:$K,'Setup 2'!D$2,0),"")=0,"",IFERROR(VLOOKUP($E1221,'Setup 2'!$A:$K,'Setup 2'!D$2,0),""))</f>
        <v/>
      </c>
      <c r="V1221" s="33" t="str">
        <f>IF(IFERROR(VLOOKUP($E1221,'Setup 2'!$A:$K,'Setup 2'!E$2,0),"")=0,"",IFERROR(VLOOKUP($E1221,'Setup 2'!$A:$K,'Setup 2'!E$2,0),""))</f>
        <v/>
      </c>
      <c r="W1221" s="33" t="str">
        <f>IF(IFERROR(VLOOKUP($E1221,'Setup 2'!$A:$K,'Setup 2'!F$2,0),"")=0,"",IFERROR(VLOOKUP($E1221,'Setup 2'!$A:$K,'Setup 2'!F$2,0),""))</f>
        <v/>
      </c>
      <c r="X1221" s="33" t="str">
        <f>IF(IFERROR(VLOOKUP($E1221,'Setup 2'!$A:$K,'Setup 2'!G$2,0),"")=0,"",IFERROR(VLOOKUP($E1221,'Setup 2'!$A:$K,'Setup 2'!G$2,0),""))</f>
        <v/>
      </c>
      <c r="Y1221" s="33" t="str">
        <f>IF(IFERROR(VLOOKUP($E1221,'Setup 2'!$A:$K,'Setup 2'!H$2,0),"")=0,"",IFERROR(VLOOKUP($E1221,'Setup 2'!$A:$K,'Setup 2'!H$2,0),""))</f>
        <v/>
      </c>
      <c r="Z1221" s="33" t="str">
        <f>IF(IFERROR(VLOOKUP($E1221,'Setup 2'!$A:$K,'Setup 2'!I$2,0),"")=0,"",IFERROR(VLOOKUP($E1221,'Setup 2'!$A:$K,'Setup 2'!I$2,0),""))</f>
        <v/>
      </c>
      <c r="AA1221" s="33" t="str">
        <f>IF(IFERROR(VLOOKUP($E1221,'Setup 2'!$A:$K,'Setup 2'!J$2,0),"")=0,"",IFERROR(VLOOKUP($E1221,'Setup 2'!$A:$K,'Setup 2'!J$2,0),""))</f>
        <v/>
      </c>
      <c r="AB1221" s="33" t="str">
        <f>IF(IFERROR(VLOOKUP($E1221,'Setup 2'!$A:$K,'Setup 2'!K$2,0),"")=0,"",IFERROR(VLOOKUP($E1221,'Setup 2'!$A:$K,'Setup 2'!K$2,0),""))</f>
        <v/>
      </c>
    </row>
    <row r="1222" spans="19:28" x14ac:dyDescent="0.55000000000000004">
      <c r="S1222" s="33" t="str">
        <f>IF(IFERROR(VLOOKUP($E1222,'Setup 2'!$A:$K,'Setup 2'!B$2,0),"")=0,"",IFERROR(VLOOKUP($E1222,'Setup 2'!$A:$K,'Setup 2'!B$2,0),""))</f>
        <v/>
      </c>
      <c r="T1222" s="33" t="str">
        <f>IF(IFERROR(VLOOKUP($E1222,'Setup 2'!$A:$K,'Setup 2'!C$2,0),"")=0,"",IFERROR(VLOOKUP($E1222,'Setup 2'!$A:$K,'Setup 2'!C$2,0),""))</f>
        <v/>
      </c>
      <c r="U1222" s="33" t="str">
        <f>IF(IFERROR(VLOOKUP($E1222,'Setup 2'!$A:$K,'Setup 2'!D$2,0),"")=0,"",IFERROR(VLOOKUP($E1222,'Setup 2'!$A:$K,'Setup 2'!D$2,0),""))</f>
        <v/>
      </c>
      <c r="V1222" s="33" t="str">
        <f>IF(IFERROR(VLOOKUP($E1222,'Setup 2'!$A:$K,'Setup 2'!E$2,0),"")=0,"",IFERROR(VLOOKUP($E1222,'Setup 2'!$A:$K,'Setup 2'!E$2,0),""))</f>
        <v/>
      </c>
      <c r="W1222" s="33" t="str">
        <f>IF(IFERROR(VLOOKUP($E1222,'Setup 2'!$A:$K,'Setup 2'!F$2,0),"")=0,"",IFERROR(VLOOKUP($E1222,'Setup 2'!$A:$K,'Setup 2'!F$2,0),""))</f>
        <v/>
      </c>
      <c r="X1222" s="33" t="str">
        <f>IF(IFERROR(VLOOKUP($E1222,'Setup 2'!$A:$K,'Setup 2'!G$2,0),"")=0,"",IFERROR(VLOOKUP($E1222,'Setup 2'!$A:$K,'Setup 2'!G$2,0),""))</f>
        <v/>
      </c>
      <c r="Y1222" s="33" t="str">
        <f>IF(IFERROR(VLOOKUP($E1222,'Setup 2'!$A:$K,'Setup 2'!H$2,0),"")=0,"",IFERROR(VLOOKUP($E1222,'Setup 2'!$A:$K,'Setup 2'!H$2,0),""))</f>
        <v/>
      </c>
      <c r="Z1222" s="33" t="str">
        <f>IF(IFERROR(VLOOKUP($E1222,'Setup 2'!$A:$K,'Setup 2'!I$2,0),"")=0,"",IFERROR(VLOOKUP($E1222,'Setup 2'!$A:$K,'Setup 2'!I$2,0),""))</f>
        <v/>
      </c>
      <c r="AA1222" s="33" t="str">
        <f>IF(IFERROR(VLOOKUP($E1222,'Setup 2'!$A:$K,'Setup 2'!J$2,0),"")=0,"",IFERROR(VLOOKUP($E1222,'Setup 2'!$A:$K,'Setup 2'!J$2,0),""))</f>
        <v/>
      </c>
      <c r="AB1222" s="33" t="str">
        <f>IF(IFERROR(VLOOKUP($E1222,'Setup 2'!$A:$K,'Setup 2'!K$2,0),"")=0,"",IFERROR(VLOOKUP($E1222,'Setup 2'!$A:$K,'Setup 2'!K$2,0),""))</f>
        <v/>
      </c>
    </row>
    <row r="1223" spans="19:28" x14ac:dyDescent="0.55000000000000004">
      <c r="S1223" s="33" t="str">
        <f>IF(IFERROR(VLOOKUP($E1223,'Setup 2'!$A:$K,'Setup 2'!B$2,0),"")=0,"",IFERROR(VLOOKUP($E1223,'Setup 2'!$A:$K,'Setup 2'!B$2,0),""))</f>
        <v/>
      </c>
      <c r="T1223" s="33" t="str">
        <f>IF(IFERROR(VLOOKUP($E1223,'Setup 2'!$A:$K,'Setup 2'!C$2,0),"")=0,"",IFERROR(VLOOKUP($E1223,'Setup 2'!$A:$K,'Setup 2'!C$2,0),""))</f>
        <v/>
      </c>
      <c r="U1223" s="33" t="str">
        <f>IF(IFERROR(VLOOKUP($E1223,'Setup 2'!$A:$K,'Setup 2'!D$2,0),"")=0,"",IFERROR(VLOOKUP($E1223,'Setup 2'!$A:$K,'Setup 2'!D$2,0),""))</f>
        <v/>
      </c>
      <c r="V1223" s="33" t="str">
        <f>IF(IFERROR(VLOOKUP($E1223,'Setup 2'!$A:$K,'Setup 2'!E$2,0),"")=0,"",IFERROR(VLOOKUP($E1223,'Setup 2'!$A:$K,'Setup 2'!E$2,0),""))</f>
        <v/>
      </c>
      <c r="W1223" s="33" t="str">
        <f>IF(IFERROR(VLOOKUP($E1223,'Setup 2'!$A:$K,'Setup 2'!F$2,0),"")=0,"",IFERROR(VLOOKUP($E1223,'Setup 2'!$A:$K,'Setup 2'!F$2,0),""))</f>
        <v/>
      </c>
      <c r="X1223" s="33" t="str">
        <f>IF(IFERROR(VLOOKUP($E1223,'Setup 2'!$A:$K,'Setup 2'!G$2,0),"")=0,"",IFERROR(VLOOKUP($E1223,'Setup 2'!$A:$K,'Setup 2'!G$2,0),""))</f>
        <v/>
      </c>
      <c r="Y1223" s="33" t="str">
        <f>IF(IFERROR(VLOOKUP($E1223,'Setup 2'!$A:$K,'Setup 2'!H$2,0),"")=0,"",IFERROR(VLOOKUP($E1223,'Setup 2'!$A:$K,'Setup 2'!H$2,0),""))</f>
        <v/>
      </c>
      <c r="Z1223" s="33" t="str">
        <f>IF(IFERROR(VLOOKUP($E1223,'Setup 2'!$A:$K,'Setup 2'!I$2,0),"")=0,"",IFERROR(VLOOKUP($E1223,'Setup 2'!$A:$K,'Setup 2'!I$2,0),""))</f>
        <v/>
      </c>
      <c r="AA1223" s="33" t="str">
        <f>IF(IFERROR(VLOOKUP($E1223,'Setup 2'!$A:$K,'Setup 2'!J$2,0),"")=0,"",IFERROR(VLOOKUP($E1223,'Setup 2'!$A:$K,'Setup 2'!J$2,0),""))</f>
        <v/>
      </c>
      <c r="AB1223" s="33" t="str">
        <f>IF(IFERROR(VLOOKUP($E1223,'Setup 2'!$A:$K,'Setup 2'!K$2,0),"")=0,"",IFERROR(VLOOKUP($E1223,'Setup 2'!$A:$K,'Setup 2'!K$2,0),""))</f>
        <v/>
      </c>
    </row>
    <row r="1224" spans="19:28" x14ac:dyDescent="0.55000000000000004">
      <c r="S1224" s="33" t="str">
        <f>IF(IFERROR(VLOOKUP($E1224,'Setup 2'!$A:$K,'Setup 2'!B$2,0),"")=0,"",IFERROR(VLOOKUP($E1224,'Setup 2'!$A:$K,'Setup 2'!B$2,0),""))</f>
        <v/>
      </c>
      <c r="T1224" s="33" t="str">
        <f>IF(IFERROR(VLOOKUP($E1224,'Setup 2'!$A:$K,'Setup 2'!C$2,0),"")=0,"",IFERROR(VLOOKUP($E1224,'Setup 2'!$A:$K,'Setup 2'!C$2,0),""))</f>
        <v/>
      </c>
      <c r="U1224" s="33" t="str">
        <f>IF(IFERROR(VLOOKUP($E1224,'Setup 2'!$A:$K,'Setup 2'!D$2,0),"")=0,"",IFERROR(VLOOKUP($E1224,'Setup 2'!$A:$K,'Setup 2'!D$2,0),""))</f>
        <v/>
      </c>
      <c r="V1224" s="33" t="str">
        <f>IF(IFERROR(VLOOKUP($E1224,'Setup 2'!$A:$K,'Setup 2'!E$2,0),"")=0,"",IFERROR(VLOOKUP($E1224,'Setup 2'!$A:$K,'Setup 2'!E$2,0),""))</f>
        <v/>
      </c>
      <c r="W1224" s="33" t="str">
        <f>IF(IFERROR(VLOOKUP($E1224,'Setup 2'!$A:$K,'Setup 2'!F$2,0),"")=0,"",IFERROR(VLOOKUP($E1224,'Setup 2'!$A:$K,'Setup 2'!F$2,0),""))</f>
        <v/>
      </c>
      <c r="X1224" s="33" t="str">
        <f>IF(IFERROR(VLOOKUP($E1224,'Setup 2'!$A:$K,'Setup 2'!G$2,0),"")=0,"",IFERROR(VLOOKUP($E1224,'Setup 2'!$A:$K,'Setup 2'!G$2,0),""))</f>
        <v/>
      </c>
      <c r="Y1224" s="33" t="str">
        <f>IF(IFERROR(VLOOKUP($E1224,'Setup 2'!$A:$K,'Setup 2'!H$2,0),"")=0,"",IFERROR(VLOOKUP($E1224,'Setup 2'!$A:$K,'Setup 2'!H$2,0),""))</f>
        <v/>
      </c>
      <c r="Z1224" s="33" t="str">
        <f>IF(IFERROR(VLOOKUP($E1224,'Setup 2'!$A:$K,'Setup 2'!I$2,0),"")=0,"",IFERROR(VLOOKUP($E1224,'Setup 2'!$A:$K,'Setup 2'!I$2,0),""))</f>
        <v/>
      </c>
      <c r="AA1224" s="33" t="str">
        <f>IF(IFERROR(VLOOKUP($E1224,'Setup 2'!$A:$K,'Setup 2'!J$2,0),"")=0,"",IFERROR(VLOOKUP($E1224,'Setup 2'!$A:$K,'Setup 2'!J$2,0),""))</f>
        <v/>
      </c>
      <c r="AB1224" s="33" t="str">
        <f>IF(IFERROR(VLOOKUP($E1224,'Setup 2'!$A:$K,'Setup 2'!K$2,0),"")=0,"",IFERROR(VLOOKUP($E1224,'Setup 2'!$A:$K,'Setup 2'!K$2,0),""))</f>
        <v/>
      </c>
    </row>
    <row r="1225" spans="19:28" x14ac:dyDescent="0.55000000000000004">
      <c r="S1225" s="33" t="str">
        <f>IF(IFERROR(VLOOKUP($E1225,'Setup 2'!$A:$K,'Setup 2'!B$2,0),"")=0,"",IFERROR(VLOOKUP($E1225,'Setup 2'!$A:$K,'Setup 2'!B$2,0),""))</f>
        <v/>
      </c>
      <c r="T1225" s="33" t="str">
        <f>IF(IFERROR(VLOOKUP($E1225,'Setup 2'!$A:$K,'Setup 2'!C$2,0),"")=0,"",IFERROR(VLOOKUP($E1225,'Setup 2'!$A:$K,'Setup 2'!C$2,0),""))</f>
        <v/>
      </c>
      <c r="U1225" s="33" t="str">
        <f>IF(IFERROR(VLOOKUP($E1225,'Setup 2'!$A:$K,'Setup 2'!D$2,0),"")=0,"",IFERROR(VLOOKUP($E1225,'Setup 2'!$A:$K,'Setup 2'!D$2,0),""))</f>
        <v/>
      </c>
      <c r="V1225" s="33" t="str">
        <f>IF(IFERROR(VLOOKUP($E1225,'Setup 2'!$A:$K,'Setup 2'!E$2,0),"")=0,"",IFERROR(VLOOKUP($E1225,'Setup 2'!$A:$K,'Setup 2'!E$2,0),""))</f>
        <v/>
      </c>
      <c r="W1225" s="33" t="str">
        <f>IF(IFERROR(VLOOKUP($E1225,'Setup 2'!$A:$K,'Setup 2'!F$2,0),"")=0,"",IFERROR(VLOOKUP($E1225,'Setup 2'!$A:$K,'Setup 2'!F$2,0),""))</f>
        <v/>
      </c>
      <c r="X1225" s="33" t="str">
        <f>IF(IFERROR(VLOOKUP($E1225,'Setup 2'!$A:$K,'Setup 2'!G$2,0),"")=0,"",IFERROR(VLOOKUP($E1225,'Setup 2'!$A:$K,'Setup 2'!G$2,0),""))</f>
        <v/>
      </c>
      <c r="Y1225" s="33" t="str">
        <f>IF(IFERROR(VLOOKUP($E1225,'Setup 2'!$A:$K,'Setup 2'!H$2,0),"")=0,"",IFERROR(VLOOKUP($E1225,'Setup 2'!$A:$K,'Setup 2'!H$2,0),""))</f>
        <v/>
      </c>
      <c r="Z1225" s="33" t="str">
        <f>IF(IFERROR(VLOOKUP($E1225,'Setup 2'!$A:$K,'Setup 2'!I$2,0),"")=0,"",IFERROR(VLOOKUP($E1225,'Setup 2'!$A:$K,'Setup 2'!I$2,0),""))</f>
        <v/>
      </c>
      <c r="AA1225" s="33" t="str">
        <f>IF(IFERROR(VLOOKUP($E1225,'Setup 2'!$A:$K,'Setup 2'!J$2,0),"")=0,"",IFERROR(VLOOKUP($E1225,'Setup 2'!$A:$K,'Setup 2'!J$2,0),""))</f>
        <v/>
      </c>
      <c r="AB1225" s="33" t="str">
        <f>IF(IFERROR(VLOOKUP($E1225,'Setup 2'!$A:$K,'Setup 2'!K$2,0),"")=0,"",IFERROR(VLOOKUP($E1225,'Setup 2'!$A:$K,'Setup 2'!K$2,0),""))</f>
        <v/>
      </c>
    </row>
    <row r="1226" spans="19:28" x14ac:dyDescent="0.55000000000000004">
      <c r="S1226" s="33" t="str">
        <f>IF(IFERROR(VLOOKUP($E1226,'Setup 2'!$A:$K,'Setup 2'!B$2,0),"")=0,"",IFERROR(VLOOKUP($E1226,'Setup 2'!$A:$K,'Setup 2'!B$2,0),""))</f>
        <v/>
      </c>
      <c r="T1226" s="33" t="str">
        <f>IF(IFERROR(VLOOKUP($E1226,'Setup 2'!$A:$K,'Setup 2'!C$2,0),"")=0,"",IFERROR(VLOOKUP($E1226,'Setup 2'!$A:$K,'Setup 2'!C$2,0),""))</f>
        <v/>
      </c>
      <c r="U1226" s="33" t="str">
        <f>IF(IFERROR(VLOOKUP($E1226,'Setup 2'!$A:$K,'Setup 2'!D$2,0),"")=0,"",IFERROR(VLOOKUP($E1226,'Setup 2'!$A:$K,'Setup 2'!D$2,0),""))</f>
        <v/>
      </c>
      <c r="V1226" s="33" t="str">
        <f>IF(IFERROR(VLOOKUP($E1226,'Setup 2'!$A:$K,'Setup 2'!E$2,0),"")=0,"",IFERROR(VLOOKUP($E1226,'Setup 2'!$A:$K,'Setup 2'!E$2,0),""))</f>
        <v/>
      </c>
      <c r="W1226" s="33" t="str">
        <f>IF(IFERROR(VLOOKUP($E1226,'Setup 2'!$A:$K,'Setup 2'!F$2,0),"")=0,"",IFERROR(VLOOKUP($E1226,'Setup 2'!$A:$K,'Setup 2'!F$2,0),""))</f>
        <v/>
      </c>
      <c r="X1226" s="33" t="str">
        <f>IF(IFERROR(VLOOKUP($E1226,'Setup 2'!$A:$K,'Setup 2'!G$2,0),"")=0,"",IFERROR(VLOOKUP($E1226,'Setup 2'!$A:$K,'Setup 2'!G$2,0),""))</f>
        <v/>
      </c>
      <c r="Y1226" s="33" t="str">
        <f>IF(IFERROR(VLOOKUP($E1226,'Setup 2'!$A:$K,'Setup 2'!H$2,0),"")=0,"",IFERROR(VLOOKUP($E1226,'Setup 2'!$A:$K,'Setup 2'!H$2,0),""))</f>
        <v/>
      </c>
      <c r="Z1226" s="33" t="str">
        <f>IF(IFERROR(VLOOKUP($E1226,'Setup 2'!$A:$K,'Setup 2'!I$2,0),"")=0,"",IFERROR(VLOOKUP($E1226,'Setup 2'!$A:$K,'Setup 2'!I$2,0),""))</f>
        <v/>
      </c>
      <c r="AA1226" s="33" t="str">
        <f>IF(IFERROR(VLOOKUP($E1226,'Setup 2'!$A:$K,'Setup 2'!J$2,0),"")=0,"",IFERROR(VLOOKUP($E1226,'Setup 2'!$A:$K,'Setup 2'!J$2,0),""))</f>
        <v/>
      </c>
      <c r="AB1226" s="33" t="str">
        <f>IF(IFERROR(VLOOKUP($E1226,'Setup 2'!$A:$K,'Setup 2'!K$2,0),"")=0,"",IFERROR(VLOOKUP($E1226,'Setup 2'!$A:$K,'Setup 2'!K$2,0),""))</f>
        <v/>
      </c>
    </row>
    <row r="1227" spans="19:28" x14ac:dyDescent="0.55000000000000004">
      <c r="S1227" s="33" t="str">
        <f>IF(IFERROR(VLOOKUP($E1227,'Setup 2'!$A:$K,'Setup 2'!B$2,0),"")=0,"",IFERROR(VLOOKUP($E1227,'Setup 2'!$A:$K,'Setup 2'!B$2,0),""))</f>
        <v/>
      </c>
      <c r="T1227" s="33" t="str">
        <f>IF(IFERROR(VLOOKUP($E1227,'Setup 2'!$A:$K,'Setup 2'!C$2,0),"")=0,"",IFERROR(VLOOKUP($E1227,'Setup 2'!$A:$K,'Setup 2'!C$2,0),""))</f>
        <v/>
      </c>
      <c r="U1227" s="33" t="str">
        <f>IF(IFERROR(VLOOKUP($E1227,'Setup 2'!$A:$K,'Setup 2'!D$2,0),"")=0,"",IFERROR(VLOOKUP($E1227,'Setup 2'!$A:$K,'Setup 2'!D$2,0),""))</f>
        <v/>
      </c>
      <c r="V1227" s="33" t="str">
        <f>IF(IFERROR(VLOOKUP($E1227,'Setup 2'!$A:$K,'Setup 2'!E$2,0),"")=0,"",IFERROR(VLOOKUP($E1227,'Setup 2'!$A:$K,'Setup 2'!E$2,0),""))</f>
        <v/>
      </c>
      <c r="W1227" s="33" t="str">
        <f>IF(IFERROR(VLOOKUP($E1227,'Setup 2'!$A:$K,'Setup 2'!F$2,0),"")=0,"",IFERROR(VLOOKUP($E1227,'Setup 2'!$A:$K,'Setup 2'!F$2,0),""))</f>
        <v/>
      </c>
      <c r="X1227" s="33" t="str">
        <f>IF(IFERROR(VLOOKUP($E1227,'Setup 2'!$A:$K,'Setup 2'!G$2,0),"")=0,"",IFERROR(VLOOKUP($E1227,'Setup 2'!$A:$K,'Setup 2'!G$2,0),""))</f>
        <v/>
      </c>
      <c r="Y1227" s="33" t="str">
        <f>IF(IFERROR(VLOOKUP($E1227,'Setup 2'!$A:$K,'Setup 2'!H$2,0),"")=0,"",IFERROR(VLOOKUP($E1227,'Setup 2'!$A:$K,'Setup 2'!H$2,0),""))</f>
        <v/>
      </c>
      <c r="Z1227" s="33" t="str">
        <f>IF(IFERROR(VLOOKUP($E1227,'Setup 2'!$A:$K,'Setup 2'!I$2,0),"")=0,"",IFERROR(VLOOKUP($E1227,'Setup 2'!$A:$K,'Setup 2'!I$2,0),""))</f>
        <v/>
      </c>
      <c r="AA1227" s="33" t="str">
        <f>IF(IFERROR(VLOOKUP($E1227,'Setup 2'!$A:$K,'Setup 2'!J$2,0),"")=0,"",IFERROR(VLOOKUP($E1227,'Setup 2'!$A:$K,'Setup 2'!J$2,0),""))</f>
        <v/>
      </c>
      <c r="AB1227" s="33" t="str">
        <f>IF(IFERROR(VLOOKUP($E1227,'Setup 2'!$A:$K,'Setup 2'!K$2,0),"")=0,"",IFERROR(VLOOKUP($E1227,'Setup 2'!$A:$K,'Setup 2'!K$2,0),""))</f>
        <v/>
      </c>
    </row>
    <row r="1228" spans="19:28" x14ac:dyDescent="0.55000000000000004">
      <c r="S1228" s="33" t="str">
        <f>IF(IFERROR(VLOOKUP($E1228,'Setup 2'!$A:$K,'Setup 2'!B$2,0),"")=0,"",IFERROR(VLOOKUP($E1228,'Setup 2'!$A:$K,'Setup 2'!B$2,0),""))</f>
        <v/>
      </c>
      <c r="T1228" s="33" t="str">
        <f>IF(IFERROR(VLOOKUP($E1228,'Setup 2'!$A:$K,'Setup 2'!C$2,0),"")=0,"",IFERROR(VLOOKUP($E1228,'Setup 2'!$A:$K,'Setup 2'!C$2,0),""))</f>
        <v/>
      </c>
      <c r="U1228" s="33" t="str">
        <f>IF(IFERROR(VLOOKUP($E1228,'Setup 2'!$A:$K,'Setup 2'!D$2,0),"")=0,"",IFERROR(VLOOKUP($E1228,'Setup 2'!$A:$K,'Setup 2'!D$2,0),""))</f>
        <v/>
      </c>
      <c r="V1228" s="33" t="str">
        <f>IF(IFERROR(VLOOKUP($E1228,'Setup 2'!$A:$K,'Setup 2'!E$2,0),"")=0,"",IFERROR(VLOOKUP($E1228,'Setup 2'!$A:$K,'Setup 2'!E$2,0),""))</f>
        <v/>
      </c>
      <c r="W1228" s="33" t="str">
        <f>IF(IFERROR(VLOOKUP($E1228,'Setup 2'!$A:$K,'Setup 2'!F$2,0),"")=0,"",IFERROR(VLOOKUP($E1228,'Setup 2'!$A:$K,'Setup 2'!F$2,0),""))</f>
        <v/>
      </c>
      <c r="X1228" s="33" t="str">
        <f>IF(IFERROR(VLOOKUP($E1228,'Setup 2'!$A:$K,'Setup 2'!G$2,0),"")=0,"",IFERROR(VLOOKUP($E1228,'Setup 2'!$A:$K,'Setup 2'!G$2,0),""))</f>
        <v/>
      </c>
      <c r="Y1228" s="33" t="str">
        <f>IF(IFERROR(VLOOKUP($E1228,'Setup 2'!$A:$K,'Setup 2'!H$2,0),"")=0,"",IFERROR(VLOOKUP($E1228,'Setup 2'!$A:$K,'Setup 2'!H$2,0),""))</f>
        <v/>
      </c>
      <c r="Z1228" s="33" t="str">
        <f>IF(IFERROR(VLOOKUP($E1228,'Setup 2'!$A:$K,'Setup 2'!I$2,0),"")=0,"",IFERROR(VLOOKUP($E1228,'Setup 2'!$A:$K,'Setup 2'!I$2,0),""))</f>
        <v/>
      </c>
      <c r="AA1228" s="33" t="str">
        <f>IF(IFERROR(VLOOKUP($E1228,'Setup 2'!$A:$K,'Setup 2'!J$2,0),"")=0,"",IFERROR(VLOOKUP($E1228,'Setup 2'!$A:$K,'Setup 2'!J$2,0),""))</f>
        <v/>
      </c>
      <c r="AB1228" s="33" t="str">
        <f>IF(IFERROR(VLOOKUP($E1228,'Setup 2'!$A:$K,'Setup 2'!K$2,0),"")=0,"",IFERROR(VLOOKUP($E1228,'Setup 2'!$A:$K,'Setup 2'!K$2,0),""))</f>
        <v/>
      </c>
    </row>
    <row r="1229" spans="19:28" x14ac:dyDescent="0.55000000000000004">
      <c r="S1229" s="33" t="str">
        <f>IF(IFERROR(VLOOKUP($E1229,'Setup 2'!$A:$K,'Setup 2'!B$2,0),"")=0,"",IFERROR(VLOOKUP($E1229,'Setup 2'!$A:$K,'Setup 2'!B$2,0),""))</f>
        <v/>
      </c>
      <c r="T1229" s="33" t="str">
        <f>IF(IFERROR(VLOOKUP($E1229,'Setup 2'!$A:$K,'Setup 2'!C$2,0),"")=0,"",IFERROR(VLOOKUP($E1229,'Setup 2'!$A:$K,'Setup 2'!C$2,0),""))</f>
        <v/>
      </c>
      <c r="U1229" s="33" t="str">
        <f>IF(IFERROR(VLOOKUP($E1229,'Setup 2'!$A:$K,'Setup 2'!D$2,0),"")=0,"",IFERROR(VLOOKUP($E1229,'Setup 2'!$A:$K,'Setup 2'!D$2,0),""))</f>
        <v/>
      </c>
      <c r="V1229" s="33" t="str">
        <f>IF(IFERROR(VLOOKUP($E1229,'Setup 2'!$A:$K,'Setup 2'!E$2,0),"")=0,"",IFERROR(VLOOKUP($E1229,'Setup 2'!$A:$K,'Setup 2'!E$2,0),""))</f>
        <v/>
      </c>
      <c r="W1229" s="33" t="str">
        <f>IF(IFERROR(VLOOKUP($E1229,'Setup 2'!$A:$K,'Setup 2'!F$2,0),"")=0,"",IFERROR(VLOOKUP($E1229,'Setup 2'!$A:$K,'Setup 2'!F$2,0),""))</f>
        <v/>
      </c>
      <c r="X1229" s="33" t="str">
        <f>IF(IFERROR(VLOOKUP($E1229,'Setup 2'!$A:$K,'Setup 2'!G$2,0),"")=0,"",IFERROR(VLOOKUP($E1229,'Setup 2'!$A:$K,'Setup 2'!G$2,0),""))</f>
        <v/>
      </c>
      <c r="Y1229" s="33" t="str">
        <f>IF(IFERROR(VLOOKUP($E1229,'Setup 2'!$A:$K,'Setup 2'!H$2,0),"")=0,"",IFERROR(VLOOKUP($E1229,'Setup 2'!$A:$K,'Setup 2'!H$2,0),""))</f>
        <v/>
      </c>
      <c r="Z1229" s="33" t="str">
        <f>IF(IFERROR(VLOOKUP($E1229,'Setup 2'!$A:$K,'Setup 2'!I$2,0),"")=0,"",IFERROR(VLOOKUP($E1229,'Setup 2'!$A:$K,'Setup 2'!I$2,0),""))</f>
        <v/>
      </c>
      <c r="AA1229" s="33" t="str">
        <f>IF(IFERROR(VLOOKUP($E1229,'Setup 2'!$A:$K,'Setup 2'!J$2,0),"")=0,"",IFERROR(VLOOKUP($E1229,'Setup 2'!$A:$K,'Setup 2'!J$2,0),""))</f>
        <v/>
      </c>
      <c r="AB1229" s="33" t="str">
        <f>IF(IFERROR(VLOOKUP($E1229,'Setup 2'!$A:$K,'Setup 2'!K$2,0),"")=0,"",IFERROR(VLOOKUP($E1229,'Setup 2'!$A:$K,'Setup 2'!K$2,0),""))</f>
        <v/>
      </c>
    </row>
    <row r="1230" spans="19:28" x14ac:dyDescent="0.55000000000000004">
      <c r="S1230" s="33" t="str">
        <f>IF(IFERROR(VLOOKUP($E1230,'Setup 2'!$A:$K,'Setup 2'!B$2,0),"")=0,"",IFERROR(VLOOKUP($E1230,'Setup 2'!$A:$K,'Setup 2'!B$2,0),""))</f>
        <v/>
      </c>
      <c r="T1230" s="33" t="str">
        <f>IF(IFERROR(VLOOKUP($E1230,'Setup 2'!$A:$K,'Setup 2'!C$2,0),"")=0,"",IFERROR(VLOOKUP($E1230,'Setup 2'!$A:$K,'Setup 2'!C$2,0),""))</f>
        <v/>
      </c>
      <c r="U1230" s="33" t="str">
        <f>IF(IFERROR(VLOOKUP($E1230,'Setup 2'!$A:$K,'Setup 2'!D$2,0),"")=0,"",IFERROR(VLOOKUP($E1230,'Setup 2'!$A:$K,'Setup 2'!D$2,0),""))</f>
        <v/>
      </c>
      <c r="V1230" s="33" t="str">
        <f>IF(IFERROR(VLOOKUP($E1230,'Setup 2'!$A:$K,'Setup 2'!E$2,0),"")=0,"",IFERROR(VLOOKUP($E1230,'Setup 2'!$A:$K,'Setup 2'!E$2,0),""))</f>
        <v/>
      </c>
      <c r="W1230" s="33" t="str">
        <f>IF(IFERROR(VLOOKUP($E1230,'Setup 2'!$A:$K,'Setup 2'!F$2,0),"")=0,"",IFERROR(VLOOKUP($E1230,'Setup 2'!$A:$K,'Setup 2'!F$2,0),""))</f>
        <v/>
      </c>
      <c r="X1230" s="33" t="str">
        <f>IF(IFERROR(VLOOKUP($E1230,'Setup 2'!$A:$K,'Setup 2'!G$2,0),"")=0,"",IFERROR(VLOOKUP($E1230,'Setup 2'!$A:$K,'Setup 2'!G$2,0),""))</f>
        <v/>
      </c>
      <c r="Y1230" s="33" t="str">
        <f>IF(IFERROR(VLOOKUP($E1230,'Setup 2'!$A:$K,'Setup 2'!H$2,0),"")=0,"",IFERROR(VLOOKUP($E1230,'Setup 2'!$A:$K,'Setup 2'!H$2,0),""))</f>
        <v/>
      </c>
      <c r="Z1230" s="33" t="str">
        <f>IF(IFERROR(VLOOKUP($E1230,'Setup 2'!$A:$K,'Setup 2'!I$2,0),"")=0,"",IFERROR(VLOOKUP($E1230,'Setup 2'!$A:$K,'Setup 2'!I$2,0),""))</f>
        <v/>
      </c>
      <c r="AA1230" s="33" t="str">
        <f>IF(IFERROR(VLOOKUP($E1230,'Setup 2'!$A:$K,'Setup 2'!J$2,0),"")=0,"",IFERROR(VLOOKUP($E1230,'Setup 2'!$A:$K,'Setup 2'!J$2,0),""))</f>
        <v/>
      </c>
      <c r="AB1230" s="33" t="str">
        <f>IF(IFERROR(VLOOKUP($E1230,'Setup 2'!$A:$K,'Setup 2'!K$2,0),"")=0,"",IFERROR(VLOOKUP($E1230,'Setup 2'!$A:$K,'Setup 2'!K$2,0),""))</f>
        <v/>
      </c>
    </row>
    <row r="1231" spans="19:28" x14ac:dyDescent="0.55000000000000004">
      <c r="S1231" s="33" t="str">
        <f>IF(IFERROR(VLOOKUP($E1231,'Setup 2'!$A:$K,'Setup 2'!B$2,0),"")=0,"",IFERROR(VLOOKUP($E1231,'Setup 2'!$A:$K,'Setup 2'!B$2,0),""))</f>
        <v/>
      </c>
      <c r="T1231" s="33" t="str">
        <f>IF(IFERROR(VLOOKUP($E1231,'Setup 2'!$A:$K,'Setup 2'!C$2,0),"")=0,"",IFERROR(VLOOKUP($E1231,'Setup 2'!$A:$K,'Setup 2'!C$2,0),""))</f>
        <v/>
      </c>
      <c r="U1231" s="33" t="str">
        <f>IF(IFERROR(VLOOKUP($E1231,'Setup 2'!$A:$K,'Setup 2'!D$2,0),"")=0,"",IFERROR(VLOOKUP($E1231,'Setup 2'!$A:$K,'Setup 2'!D$2,0),""))</f>
        <v/>
      </c>
      <c r="V1231" s="33" t="str">
        <f>IF(IFERROR(VLOOKUP($E1231,'Setup 2'!$A:$K,'Setup 2'!E$2,0),"")=0,"",IFERROR(VLOOKUP($E1231,'Setup 2'!$A:$K,'Setup 2'!E$2,0),""))</f>
        <v/>
      </c>
      <c r="W1231" s="33" t="str">
        <f>IF(IFERROR(VLOOKUP($E1231,'Setup 2'!$A:$K,'Setup 2'!F$2,0),"")=0,"",IFERROR(VLOOKUP($E1231,'Setup 2'!$A:$K,'Setup 2'!F$2,0),""))</f>
        <v/>
      </c>
      <c r="X1231" s="33" t="str">
        <f>IF(IFERROR(VLOOKUP($E1231,'Setup 2'!$A:$K,'Setup 2'!G$2,0),"")=0,"",IFERROR(VLOOKUP($E1231,'Setup 2'!$A:$K,'Setup 2'!G$2,0),""))</f>
        <v/>
      </c>
      <c r="Y1231" s="33" t="str">
        <f>IF(IFERROR(VLOOKUP($E1231,'Setup 2'!$A:$K,'Setup 2'!H$2,0),"")=0,"",IFERROR(VLOOKUP($E1231,'Setup 2'!$A:$K,'Setup 2'!H$2,0),""))</f>
        <v/>
      </c>
      <c r="Z1231" s="33" t="str">
        <f>IF(IFERROR(VLOOKUP($E1231,'Setup 2'!$A:$K,'Setup 2'!I$2,0),"")=0,"",IFERROR(VLOOKUP($E1231,'Setup 2'!$A:$K,'Setup 2'!I$2,0),""))</f>
        <v/>
      </c>
      <c r="AA1231" s="33" t="str">
        <f>IF(IFERROR(VLOOKUP($E1231,'Setup 2'!$A:$K,'Setup 2'!J$2,0),"")=0,"",IFERROR(VLOOKUP($E1231,'Setup 2'!$A:$K,'Setup 2'!J$2,0),""))</f>
        <v/>
      </c>
      <c r="AB1231" s="33" t="str">
        <f>IF(IFERROR(VLOOKUP($E1231,'Setup 2'!$A:$K,'Setup 2'!K$2,0),"")=0,"",IFERROR(VLOOKUP($E1231,'Setup 2'!$A:$K,'Setup 2'!K$2,0),""))</f>
        <v/>
      </c>
    </row>
    <row r="1232" spans="19:28" x14ac:dyDescent="0.55000000000000004">
      <c r="S1232" s="33" t="str">
        <f>IF(IFERROR(VLOOKUP($E1232,'Setup 2'!$A:$K,'Setup 2'!B$2,0),"")=0,"",IFERROR(VLOOKUP($E1232,'Setup 2'!$A:$K,'Setup 2'!B$2,0),""))</f>
        <v/>
      </c>
      <c r="T1232" s="33" t="str">
        <f>IF(IFERROR(VLOOKUP($E1232,'Setup 2'!$A:$K,'Setup 2'!C$2,0),"")=0,"",IFERROR(VLOOKUP($E1232,'Setup 2'!$A:$K,'Setup 2'!C$2,0),""))</f>
        <v/>
      </c>
      <c r="U1232" s="33" t="str">
        <f>IF(IFERROR(VLOOKUP($E1232,'Setup 2'!$A:$K,'Setup 2'!D$2,0),"")=0,"",IFERROR(VLOOKUP($E1232,'Setup 2'!$A:$K,'Setup 2'!D$2,0),""))</f>
        <v/>
      </c>
      <c r="V1232" s="33" t="str">
        <f>IF(IFERROR(VLOOKUP($E1232,'Setup 2'!$A:$K,'Setup 2'!E$2,0),"")=0,"",IFERROR(VLOOKUP($E1232,'Setup 2'!$A:$K,'Setup 2'!E$2,0),""))</f>
        <v/>
      </c>
      <c r="W1232" s="33" t="str">
        <f>IF(IFERROR(VLOOKUP($E1232,'Setup 2'!$A:$K,'Setup 2'!F$2,0),"")=0,"",IFERROR(VLOOKUP($E1232,'Setup 2'!$A:$K,'Setup 2'!F$2,0),""))</f>
        <v/>
      </c>
      <c r="X1232" s="33" t="str">
        <f>IF(IFERROR(VLOOKUP($E1232,'Setup 2'!$A:$K,'Setup 2'!G$2,0),"")=0,"",IFERROR(VLOOKUP($E1232,'Setup 2'!$A:$K,'Setup 2'!G$2,0),""))</f>
        <v/>
      </c>
      <c r="Y1232" s="33" t="str">
        <f>IF(IFERROR(VLOOKUP($E1232,'Setup 2'!$A:$K,'Setup 2'!H$2,0),"")=0,"",IFERROR(VLOOKUP($E1232,'Setup 2'!$A:$K,'Setup 2'!H$2,0),""))</f>
        <v/>
      </c>
      <c r="Z1232" s="33" t="str">
        <f>IF(IFERROR(VLOOKUP($E1232,'Setup 2'!$A:$K,'Setup 2'!I$2,0),"")=0,"",IFERROR(VLOOKUP($E1232,'Setup 2'!$A:$K,'Setup 2'!I$2,0),""))</f>
        <v/>
      </c>
      <c r="AA1232" s="33" t="str">
        <f>IF(IFERROR(VLOOKUP($E1232,'Setup 2'!$A:$K,'Setup 2'!J$2,0),"")=0,"",IFERROR(VLOOKUP($E1232,'Setup 2'!$A:$K,'Setup 2'!J$2,0),""))</f>
        <v/>
      </c>
      <c r="AB1232" s="33" t="str">
        <f>IF(IFERROR(VLOOKUP($E1232,'Setup 2'!$A:$K,'Setup 2'!K$2,0),"")=0,"",IFERROR(VLOOKUP($E1232,'Setup 2'!$A:$K,'Setup 2'!K$2,0),""))</f>
        <v/>
      </c>
    </row>
    <row r="1233" spans="19:28" x14ac:dyDescent="0.55000000000000004">
      <c r="S1233" s="33" t="str">
        <f>IF(IFERROR(VLOOKUP($E1233,'Setup 2'!$A:$K,'Setup 2'!B$2,0),"")=0,"",IFERROR(VLOOKUP($E1233,'Setup 2'!$A:$K,'Setup 2'!B$2,0),""))</f>
        <v/>
      </c>
      <c r="T1233" s="33" t="str">
        <f>IF(IFERROR(VLOOKUP($E1233,'Setup 2'!$A:$K,'Setup 2'!C$2,0),"")=0,"",IFERROR(VLOOKUP($E1233,'Setup 2'!$A:$K,'Setup 2'!C$2,0),""))</f>
        <v/>
      </c>
      <c r="U1233" s="33" t="str">
        <f>IF(IFERROR(VLOOKUP($E1233,'Setup 2'!$A:$K,'Setup 2'!D$2,0),"")=0,"",IFERROR(VLOOKUP($E1233,'Setup 2'!$A:$K,'Setup 2'!D$2,0),""))</f>
        <v/>
      </c>
      <c r="V1233" s="33" t="str">
        <f>IF(IFERROR(VLOOKUP($E1233,'Setup 2'!$A:$K,'Setup 2'!E$2,0),"")=0,"",IFERROR(VLOOKUP($E1233,'Setup 2'!$A:$K,'Setup 2'!E$2,0),""))</f>
        <v/>
      </c>
      <c r="W1233" s="33" t="str">
        <f>IF(IFERROR(VLOOKUP($E1233,'Setup 2'!$A:$K,'Setup 2'!F$2,0),"")=0,"",IFERROR(VLOOKUP($E1233,'Setup 2'!$A:$K,'Setup 2'!F$2,0),""))</f>
        <v/>
      </c>
      <c r="X1233" s="33" t="str">
        <f>IF(IFERROR(VLOOKUP($E1233,'Setup 2'!$A:$K,'Setup 2'!G$2,0),"")=0,"",IFERROR(VLOOKUP($E1233,'Setup 2'!$A:$K,'Setup 2'!G$2,0),""))</f>
        <v/>
      </c>
      <c r="Y1233" s="33" t="str">
        <f>IF(IFERROR(VLOOKUP($E1233,'Setup 2'!$A:$K,'Setup 2'!H$2,0),"")=0,"",IFERROR(VLOOKUP($E1233,'Setup 2'!$A:$K,'Setup 2'!H$2,0),""))</f>
        <v/>
      </c>
      <c r="Z1233" s="33" t="str">
        <f>IF(IFERROR(VLOOKUP($E1233,'Setup 2'!$A:$K,'Setup 2'!I$2,0),"")=0,"",IFERROR(VLOOKUP($E1233,'Setup 2'!$A:$K,'Setup 2'!I$2,0),""))</f>
        <v/>
      </c>
      <c r="AA1233" s="33" t="str">
        <f>IF(IFERROR(VLOOKUP($E1233,'Setup 2'!$A:$K,'Setup 2'!J$2,0),"")=0,"",IFERROR(VLOOKUP($E1233,'Setup 2'!$A:$K,'Setup 2'!J$2,0),""))</f>
        <v/>
      </c>
      <c r="AB1233" s="33" t="str">
        <f>IF(IFERROR(VLOOKUP($E1233,'Setup 2'!$A:$K,'Setup 2'!K$2,0),"")=0,"",IFERROR(VLOOKUP($E1233,'Setup 2'!$A:$K,'Setup 2'!K$2,0),""))</f>
        <v/>
      </c>
    </row>
    <row r="1234" spans="19:28" x14ac:dyDescent="0.55000000000000004">
      <c r="S1234" s="33" t="str">
        <f>IF(IFERROR(VLOOKUP($E1234,'Setup 2'!$A:$K,'Setup 2'!B$2,0),"")=0,"",IFERROR(VLOOKUP($E1234,'Setup 2'!$A:$K,'Setup 2'!B$2,0),""))</f>
        <v/>
      </c>
      <c r="T1234" s="33" t="str">
        <f>IF(IFERROR(VLOOKUP($E1234,'Setup 2'!$A:$K,'Setup 2'!C$2,0),"")=0,"",IFERROR(VLOOKUP($E1234,'Setup 2'!$A:$K,'Setup 2'!C$2,0),""))</f>
        <v/>
      </c>
      <c r="U1234" s="33" t="str">
        <f>IF(IFERROR(VLOOKUP($E1234,'Setup 2'!$A:$K,'Setup 2'!D$2,0),"")=0,"",IFERROR(VLOOKUP($E1234,'Setup 2'!$A:$K,'Setup 2'!D$2,0),""))</f>
        <v/>
      </c>
      <c r="V1234" s="33" t="str">
        <f>IF(IFERROR(VLOOKUP($E1234,'Setup 2'!$A:$K,'Setup 2'!E$2,0),"")=0,"",IFERROR(VLOOKUP($E1234,'Setup 2'!$A:$K,'Setup 2'!E$2,0),""))</f>
        <v/>
      </c>
      <c r="W1234" s="33" t="str">
        <f>IF(IFERROR(VLOOKUP($E1234,'Setup 2'!$A:$K,'Setup 2'!F$2,0),"")=0,"",IFERROR(VLOOKUP($E1234,'Setup 2'!$A:$K,'Setup 2'!F$2,0),""))</f>
        <v/>
      </c>
      <c r="X1234" s="33" t="str">
        <f>IF(IFERROR(VLOOKUP($E1234,'Setup 2'!$A:$K,'Setup 2'!G$2,0),"")=0,"",IFERROR(VLOOKUP($E1234,'Setup 2'!$A:$K,'Setup 2'!G$2,0),""))</f>
        <v/>
      </c>
      <c r="Y1234" s="33" t="str">
        <f>IF(IFERROR(VLOOKUP($E1234,'Setup 2'!$A:$K,'Setup 2'!H$2,0),"")=0,"",IFERROR(VLOOKUP($E1234,'Setup 2'!$A:$K,'Setup 2'!H$2,0),""))</f>
        <v/>
      </c>
      <c r="Z1234" s="33" t="str">
        <f>IF(IFERROR(VLOOKUP($E1234,'Setup 2'!$A:$K,'Setup 2'!I$2,0),"")=0,"",IFERROR(VLOOKUP($E1234,'Setup 2'!$A:$K,'Setup 2'!I$2,0),""))</f>
        <v/>
      </c>
      <c r="AA1234" s="33" t="str">
        <f>IF(IFERROR(VLOOKUP($E1234,'Setup 2'!$A:$K,'Setup 2'!J$2,0),"")=0,"",IFERROR(VLOOKUP($E1234,'Setup 2'!$A:$K,'Setup 2'!J$2,0),""))</f>
        <v/>
      </c>
      <c r="AB1234" s="33" t="str">
        <f>IF(IFERROR(VLOOKUP($E1234,'Setup 2'!$A:$K,'Setup 2'!K$2,0),"")=0,"",IFERROR(VLOOKUP($E1234,'Setup 2'!$A:$K,'Setup 2'!K$2,0),""))</f>
        <v/>
      </c>
    </row>
    <row r="1235" spans="19:28" x14ac:dyDescent="0.55000000000000004">
      <c r="S1235" s="33" t="str">
        <f>IF(IFERROR(VLOOKUP($E1235,'Setup 2'!$A:$K,'Setup 2'!B$2,0),"")=0,"",IFERROR(VLOOKUP($E1235,'Setup 2'!$A:$K,'Setup 2'!B$2,0),""))</f>
        <v/>
      </c>
      <c r="T1235" s="33" t="str">
        <f>IF(IFERROR(VLOOKUP($E1235,'Setup 2'!$A:$K,'Setup 2'!C$2,0),"")=0,"",IFERROR(VLOOKUP($E1235,'Setup 2'!$A:$K,'Setup 2'!C$2,0),""))</f>
        <v/>
      </c>
      <c r="U1235" s="33" t="str">
        <f>IF(IFERROR(VLOOKUP($E1235,'Setup 2'!$A:$K,'Setup 2'!D$2,0),"")=0,"",IFERROR(VLOOKUP($E1235,'Setup 2'!$A:$K,'Setup 2'!D$2,0),""))</f>
        <v/>
      </c>
      <c r="V1235" s="33" t="str">
        <f>IF(IFERROR(VLOOKUP($E1235,'Setup 2'!$A:$K,'Setup 2'!E$2,0),"")=0,"",IFERROR(VLOOKUP($E1235,'Setup 2'!$A:$K,'Setup 2'!E$2,0),""))</f>
        <v/>
      </c>
      <c r="W1235" s="33" t="str">
        <f>IF(IFERROR(VLOOKUP($E1235,'Setup 2'!$A:$K,'Setup 2'!F$2,0),"")=0,"",IFERROR(VLOOKUP($E1235,'Setup 2'!$A:$K,'Setup 2'!F$2,0),""))</f>
        <v/>
      </c>
      <c r="X1235" s="33" t="str">
        <f>IF(IFERROR(VLOOKUP($E1235,'Setup 2'!$A:$K,'Setup 2'!G$2,0),"")=0,"",IFERROR(VLOOKUP($E1235,'Setup 2'!$A:$K,'Setup 2'!G$2,0),""))</f>
        <v/>
      </c>
      <c r="Y1235" s="33" t="str">
        <f>IF(IFERROR(VLOOKUP($E1235,'Setup 2'!$A:$K,'Setup 2'!H$2,0),"")=0,"",IFERROR(VLOOKUP($E1235,'Setup 2'!$A:$K,'Setup 2'!H$2,0),""))</f>
        <v/>
      </c>
      <c r="Z1235" s="33" t="str">
        <f>IF(IFERROR(VLOOKUP($E1235,'Setup 2'!$A:$K,'Setup 2'!I$2,0),"")=0,"",IFERROR(VLOOKUP($E1235,'Setup 2'!$A:$K,'Setup 2'!I$2,0),""))</f>
        <v/>
      </c>
      <c r="AA1235" s="33" t="str">
        <f>IF(IFERROR(VLOOKUP($E1235,'Setup 2'!$A:$K,'Setup 2'!J$2,0),"")=0,"",IFERROR(VLOOKUP($E1235,'Setup 2'!$A:$K,'Setup 2'!J$2,0),""))</f>
        <v/>
      </c>
      <c r="AB1235" s="33" t="str">
        <f>IF(IFERROR(VLOOKUP($E1235,'Setup 2'!$A:$K,'Setup 2'!K$2,0),"")=0,"",IFERROR(VLOOKUP($E1235,'Setup 2'!$A:$K,'Setup 2'!K$2,0),""))</f>
        <v/>
      </c>
    </row>
    <row r="1236" spans="19:28" x14ac:dyDescent="0.55000000000000004">
      <c r="S1236" s="33" t="str">
        <f>IF(IFERROR(VLOOKUP($E1236,'Setup 2'!$A:$K,'Setup 2'!B$2,0),"")=0,"",IFERROR(VLOOKUP($E1236,'Setup 2'!$A:$K,'Setup 2'!B$2,0),""))</f>
        <v/>
      </c>
      <c r="T1236" s="33" t="str">
        <f>IF(IFERROR(VLOOKUP($E1236,'Setup 2'!$A:$K,'Setup 2'!C$2,0),"")=0,"",IFERROR(VLOOKUP($E1236,'Setup 2'!$A:$K,'Setup 2'!C$2,0),""))</f>
        <v/>
      </c>
      <c r="U1236" s="33" t="str">
        <f>IF(IFERROR(VLOOKUP($E1236,'Setup 2'!$A:$K,'Setup 2'!D$2,0),"")=0,"",IFERROR(VLOOKUP($E1236,'Setup 2'!$A:$K,'Setup 2'!D$2,0),""))</f>
        <v/>
      </c>
      <c r="V1236" s="33" t="str">
        <f>IF(IFERROR(VLOOKUP($E1236,'Setup 2'!$A:$K,'Setup 2'!E$2,0),"")=0,"",IFERROR(VLOOKUP($E1236,'Setup 2'!$A:$K,'Setup 2'!E$2,0),""))</f>
        <v/>
      </c>
      <c r="W1236" s="33" t="str">
        <f>IF(IFERROR(VLOOKUP($E1236,'Setup 2'!$A:$K,'Setup 2'!F$2,0),"")=0,"",IFERROR(VLOOKUP($E1236,'Setup 2'!$A:$K,'Setup 2'!F$2,0),""))</f>
        <v/>
      </c>
      <c r="X1236" s="33" t="str">
        <f>IF(IFERROR(VLOOKUP($E1236,'Setup 2'!$A:$K,'Setup 2'!G$2,0),"")=0,"",IFERROR(VLOOKUP($E1236,'Setup 2'!$A:$K,'Setup 2'!G$2,0),""))</f>
        <v/>
      </c>
      <c r="Y1236" s="33" t="str">
        <f>IF(IFERROR(VLOOKUP($E1236,'Setup 2'!$A:$K,'Setup 2'!H$2,0),"")=0,"",IFERROR(VLOOKUP($E1236,'Setup 2'!$A:$K,'Setup 2'!H$2,0),""))</f>
        <v/>
      </c>
      <c r="Z1236" s="33" t="str">
        <f>IF(IFERROR(VLOOKUP($E1236,'Setup 2'!$A:$K,'Setup 2'!I$2,0),"")=0,"",IFERROR(VLOOKUP($E1236,'Setup 2'!$A:$K,'Setup 2'!I$2,0),""))</f>
        <v/>
      </c>
      <c r="AA1236" s="33" t="str">
        <f>IF(IFERROR(VLOOKUP($E1236,'Setup 2'!$A:$K,'Setup 2'!J$2,0),"")=0,"",IFERROR(VLOOKUP($E1236,'Setup 2'!$A:$K,'Setup 2'!J$2,0),""))</f>
        <v/>
      </c>
      <c r="AB1236" s="33" t="str">
        <f>IF(IFERROR(VLOOKUP($E1236,'Setup 2'!$A:$K,'Setup 2'!K$2,0),"")=0,"",IFERROR(VLOOKUP($E1236,'Setup 2'!$A:$K,'Setup 2'!K$2,0),""))</f>
        <v/>
      </c>
    </row>
    <row r="1237" spans="19:28" x14ac:dyDescent="0.55000000000000004">
      <c r="S1237" s="33" t="str">
        <f>IF(IFERROR(VLOOKUP($E1237,'Setup 2'!$A:$K,'Setup 2'!B$2,0),"")=0,"",IFERROR(VLOOKUP($E1237,'Setup 2'!$A:$K,'Setup 2'!B$2,0),""))</f>
        <v/>
      </c>
      <c r="T1237" s="33" t="str">
        <f>IF(IFERROR(VLOOKUP($E1237,'Setup 2'!$A:$K,'Setup 2'!C$2,0),"")=0,"",IFERROR(VLOOKUP($E1237,'Setup 2'!$A:$K,'Setup 2'!C$2,0),""))</f>
        <v/>
      </c>
      <c r="U1237" s="33" t="str">
        <f>IF(IFERROR(VLOOKUP($E1237,'Setup 2'!$A:$K,'Setup 2'!D$2,0),"")=0,"",IFERROR(VLOOKUP($E1237,'Setup 2'!$A:$K,'Setup 2'!D$2,0),""))</f>
        <v/>
      </c>
      <c r="V1237" s="33" t="str">
        <f>IF(IFERROR(VLOOKUP($E1237,'Setup 2'!$A:$K,'Setup 2'!E$2,0),"")=0,"",IFERROR(VLOOKUP($E1237,'Setup 2'!$A:$K,'Setup 2'!E$2,0),""))</f>
        <v/>
      </c>
      <c r="W1237" s="33" t="str">
        <f>IF(IFERROR(VLOOKUP($E1237,'Setup 2'!$A:$K,'Setup 2'!F$2,0),"")=0,"",IFERROR(VLOOKUP($E1237,'Setup 2'!$A:$K,'Setup 2'!F$2,0),""))</f>
        <v/>
      </c>
      <c r="X1237" s="33" t="str">
        <f>IF(IFERROR(VLOOKUP($E1237,'Setup 2'!$A:$K,'Setup 2'!G$2,0),"")=0,"",IFERROR(VLOOKUP($E1237,'Setup 2'!$A:$K,'Setup 2'!G$2,0),""))</f>
        <v/>
      </c>
      <c r="Y1237" s="33" t="str">
        <f>IF(IFERROR(VLOOKUP($E1237,'Setup 2'!$A:$K,'Setup 2'!H$2,0),"")=0,"",IFERROR(VLOOKUP($E1237,'Setup 2'!$A:$K,'Setup 2'!H$2,0),""))</f>
        <v/>
      </c>
      <c r="Z1237" s="33" t="str">
        <f>IF(IFERROR(VLOOKUP($E1237,'Setup 2'!$A:$K,'Setup 2'!I$2,0),"")=0,"",IFERROR(VLOOKUP($E1237,'Setup 2'!$A:$K,'Setup 2'!I$2,0),""))</f>
        <v/>
      </c>
      <c r="AA1237" s="33" t="str">
        <f>IF(IFERROR(VLOOKUP($E1237,'Setup 2'!$A:$K,'Setup 2'!J$2,0),"")=0,"",IFERROR(VLOOKUP($E1237,'Setup 2'!$A:$K,'Setup 2'!J$2,0),""))</f>
        <v/>
      </c>
      <c r="AB1237" s="33" t="str">
        <f>IF(IFERROR(VLOOKUP($E1237,'Setup 2'!$A:$K,'Setup 2'!K$2,0),"")=0,"",IFERROR(VLOOKUP($E1237,'Setup 2'!$A:$K,'Setup 2'!K$2,0),""))</f>
        <v/>
      </c>
    </row>
    <row r="1238" spans="19:28" x14ac:dyDescent="0.55000000000000004">
      <c r="S1238" s="33" t="str">
        <f>IF(IFERROR(VLOOKUP($E1238,'Setup 2'!$A:$K,'Setup 2'!B$2,0),"")=0,"",IFERROR(VLOOKUP($E1238,'Setup 2'!$A:$K,'Setup 2'!B$2,0),""))</f>
        <v/>
      </c>
      <c r="T1238" s="33" t="str">
        <f>IF(IFERROR(VLOOKUP($E1238,'Setup 2'!$A:$K,'Setup 2'!C$2,0),"")=0,"",IFERROR(VLOOKUP($E1238,'Setup 2'!$A:$K,'Setup 2'!C$2,0),""))</f>
        <v/>
      </c>
      <c r="U1238" s="33" t="str">
        <f>IF(IFERROR(VLOOKUP($E1238,'Setup 2'!$A:$K,'Setup 2'!D$2,0),"")=0,"",IFERROR(VLOOKUP($E1238,'Setup 2'!$A:$K,'Setup 2'!D$2,0),""))</f>
        <v/>
      </c>
      <c r="V1238" s="33" t="str">
        <f>IF(IFERROR(VLOOKUP($E1238,'Setup 2'!$A:$K,'Setup 2'!E$2,0),"")=0,"",IFERROR(VLOOKUP($E1238,'Setup 2'!$A:$K,'Setup 2'!E$2,0),""))</f>
        <v/>
      </c>
      <c r="W1238" s="33" t="str">
        <f>IF(IFERROR(VLOOKUP($E1238,'Setup 2'!$A:$K,'Setup 2'!F$2,0),"")=0,"",IFERROR(VLOOKUP($E1238,'Setup 2'!$A:$K,'Setup 2'!F$2,0),""))</f>
        <v/>
      </c>
      <c r="X1238" s="33" t="str">
        <f>IF(IFERROR(VLOOKUP($E1238,'Setup 2'!$A:$K,'Setup 2'!G$2,0),"")=0,"",IFERROR(VLOOKUP($E1238,'Setup 2'!$A:$K,'Setup 2'!G$2,0),""))</f>
        <v/>
      </c>
      <c r="Y1238" s="33" t="str">
        <f>IF(IFERROR(VLOOKUP($E1238,'Setup 2'!$A:$K,'Setup 2'!H$2,0),"")=0,"",IFERROR(VLOOKUP($E1238,'Setup 2'!$A:$K,'Setup 2'!H$2,0),""))</f>
        <v/>
      </c>
      <c r="Z1238" s="33" t="str">
        <f>IF(IFERROR(VLOOKUP($E1238,'Setup 2'!$A:$K,'Setup 2'!I$2,0),"")=0,"",IFERROR(VLOOKUP($E1238,'Setup 2'!$A:$K,'Setup 2'!I$2,0),""))</f>
        <v/>
      </c>
      <c r="AA1238" s="33" t="str">
        <f>IF(IFERROR(VLOOKUP($E1238,'Setup 2'!$A:$K,'Setup 2'!J$2,0),"")=0,"",IFERROR(VLOOKUP($E1238,'Setup 2'!$A:$K,'Setup 2'!J$2,0),""))</f>
        <v/>
      </c>
      <c r="AB1238" s="33" t="str">
        <f>IF(IFERROR(VLOOKUP($E1238,'Setup 2'!$A:$K,'Setup 2'!K$2,0),"")=0,"",IFERROR(VLOOKUP($E1238,'Setup 2'!$A:$K,'Setup 2'!K$2,0),""))</f>
        <v/>
      </c>
    </row>
    <row r="1239" spans="19:28" x14ac:dyDescent="0.55000000000000004">
      <c r="S1239" s="33" t="str">
        <f>IF(IFERROR(VLOOKUP($E1239,'Setup 2'!$A:$K,'Setup 2'!B$2,0),"")=0,"",IFERROR(VLOOKUP($E1239,'Setup 2'!$A:$K,'Setup 2'!B$2,0),""))</f>
        <v/>
      </c>
      <c r="T1239" s="33" t="str">
        <f>IF(IFERROR(VLOOKUP($E1239,'Setup 2'!$A:$K,'Setup 2'!C$2,0),"")=0,"",IFERROR(VLOOKUP($E1239,'Setup 2'!$A:$K,'Setup 2'!C$2,0),""))</f>
        <v/>
      </c>
      <c r="U1239" s="33" t="str">
        <f>IF(IFERROR(VLOOKUP($E1239,'Setup 2'!$A:$K,'Setup 2'!D$2,0),"")=0,"",IFERROR(VLOOKUP($E1239,'Setup 2'!$A:$K,'Setup 2'!D$2,0),""))</f>
        <v/>
      </c>
      <c r="V1239" s="33" t="str">
        <f>IF(IFERROR(VLOOKUP($E1239,'Setup 2'!$A:$K,'Setup 2'!E$2,0),"")=0,"",IFERROR(VLOOKUP($E1239,'Setup 2'!$A:$K,'Setup 2'!E$2,0),""))</f>
        <v/>
      </c>
      <c r="W1239" s="33" t="str">
        <f>IF(IFERROR(VLOOKUP($E1239,'Setup 2'!$A:$K,'Setup 2'!F$2,0),"")=0,"",IFERROR(VLOOKUP($E1239,'Setup 2'!$A:$K,'Setup 2'!F$2,0),""))</f>
        <v/>
      </c>
      <c r="X1239" s="33" t="str">
        <f>IF(IFERROR(VLOOKUP($E1239,'Setup 2'!$A:$K,'Setup 2'!G$2,0),"")=0,"",IFERROR(VLOOKUP($E1239,'Setup 2'!$A:$K,'Setup 2'!G$2,0),""))</f>
        <v/>
      </c>
      <c r="Y1239" s="33" t="str">
        <f>IF(IFERROR(VLOOKUP($E1239,'Setup 2'!$A:$K,'Setup 2'!H$2,0),"")=0,"",IFERROR(VLOOKUP($E1239,'Setup 2'!$A:$K,'Setup 2'!H$2,0),""))</f>
        <v/>
      </c>
      <c r="Z1239" s="33" t="str">
        <f>IF(IFERROR(VLOOKUP($E1239,'Setup 2'!$A:$K,'Setup 2'!I$2,0),"")=0,"",IFERROR(VLOOKUP($E1239,'Setup 2'!$A:$K,'Setup 2'!I$2,0),""))</f>
        <v/>
      </c>
      <c r="AA1239" s="33" t="str">
        <f>IF(IFERROR(VLOOKUP($E1239,'Setup 2'!$A:$K,'Setup 2'!J$2,0),"")=0,"",IFERROR(VLOOKUP($E1239,'Setup 2'!$A:$K,'Setup 2'!J$2,0),""))</f>
        <v/>
      </c>
      <c r="AB1239" s="33" t="str">
        <f>IF(IFERROR(VLOOKUP($E1239,'Setup 2'!$A:$K,'Setup 2'!K$2,0),"")=0,"",IFERROR(VLOOKUP($E1239,'Setup 2'!$A:$K,'Setup 2'!K$2,0),""))</f>
        <v/>
      </c>
    </row>
    <row r="1240" spans="19:28" x14ac:dyDescent="0.55000000000000004">
      <c r="S1240" s="33" t="str">
        <f>IF(IFERROR(VLOOKUP($E1240,'Setup 2'!$A:$K,'Setup 2'!B$2,0),"")=0,"",IFERROR(VLOOKUP($E1240,'Setup 2'!$A:$K,'Setup 2'!B$2,0),""))</f>
        <v/>
      </c>
      <c r="T1240" s="33" t="str">
        <f>IF(IFERROR(VLOOKUP($E1240,'Setup 2'!$A:$K,'Setup 2'!C$2,0),"")=0,"",IFERROR(VLOOKUP($E1240,'Setup 2'!$A:$K,'Setup 2'!C$2,0),""))</f>
        <v/>
      </c>
      <c r="U1240" s="33" t="str">
        <f>IF(IFERROR(VLOOKUP($E1240,'Setup 2'!$A:$K,'Setup 2'!D$2,0),"")=0,"",IFERROR(VLOOKUP($E1240,'Setup 2'!$A:$K,'Setup 2'!D$2,0),""))</f>
        <v/>
      </c>
      <c r="V1240" s="33" t="str">
        <f>IF(IFERROR(VLOOKUP($E1240,'Setup 2'!$A:$K,'Setup 2'!E$2,0),"")=0,"",IFERROR(VLOOKUP($E1240,'Setup 2'!$A:$K,'Setup 2'!E$2,0),""))</f>
        <v/>
      </c>
      <c r="W1240" s="33" t="str">
        <f>IF(IFERROR(VLOOKUP($E1240,'Setup 2'!$A:$K,'Setup 2'!F$2,0),"")=0,"",IFERROR(VLOOKUP($E1240,'Setup 2'!$A:$K,'Setup 2'!F$2,0),""))</f>
        <v/>
      </c>
      <c r="X1240" s="33" t="str">
        <f>IF(IFERROR(VLOOKUP($E1240,'Setup 2'!$A:$K,'Setup 2'!G$2,0),"")=0,"",IFERROR(VLOOKUP($E1240,'Setup 2'!$A:$K,'Setup 2'!G$2,0),""))</f>
        <v/>
      </c>
      <c r="Y1240" s="33" t="str">
        <f>IF(IFERROR(VLOOKUP($E1240,'Setup 2'!$A:$K,'Setup 2'!H$2,0),"")=0,"",IFERROR(VLOOKUP($E1240,'Setup 2'!$A:$K,'Setup 2'!H$2,0),""))</f>
        <v/>
      </c>
      <c r="Z1240" s="33" t="str">
        <f>IF(IFERROR(VLOOKUP($E1240,'Setup 2'!$A:$K,'Setup 2'!I$2,0),"")=0,"",IFERROR(VLOOKUP($E1240,'Setup 2'!$A:$K,'Setup 2'!I$2,0),""))</f>
        <v/>
      </c>
      <c r="AA1240" s="33" t="str">
        <f>IF(IFERROR(VLOOKUP($E1240,'Setup 2'!$A:$K,'Setup 2'!J$2,0),"")=0,"",IFERROR(VLOOKUP($E1240,'Setup 2'!$A:$K,'Setup 2'!J$2,0),""))</f>
        <v/>
      </c>
      <c r="AB1240" s="33" t="str">
        <f>IF(IFERROR(VLOOKUP($E1240,'Setup 2'!$A:$K,'Setup 2'!K$2,0),"")=0,"",IFERROR(VLOOKUP($E1240,'Setup 2'!$A:$K,'Setup 2'!K$2,0),""))</f>
        <v/>
      </c>
    </row>
    <row r="1241" spans="19:28" x14ac:dyDescent="0.55000000000000004">
      <c r="S1241" s="33" t="str">
        <f>IF(IFERROR(VLOOKUP($E1241,'Setup 2'!$A:$K,'Setup 2'!B$2,0),"")=0,"",IFERROR(VLOOKUP($E1241,'Setup 2'!$A:$K,'Setup 2'!B$2,0),""))</f>
        <v/>
      </c>
      <c r="T1241" s="33" t="str">
        <f>IF(IFERROR(VLOOKUP($E1241,'Setup 2'!$A:$K,'Setup 2'!C$2,0),"")=0,"",IFERROR(VLOOKUP($E1241,'Setup 2'!$A:$K,'Setup 2'!C$2,0),""))</f>
        <v/>
      </c>
      <c r="U1241" s="33" t="str">
        <f>IF(IFERROR(VLOOKUP($E1241,'Setup 2'!$A:$K,'Setup 2'!D$2,0),"")=0,"",IFERROR(VLOOKUP($E1241,'Setup 2'!$A:$K,'Setup 2'!D$2,0),""))</f>
        <v/>
      </c>
      <c r="V1241" s="33" t="str">
        <f>IF(IFERROR(VLOOKUP($E1241,'Setup 2'!$A:$K,'Setup 2'!E$2,0),"")=0,"",IFERROR(VLOOKUP($E1241,'Setup 2'!$A:$K,'Setup 2'!E$2,0),""))</f>
        <v/>
      </c>
      <c r="W1241" s="33" t="str">
        <f>IF(IFERROR(VLOOKUP($E1241,'Setup 2'!$A:$K,'Setup 2'!F$2,0),"")=0,"",IFERROR(VLOOKUP($E1241,'Setup 2'!$A:$K,'Setup 2'!F$2,0),""))</f>
        <v/>
      </c>
      <c r="X1241" s="33" t="str">
        <f>IF(IFERROR(VLOOKUP($E1241,'Setup 2'!$A:$K,'Setup 2'!G$2,0),"")=0,"",IFERROR(VLOOKUP($E1241,'Setup 2'!$A:$K,'Setup 2'!G$2,0),""))</f>
        <v/>
      </c>
      <c r="Y1241" s="33" t="str">
        <f>IF(IFERROR(VLOOKUP($E1241,'Setup 2'!$A:$K,'Setup 2'!H$2,0),"")=0,"",IFERROR(VLOOKUP($E1241,'Setup 2'!$A:$K,'Setup 2'!H$2,0),""))</f>
        <v/>
      </c>
      <c r="Z1241" s="33" t="str">
        <f>IF(IFERROR(VLOOKUP($E1241,'Setup 2'!$A:$K,'Setup 2'!I$2,0),"")=0,"",IFERROR(VLOOKUP($E1241,'Setup 2'!$A:$K,'Setup 2'!I$2,0),""))</f>
        <v/>
      </c>
      <c r="AA1241" s="33" t="str">
        <f>IF(IFERROR(VLOOKUP($E1241,'Setup 2'!$A:$K,'Setup 2'!J$2,0),"")=0,"",IFERROR(VLOOKUP($E1241,'Setup 2'!$A:$K,'Setup 2'!J$2,0),""))</f>
        <v/>
      </c>
      <c r="AB1241" s="33" t="str">
        <f>IF(IFERROR(VLOOKUP($E1241,'Setup 2'!$A:$K,'Setup 2'!K$2,0),"")=0,"",IFERROR(VLOOKUP($E1241,'Setup 2'!$A:$K,'Setup 2'!K$2,0),""))</f>
        <v/>
      </c>
    </row>
    <row r="1242" spans="19:28" x14ac:dyDescent="0.55000000000000004">
      <c r="S1242" s="33" t="str">
        <f>IF(IFERROR(VLOOKUP($E1242,'Setup 2'!$A:$K,'Setup 2'!B$2,0),"")=0,"",IFERROR(VLOOKUP($E1242,'Setup 2'!$A:$K,'Setup 2'!B$2,0),""))</f>
        <v/>
      </c>
      <c r="T1242" s="33" t="str">
        <f>IF(IFERROR(VLOOKUP($E1242,'Setup 2'!$A:$K,'Setup 2'!C$2,0),"")=0,"",IFERROR(VLOOKUP($E1242,'Setup 2'!$A:$K,'Setup 2'!C$2,0),""))</f>
        <v/>
      </c>
      <c r="U1242" s="33" t="str">
        <f>IF(IFERROR(VLOOKUP($E1242,'Setup 2'!$A:$K,'Setup 2'!D$2,0),"")=0,"",IFERROR(VLOOKUP($E1242,'Setup 2'!$A:$K,'Setup 2'!D$2,0),""))</f>
        <v/>
      </c>
      <c r="V1242" s="33" t="str">
        <f>IF(IFERROR(VLOOKUP($E1242,'Setup 2'!$A:$K,'Setup 2'!E$2,0),"")=0,"",IFERROR(VLOOKUP($E1242,'Setup 2'!$A:$K,'Setup 2'!E$2,0),""))</f>
        <v/>
      </c>
      <c r="W1242" s="33" t="str">
        <f>IF(IFERROR(VLOOKUP($E1242,'Setup 2'!$A:$K,'Setup 2'!F$2,0),"")=0,"",IFERROR(VLOOKUP($E1242,'Setup 2'!$A:$K,'Setup 2'!F$2,0),""))</f>
        <v/>
      </c>
      <c r="X1242" s="33" t="str">
        <f>IF(IFERROR(VLOOKUP($E1242,'Setup 2'!$A:$K,'Setup 2'!G$2,0),"")=0,"",IFERROR(VLOOKUP($E1242,'Setup 2'!$A:$K,'Setup 2'!G$2,0),""))</f>
        <v/>
      </c>
      <c r="Y1242" s="33" t="str">
        <f>IF(IFERROR(VLOOKUP($E1242,'Setup 2'!$A:$K,'Setup 2'!H$2,0),"")=0,"",IFERROR(VLOOKUP($E1242,'Setup 2'!$A:$K,'Setup 2'!H$2,0),""))</f>
        <v/>
      </c>
      <c r="Z1242" s="33" t="str">
        <f>IF(IFERROR(VLOOKUP($E1242,'Setup 2'!$A:$K,'Setup 2'!I$2,0),"")=0,"",IFERROR(VLOOKUP($E1242,'Setup 2'!$A:$K,'Setup 2'!I$2,0),""))</f>
        <v/>
      </c>
      <c r="AA1242" s="33" t="str">
        <f>IF(IFERROR(VLOOKUP($E1242,'Setup 2'!$A:$K,'Setup 2'!J$2,0),"")=0,"",IFERROR(VLOOKUP($E1242,'Setup 2'!$A:$K,'Setup 2'!J$2,0),""))</f>
        <v/>
      </c>
      <c r="AB1242" s="33" t="str">
        <f>IF(IFERROR(VLOOKUP($E1242,'Setup 2'!$A:$K,'Setup 2'!K$2,0),"")=0,"",IFERROR(VLOOKUP($E1242,'Setup 2'!$A:$K,'Setup 2'!K$2,0),""))</f>
        <v/>
      </c>
    </row>
    <row r="1243" spans="19:28" x14ac:dyDescent="0.55000000000000004">
      <c r="S1243" s="33" t="str">
        <f>IF(IFERROR(VLOOKUP($E1243,'Setup 2'!$A:$K,'Setup 2'!B$2,0),"")=0,"",IFERROR(VLOOKUP($E1243,'Setup 2'!$A:$K,'Setup 2'!B$2,0),""))</f>
        <v/>
      </c>
      <c r="T1243" s="33" t="str">
        <f>IF(IFERROR(VLOOKUP($E1243,'Setup 2'!$A:$K,'Setup 2'!C$2,0),"")=0,"",IFERROR(VLOOKUP($E1243,'Setup 2'!$A:$K,'Setup 2'!C$2,0),""))</f>
        <v/>
      </c>
      <c r="U1243" s="33" t="str">
        <f>IF(IFERROR(VLOOKUP($E1243,'Setup 2'!$A:$K,'Setup 2'!D$2,0),"")=0,"",IFERROR(VLOOKUP($E1243,'Setup 2'!$A:$K,'Setup 2'!D$2,0),""))</f>
        <v/>
      </c>
      <c r="V1243" s="33" t="str">
        <f>IF(IFERROR(VLOOKUP($E1243,'Setup 2'!$A:$K,'Setup 2'!E$2,0),"")=0,"",IFERROR(VLOOKUP($E1243,'Setup 2'!$A:$K,'Setup 2'!E$2,0),""))</f>
        <v/>
      </c>
      <c r="W1243" s="33" t="str">
        <f>IF(IFERROR(VLOOKUP($E1243,'Setup 2'!$A:$K,'Setup 2'!F$2,0),"")=0,"",IFERROR(VLOOKUP($E1243,'Setup 2'!$A:$K,'Setup 2'!F$2,0),""))</f>
        <v/>
      </c>
      <c r="X1243" s="33" t="str">
        <f>IF(IFERROR(VLOOKUP($E1243,'Setup 2'!$A:$K,'Setup 2'!G$2,0),"")=0,"",IFERROR(VLOOKUP($E1243,'Setup 2'!$A:$K,'Setup 2'!G$2,0),""))</f>
        <v/>
      </c>
      <c r="Y1243" s="33" t="str">
        <f>IF(IFERROR(VLOOKUP($E1243,'Setup 2'!$A:$K,'Setup 2'!H$2,0),"")=0,"",IFERROR(VLOOKUP($E1243,'Setup 2'!$A:$K,'Setup 2'!H$2,0),""))</f>
        <v/>
      </c>
      <c r="Z1243" s="33" t="str">
        <f>IF(IFERROR(VLOOKUP($E1243,'Setup 2'!$A:$K,'Setup 2'!I$2,0),"")=0,"",IFERROR(VLOOKUP($E1243,'Setup 2'!$A:$K,'Setup 2'!I$2,0),""))</f>
        <v/>
      </c>
      <c r="AA1243" s="33" t="str">
        <f>IF(IFERROR(VLOOKUP($E1243,'Setup 2'!$A:$K,'Setup 2'!J$2,0),"")=0,"",IFERROR(VLOOKUP($E1243,'Setup 2'!$A:$K,'Setup 2'!J$2,0),""))</f>
        <v/>
      </c>
      <c r="AB1243" s="33" t="str">
        <f>IF(IFERROR(VLOOKUP($E1243,'Setup 2'!$A:$K,'Setup 2'!K$2,0),"")=0,"",IFERROR(VLOOKUP($E1243,'Setup 2'!$A:$K,'Setup 2'!K$2,0),""))</f>
        <v/>
      </c>
    </row>
    <row r="1244" spans="19:28" x14ac:dyDescent="0.55000000000000004">
      <c r="S1244" s="33" t="str">
        <f>IF(IFERROR(VLOOKUP($E1244,'Setup 2'!$A:$K,'Setup 2'!B$2,0),"")=0,"",IFERROR(VLOOKUP($E1244,'Setup 2'!$A:$K,'Setup 2'!B$2,0),""))</f>
        <v/>
      </c>
      <c r="T1244" s="33" t="str">
        <f>IF(IFERROR(VLOOKUP($E1244,'Setup 2'!$A:$K,'Setup 2'!C$2,0),"")=0,"",IFERROR(VLOOKUP($E1244,'Setup 2'!$A:$K,'Setup 2'!C$2,0),""))</f>
        <v/>
      </c>
      <c r="U1244" s="33" t="str">
        <f>IF(IFERROR(VLOOKUP($E1244,'Setup 2'!$A:$K,'Setup 2'!D$2,0),"")=0,"",IFERROR(VLOOKUP($E1244,'Setup 2'!$A:$K,'Setup 2'!D$2,0),""))</f>
        <v/>
      </c>
      <c r="V1244" s="33" t="str">
        <f>IF(IFERROR(VLOOKUP($E1244,'Setup 2'!$A:$K,'Setup 2'!E$2,0),"")=0,"",IFERROR(VLOOKUP($E1244,'Setup 2'!$A:$K,'Setup 2'!E$2,0),""))</f>
        <v/>
      </c>
      <c r="W1244" s="33" t="str">
        <f>IF(IFERROR(VLOOKUP($E1244,'Setup 2'!$A:$K,'Setup 2'!F$2,0),"")=0,"",IFERROR(VLOOKUP($E1244,'Setup 2'!$A:$K,'Setup 2'!F$2,0),""))</f>
        <v/>
      </c>
      <c r="X1244" s="33" t="str">
        <f>IF(IFERROR(VLOOKUP($E1244,'Setup 2'!$A:$K,'Setup 2'!G$2,0),"")=0,"",IFERROR(VLOOKUP($E1244,'Setup 2'!$A:$K,'Setup 2'!G$2,0),""))</f>
        <v/>
      </c>
      <c r="Y1244" s="33" t="str">
        <f>IF(IFERROR(VLOOKUP($E1244,'Setup 2'!$A:$K,'Setup 2'!H$2,0),"")=0,"",IFERROR(VLOOKUP($E1244,'Setup 2'!$A:$K,'Setup 2'!H$2,0),""))</f>
        <v/>
      </c>
      <c r="Z1244" s="33" t="str">
        <f>IF(IFERROR(VLOOKUP($E1244,'Setup 2'!$A:$K,'Setup 2'!I$2,0),"")=0,"",IFERROR(VLOOKUP($E1244,'Setup 2'!$A:$K,'Setup 2'!I$2,0),""))</f>
        <v/>
      </c>
      <c r="AA1244" s="33" t="str">
        <f>IF(IFERROR(VLOOKUP($E1244,'Setup 2'!$A:$K,'Setup 2'!J$2,0),"")=0,"",IFERROR(VLOOKUP($E1244,'Setup 2'!$A:$K,'Setup 2'!J$2,0),""))</f>
        <v/>
      </c>
      <c r="AB1244" s="33" t="str">
        <f>IF(IFERROR(VLOOKUP($E1244,'Setup 2'!$A:$K,'Setup 2'!K$2,0),"")=0,"",IFERROR(VLOOKUP($E1244,'Setup 2'!$A:$K,'Setup 2'!K$2,0),""))</f>
        <v/>
      </c>
    </row>
    <row r="1245" spans="19:28" x14ac:dyDescent="0.55000000000000004">
      <c r="S1245" s="33" t="str">
        <f>IF(IFERROR(VLOOKUP($E1245,'Setup 2'!$A:$K,'Setup 2'!B$2,0),"")=0,"",IFERROR(VLOOKUP($E1245,'Setup 2'!$A:$K,'Setup 2'!B$2,0),""))</f>
        <v/>
      </c>
      <c r="T1245" s="33" t="str">
        <f>IF(IFERROR(VLOOKUP($E1245,'Setup 2'!$A:$K,'Setup 2'!C$2,0),"")=0,"",IFERROR(VLOOKUP($E1245,'Setup 2'!$A:$K,'Setup 2'!C$2,0),""))</f>
        <v/>
      </c>
      <c r="U1245" s="33" t="str">
        <f>IF(IFERROR(VLOOKUP($E1245,'Setup 2'!$A:$K,'Setup 2'!D$2,0),"")=0,"",IFERROR(VLOOKUP($E1245,'Setup 2'!$A:$K,'Setup 2'!D$2,0),""))</f>
        <v/>
      </c>
      <c r="V1245" s="33" t="str">
        <f>IF(IFERROR(VLOOKUP($E1245,'Setup 2'!$A:$K,'Setup 2'!E$2,0),"")=0,"",IFERROR(VLOOKUP($E1245,'Setup 2'!$A:$K,'Setup 2'!E$2,0),""))</f>
        <v/>
      </c>
      <c r="W1245" s="33" t="str">
        <f>IF(IFERROR(VLOOKUP($E1245,'Setup 2'!$A:$K,'Setup 2'!F$2,0),"")=0,"",IFERROR(VLOOKUP($E1245,'Setup 2'!$A:$K,'Setup 2'!F$2,0),""))</f>
        <v/>
      </c>
      <c r="X1245" s="33" t="str">
        <f>IF(IFERROR(VLOOKUP($E1245,'Setup 2'!$A:$K,'Setup 2'!G$2,0),"")=0,"",IFERROR(VLOOKUP($E1245,'Setup 2'!$A:$K,'Setup 2'!G$2,0),""))</f>
        <v/>
      </c>
      <c r="Y1245" s="33" t="str">
        <f>IF(IFERROR(VLOOKUP($E1245,'Setup 2'!$A:$K,'Setup 2'!H$2,0),"")=0,"",IFERROR(VLOOKUP($E1245,'Setup 2'!$A:$K,'Setup 2'!H$2,0),""))</f>
        <v/>
      </c>
      <c r="Z1245" s="33" t="str">
        <f>IF(IFERROR(VLOOKUP($E1245,'Setup 2'!$A:$K,'Setup 2'!I$2,0),"")=0,"",IFERROR(VLOOKUP($E1245,'Setup 2'!$A:$K,'Setup 2'!I$2,0),""))</f>
        <v/>
      </c>
      <c r="AA1245" s="33" t="str">
        <f>IF(IFERROR(VLOOKUP($E1245,'Setup 2'!$A:$K,'Setup 2'!J$2,0),"")=0,"",IFERROR(VLOOKUP($E1245,'Setup 2'!$A:$K,'Setup 2'!J$2,0),""))</f>
        <v/>
      </c>
      <c r="AB1245" s="33" t="str">
        <f>IF(IFERROR(VLOOKUP($E1245,'Setup 2'!$A:$K,'Setup 2'!K$2,0),"")=0,"",IFERROR(VLOOKUP($E1245,'Setup 2'!$A:$K,'Setup 2'!K$2,0),""))</f>
        <v/>
      </c>
    </row>
    <row r="1246" spans="19:28" x14ac:dyDescent="0.55000000000000004">
      <c r="S1246" s="33" t="str">
        <f>IF(IFERROR(VLOOKUP($E1246,'Setup 2'!$A:$K,'Setup 2'!B$2,0),"")=0,"",IFERROR(VLOOKUP($E1246,'Setup 2'!$A:$K,'Setup 2'!B$2,0),""))</f>
        <v/>
      </c>
      <c r="T1246" s="33" t="str">
        <f>IF(IFERROR(VLOOKUP($E1246,'Setup 2'!$A:$K,'Setup 2'!C$2,0),"")=0,"",IFERROR(VLOOKUP($E1246,'Setup 2'!$A:$K,'Setup 2'!C$2,0),""))</f>
        <v/>
      </c>
      <c r="U1246" s="33" t="str">
        <f>IF(IFERROR(VLOOKUP($E1246,'Setup 2'!$A:$K,'Setup 2'!D$2,0),"")=0,"",IFERROR(VLOOKUP($E1246,'Setup 2'!$A:$K,'Setup 2'!D$2,0),""))</f>
        <v/>
      </c>
      <c r="V1246" s="33" t="str">
        <f>IF(IFERROR(VLOOKUP($E1246,'Setup 2'!$A:$K,'Setup 2'!E$2,0),"")=0,"",IFERROR(VLOOKUP($E1246,'Setup 2'!$A:$K,'Setup 2'!E$2,0),""))</f>
        <v/>
      </c>
      <c r="W1246" s="33" t="str">
        <f>IF(IFERROR(VLOOKUP($E1246,'Setup 2'!$A:$K,'Setup 2'!F$2,0),"")=0,"",IFERROR(VLOOKUP($E1246,'Setup 2'!$A:$K,'Setup 2'!F$2,0),""))</f>
        <v/>
      </c>
      <c r="X1246" s="33" t="str">
        <f>IF(IFERROR(VLOOKUP($E1246,'Setup 2'!$A:$K,'Setup 2'!G$2,0),"")=0,"",IFERROR(VLOOKUP($E1246,'Setup 2'!$A:$K,'Setup 2'!G$2,0),""))</f>
        <v/>
      </c>
      <c r="Y1246" s="33" t="str">
        <f>IF(IFERROR(VLOOKUP($E1246,'Setup 2'!$A:$K,'Setup 2'!H$2,0),"")=0,"",IFERROR(VLOOKUP($E1246,'Setup 2'!$A:$K,'Setup 2'!H$2,0),""))</f>
        <v/>
      </c>
      <c r="Z1246" s="33" t="str">
        <f>IF(IFERROR(VLOOKUP($E1246,'Setup 2'!$A:$K,'Setup 2'!I$2,0),"")=0,"",IFERROR(VLOOKUP($E1246,'Setup 2'!$A:$K,'Setup 2'!I$2,0),""))</f>
        <v/>
      </c>
      <c r="AA1246" s="33" t="str">
        <f>IF(IFERROR(VLOOKUP($E1246,'Setup 2'!$A:$K,'Setup 2'!J$2,0),"")=0,"",IFERROR(VLOOKUP($E1246,'Setup 2'!$A:$K,'Setup 2'!J$2,0),""))</f>
        <v/>
      </c>
      <c r="AB1246" s="33" t="str">
        <f>IF(IFERROR(VLOOKUP($E1246,'Setup 2'!$A:$K,'Setup 2'!K$2,0),"")=0,"",IFERROR(VLOOKUP($E1246,'Setup 2'!$A:$K,'Setup 2'!K$2,0),""))</f>
        <v/>
      </c>
    </row>
    <row r="1247" spans="19:28" x14ac:dyDescent="0.55000000000000004">
      <c r="S1247" s="33" t="str">
        <f>IF(IFERROR(VLOOKUP($E1247,'Setup 2'!$A:$K,'Setup 2'!B$2,0),"")=0,"",IFERROR(VLOOKUP($E1247,'Setup 2'!$A:$K,'Setup 2'!B$2,0),""))</f>
        <v/>
      </c>
      <c r="T1247" s="33" t="str">
        <f>IF(IFERROR(VLOOKUP($E1247,'Setup 2'!$A:$K,'Setup 2'!C$2,0),"")=0,"",IFERROR(VLOOKUP($E1247,'Setup 2'!$A:$K,'Setup 2'!C$2,0),""))</f>
        <v/>
      </c>
      <c r="U1247" s="33" t="str">
        <f>IF(IFERROR(VLOOKUP($E1247,'Setup 2'!$A:$K,'Setup 2'!D$2,0),"")=0,"",IFERROR(VLOOKUP($E1247,'Setup 2'!$A:$K,'Setup 2'!D$2,0),""))</f>
        <v/>
      </c>
      <c r="V1247" s="33" t="str">
        <f>IF(IFERROR(VLOOKUP($E1247,'Setup 2'!$A:$K,'Setup 2'!E$2,0),"")=0,"",IFERROR(VLOOKUP($E1247,'Setup 2'!$A:$K,'Setup 2'!E$2,0),""))</f>
        <v/>
      </c>
      <c r="W1247" s="33" t="str">
        <f>IF(IFERROR(VLOOKUP($E1247,'Setup 2'!$A:$K,'Setup 2'!F$2,0),"")=0,"",IFERROR(VLOOKUP($E1247,'Setup 2'!$A:$K,'Setup 2'!F$2,0),""))</f>
        <v/>
      </c>
      <c r="X1247" s="33" t="str">
        <f>IF(IFERROR(VLOOKUP($E1247,'Setup 2'!$A:$K,'Setup 2'!G$2,0),"")=0,"",IFERROR(VLOOKUP($E1247,'Setup 2'!$A:$K,'Setup 2'!G$2,0),""))</f>
        <v/>
      </c>
      <c r="Y1247" s="33" t="str">
        <f>IF(IFERROR(VLOOKUP($E1247,'Setup 2'!$A:$K,'Setup 2'!H$2,0),"")=0,"",IFERROR(VLOOKUP($E1247,'Setup 2'!$A:$K,'Setup 2'!H$2,0),""))</f>
        <v/>
      </c>
      <c r="Z1247" s="33" t="str">
        <f>IF(IFERROR(VLOOKUP($E1247,'Setup 2'!$A:$K,'Setup 2'!I$2,0),"")=0,"",IFERROR(VLOOKUP($E1247,'Setup 2'!$A:$K,'Setup 2'!I$2,0),""))</f>
        <v/>
      </c>
      <c r="AA1247" s="33" t="str">
        <f>IF(IFERROR(VLOOKUP($E1247,'Setup 2'!$A:$K,'Setup 2'!J$2,0),"")=0,"",IFERROR(VLOOKUP($E1247,'Setup 2'!$A:$K,'Setup 2'!J$2,0),""))</f>
        <v/>
      </c>
      <c r="AB1247" s="33" t="str">
        <f>IF(IFERROR(VLOOKUP($E1247,'Setup 2'!$A:$K,'Setup 2'!K$2,0),"")=0,"",IFERROR(VLOOKUP($E1247,'Setup 2'!$A:$K,'Setup 2'!K$2,0),""))</f>
        <v/>
      </c>
    </row>
    <row r="1248" spans="19:28" x14ac:dyDescent="0.55000000000000004">
      <c r="S1248" s="33" t="str">
        <f>IF(IFERROR(VLOOKUP($E1248,'Setup 2'!$A:$K,'Setup 2'!B$2,0),"")=0,"",IFERROR(VLOOKUP($E1248,'Setup 2'!$A:$K,'Setup 2'!B$2,0),""))</f>
        <v/>
      </c>
      <c r="T1248" s="33" t="str">
        <f>IF(IFERROR(VLOOKUP($E1248,'Setup 2'!$A:$K,'Setup 2'!C$2,0),"")=0,"",IFERROR(VLOOKUP($E1248,'Setup 2'!$A:$K,'Setup 2'!C$2,0),""))</f>
        <v/>
      </c>
      <c r="U1248" s="33" t="str">
        <f>IF(IFERROR(VLOOKUP($E1248,'Setup 2'!$A:$K,'Setup 2'!D$2,0),"")=0,"",IFERROR(VLOOKUP($E1248,'Setup 2'!$A:$K,'Setup 2'!D$2,0),""))</f>
        <v/>
      </c>
      <c r="V1248" s="33" t="str">
        <f>IF(IFERROR(VLOOKUP($E1248,'Setup 2'!$A:$K,'Setup 2'!E$2,0),"")=0,"",IFERROR(VLOOKUP($E1248,'Setup 2'!$A:$K,'Setup 2'!E$2,0),""))</f>
        <v/>
      </c>
      <c r="W1248" s="33" t="str">
        <f>IF(IFERROR(VLOOKUP($E1248,'Setup 2'!$A:$K,'Setup 2'!F$2,0),"")=0,"",IFERROR(VLOOKUP($E1248,'Setup 2'!$A:$K,'Setup 2'!F$2,0),""))</f>
        <v/>
      </c>
      <c r="X1248" s="33" t="str">
        <f>IF(IFERROR(VLOOKUP($E1248,'Setup 2'!$A:$K,'Setup 2'!G$2,0),"")=0,"",IFERROR(VLOOKUP($E1248,'Setup 2'!$A:$K,'Setup 2'!G$2,0),""))</f>
        <v/>
      </c>
      <c r="Y1248" s="33" t="str">
        <f>IF(IFERROR(VLOOKUP($E1248,'Setup 2'!$A:$K,'Setup 2'!H$2,0),"")=0,"",IFERROR(VLOOKUP($E1248,'Setup 2'!$A:$K,'Setup 2'!H$2,0),""))</f>
        <v/>
      </c>
      <c r="Z1248" s="33" t="str">
        <f>IF(IFERROR(VLOOKUP($E1248,'Setup 2'!$A:$K,'Setup 2'!I$2,0),"")=0,"",IFERROR(VLOOKUP($E1248,'Setup 2'!$A:$K,'Setup 2'!I$2,0),""))</f>
        <v/>
      </c>
      <c r="AA1248" s="33" t="str">
        <f>IF(IFERROR(VLOOKUP($E1248,'Setup 2'!$A:$K,'Setup 2'!J$2,0),"")=0,"",IFERROR(VLOOKUP($E1248,'Setup 2'!$A:$K,'Setup 2'!J$2,0),""))</f>
        <v/>
      </c>
      <c r="AB1248" s="33" t="str">
        <f>IF(IFERROR(VLOOKUP($E1248,'Setup 2'!$A:$K,'Setup 2'!K$2,0),"")=0,"",IFERROR(VLOOKUP($E1248,'Setup 2'!$A:$K,'Setup 2'!K$2,0),""))</f>
        <v/>
      </c>
    </row>
    <row r="1249" spans="19:28" x14ac:dyDescent="0.55000000000000004">
      <c r="S1249" s="33" t="str">
        <f>IF(IFERROR(VLOOKUP($E1249,'Setup 2'!$A:$K,'Setup 2'!B$2,0),"")=0,"",IFERROR(VLOOKUP($E1249,'Setup 2'!$A:$K,'Setup 2'!B$2,0),""))</f>
        <v/>
      </c>
      <c r="T1249" s="33" t="str">
        <f>IF(IFERROR(VLOOKUP($E1249,'Setup 2'!$A:$K,'Setup 2'!C$2,0),"")=0,"",IFERROR(VLOOKUP($E1249,'Setup 2'!$A:$K,'Setup 2'!C$2,0),""))</f>
        <v/>
      </c>
      <c r="U1249" s="33" t="str">
        <f>IF(IFERROR(VLOOKUP($E1249,'Setup 2'!$A:$K,'Setup 2'!D$2,0),"")=0,"",IFERROR(VLOOKUP($E1249,'Setup 2'!$A:$K,'Setup 2'!D$2,0),""))</f>
        <v/>
      </c>
      <c r="V1249" s="33" t="str">
        <f>IF(IFERROR(VLOOKUP($E1249,'Setup 2'!$A:$K,'Setup 2'!E$2,0),"")=0,"",IFERROR(VLOOKUP($E1249,'Setup 2'!$A:$K,'Setup 2'!E$2,0),""))</f>
        <v/>
      </c>
      <c r="W1249" s="33" t="str">
        <f>IF(IFERROR(VLOOKUP($E1249,'Setup 2'!$A:$K,'Setup 2'!F$2,0),"")=0,"",IFERROR(VLOOKUP($E1249,'Setup 2'!$A:$K,'Setup 2'!F$2,0),""))</f>
        <v/>
      </c>
      <c r="X1249" s="33" t="str">
        <f>IF(IFERROR(VLOOKUP($E1249,'Setup 2'!$A:$K,'Setup 2'!G$2,0),"")=0,"",IFERROR(VLOOKUP($E1249,'Setup 2'!$A:$K,'Setup 2'!G$2,0),""))</f>
        <v/>
      </c>
      <c r="Y1249" s="33" t="str">
        <f>IF(IFERROR(VLOOKUP($E1249,'Setup 2'!$A:$K,'Setup 2'!H$2,0),"")=0,"",IFERROR(VLOOKUP($E1249,'Setup 2'!$A:$K,'Setup 2'!H$2,0),""))</f>
        <v/>
      </c>
      <c r="Z1249" s="33" t="str">
        <f>IF(IFERROR(VLOOKUP($E1249,'Setup 2'!$A:$K,'Setup 2'!I$2,0),"")=0,"",IFERROR(VLOOKUP($E1249,'Setup 2'!$A:$K,'Setup 2'!I$2,0),""))</f>
        <v/>
      </c>
      <c r="AA1249" s="33" t="str">
        <f>IF(IFERROR(VLOOKUP($E1249,'Setup 2'!$A:$K,'Setup 2'!J$2,0),"")=0,"",IFERROR(VLOOKUP($E1249,'Setup 2'!$A:$K,'Setup 2'!J$2,0),""))</f>
        <v/>
      </c>
      <c r="AB1249" s="33" t="str">
        <f>IF(IFERROR(VLOOKUP($E1249,'Setup 2'!$A:$K,'Setup 2'!K$2,0),"")=0,"",IFERROR(VLOOKUP($E1249,'Setup 2'!$A:$K,'Setup 2'!K$2,0),""))</f>
        <v/>
      </c>
    </row>
    <row r="1250" spans="19:28" x14ac:dyDescent="0.55000000000000004">
      <c r="S1250" s="33" t="str">
        <f>IF(IFERROR(VLOOKUP($E1250,'Setup 2'!$A:$K,'Setup 2'!B$2,0),"")=0,"",IFERROR(VLOOKUP($E1250,'Setup 2'!$A:$K,'Setup 2'!B$2,0),""))</f>
        <v/>
      </c>
      <c r="T1250" s="33" t="str">
        <f>IF(IFERROR(VLOOKUP($E1250,'Setup 2'!$A:$K,'Setup 2'!C$2,0),"")=0,"",IFERROR(VLOOKUP($E1250,'Setup 2'!$A:$K,'Setup 2'!C$2,0),""))</f>
        <v/>
      </c>
      <c r="U1250" s="33" t="str">
        <f>IF(IFERROR(VLOOKUP($E1250,'Setup 2'!$A:$K,'Setup 2'!D$2,0),"")=0,"",IFERROR(VLOOKUP($E1250,'Setup 2'!$A:$K,'Setup 2'!D$2,0),""))</f>
        <v/>
      </c>
      <c r="V1250" s="33" t="str">
        <f>IF(IFERROR(VLOOKUP($E1250,'Setup 2'!$A:$K,'Setup 2'!E$2,0),"")=0,"",IFERROR(VLOOKUP($E1250,'Setup 2'!$A:$K,'Setup 2'!E$2,0),""))</f>
        <v/>
      </c>
      <c r="W1250" s="33" t="str">
        <f>IF(IFERROR(VLOOKUP($E1250,'Setup 2'!$A:$K,'Setup 2'!F$2,0),"")=0,"",IFERROR(VLOOKUP($E1250,'Setup 2'!$A:$K,'Setup 2'!F$2,0),""))</f>
        <v/>
      </c>
      <c r="X1250" s="33" t="str">
        <f>IF(IFERROR(VLOOKUP($E1250,'Setup 2'!$A:$K,'Setup 2'!G$2,0),"")=0,"",IFERROR(VLOOKUP($E1250,'Setup 2'!$A:$K,'Setup 2'!G$2,0),""))</f>
        <v/>
      </c>
      <c r="Y1250" s="33" t="str">
        <f>IF(IFERROR(VLOOKUP($E1250,'Setup 2'!$A:$K,'Setup 2'!H$2,0),"")=0,"",IFERROR(VLOOKUP($E1250,'Setup 2'!$A:$K,'Setup 2'!H$2,0),""))</f>
        <v/>
      </c>
      <c r="Z1250" s="33" t="str">
        <f>IF(IFERROR(VLOOKUP($E1250,'Setup 2'!$A:$K,'Setup 2'!I$2,0),"")=0,"",IFERROR(VLOOKUP($E1250,'Setup 2'!$A:$K,'Setup 2'!I$2,0),""))</f>
        <v/>
      </c>
      <c r="AA1250" s="33" t="str">
        <f>IF(IFERROR(VLOOKUP($E1250,'Setup 2'!$A:$K,'Setup 2'!J$2,0),"")=0,"",IFERROR(VLOOKUP($E1250,'Setup 2'!$A:$K,'Setup 2'!J$2,0),""))</f>
        <v/>
      </c>
      <c r="AB1250" s="33" t="str">
        <f>IF(IFERROR(VLOOKUP($E1250,'Setup 2'!$A:$K,'Setup 2'!K$2,0),"")=0,"",IFERROR(VLOOKUP($E1250,'Setup 2'!$A:$K,'Setup 2'!K$2,0),""))</f>
        <v/>
      </c>
    </row>
    <row r="1251" spans="19:28" x14ac:dyDescent="0.55000000000000004">
      <c r="S1251" s="33" t="str">
        <f>IF(IFERROR(VLOOKUP($E1251,'Setup 2'!$A:$K,'Setup 2'!B$2,0),"")=0,"",IFERROR(VLOOKUP($E1251,'Setup 2'!$A:$K,'Setup 2'!B$2,0),""))</f>
        <v/>
      </c>
      <c r="T1251" s="33" t="str">
        <f>IF(IFERROR(VLOOKUP($E1251,'Setup 2'!$A:$K,'Setup 2'!C$2,0),"")=0,"",IFERROR(VLOOKUP($E1251,'Setup 2'!$A:$K,'Setup 2'!C$2,0),""))</f>
        <v/>
      </c>
      <c r="U1251" s="33" t="str">
        <f>IF(IFERROR(VLOOKUP($E1251,'Setup 2'!$A:$K,'Setup 2'!D$2,0),"")=0,"",IFERROR(VLOOKUP($E1251,'Setup 2'!$A:$K,'Setup 2'!D$2,0),""))</f>
        <v/>
      </c>
      <c r="V1251" s="33" t="str">
        <f>IF(IFERROR(VLOOKUP($E1251,'Setup 2'!$A:$K,'Setup 2'!E$2,0),"")=0,"",IFERROR(VLOOKUP($E1251,'Setup 2'!$A:$K,'Setup 2'!E$2,0),""))</f>
        <v/>
      </c>
      <c r="W1251" s="33" t="str">
        <f>IF(IFERROR(VLOOKUP($E1251,'Setup 2'!$A:$K,'Setup 2'!F$2,0),"")=0,"",IFERROR(VLOOKUP($E1251,'Setup 2'!$A:$K,'Setup 2'!F$2,0),""))</f>
        <v/>
      </c>
      <c r="X1251" s="33" t="str">
        <f>IF(IFERROR(VLOOKUP($E1251,'Setup 2'!$A:$K,'Setup 2'!G$2,0),"")=0,"",IFERROR(VLOOKUP($E1251,'Setup 2'!$A:$K,'Setup 2'!G$2,0),""))</f>
        <v/>
      </c>
      <c r="Y1251" s="33" t="str">
        <f>IF(IFERROR(VLOOKUP($E1251,'Setup 2'!$A:$K,'Setup 2'!H$2,0),"")=0,"",IFERROR(VLOOKUP($E1251,'Setup 2'!$A:$K,'Setup 2'!H$2,0),""))</f>
        <v/>
      </c>
      <c r="Z1251" s="33" t="str">
        <f>IF(IFERROR(VLOOKUP($E1251,'Setup 2'!$A:$K,'Setup 2'!I$2,0),"")=0,"",IFERROR(VLOOKUP($E1251,'Setup 2'!$A:$K,'Setup 2'!I$2,0),""))</f>
        <v/>
      </c>
      <c r="AA1251" s="33" t="str">
        <f>IF(IFERROR(VLOOKUP($E1251,'Setup 2'!$A:$K,'Setup 2'!J$2,0),"")=0,"",IFERROR(VLOOKUP($E1251,'Setup 2'!$A:$K,'Setup 2'!J$2,0),""))</f>
        <v/>
      </c>
      <c r="AB1251" s="33" t="str">
        <f>IF(IFERROR(VLOOKUP($E1251,'Setup 2'!$A:$K,'Setup 2'!K$2,0),"")=0,"",IFERROR(VLOOKUP($E1251,'Setup 2'!$A:$K,'Setup 2'!K$2,0),""))</f>
        <v/>
      </c>
    </row>
    <row r="1252" spans="19:28" x14ac:dyDescent="0.55000000000000004">
      <c r="S1252" s="33" t="str">
        <f>IF(IFERROR(VLOOKUP($E1252,'Setup 2'!$A:$K,'Setup 2'!B$2,0),"")=0,"",IFERROR(VLOOKUP($E1252,'Setup 2'!$A:$K,'Setup 2'!B$2,0),""))</f>
        <v/>
      </c>
      <c r="T1252" s="33" t="str">
        <f>IF(IFERROR(VLOOKUP($E1252,'Setup 2'!$A:$K,'Setup 2'!C$2,0),"")=0,"",IFERROR(VLOOKUP($E1252,'Setup 2'!$A:$K,'Setup 2'!C$2,0),""))</f>
        <v/>
      </c>
      <c r="U1252" s="33" t="str">
        <f>IF(IFERROR(VLOOKUP($E1252,'Setup 2'!$A:$K,'Setup 2'!D$2,0),"")=0,"",IFERROR(VLOOKUP($E1252,'Setup 2'!$A:$K,'Setup 2'!D$2,0),""))</f>
        <v/>
      </c>
      <c r="V1252" s="33" t="str">
        <f>IF(IFERROR(VLOOKUP($E1252,'Setup 2'!$A:$K,'Setup 2'!E$2,0),"")=0,"",IFERROR(VLOOKUP($E1252,'Setup 2'!$A:$K,'Setup 2'!E$2,0),""))</f>
        <v/>
      </c>
      <c r="W1252" s="33" t="str">
        <f>IF(IFERROR(VLOOKUP($E1252,'Setup 2'!$A:$K,'Setup 2'!F$2,0),"")=0,"",IFERROR(VLOOKUP($E1252,'Setup 2'!$A:$K,'Setup 2'!F$2,0),""))</f>
        <v/>
      </c>
      <c r="X1252" s="33" t="str">
        <f>IF(IFERROR(VLOOKUP($E1252,'Setup 2'!$A:$K,'Setup 2'!G$2,0),"")=0,"",IFERROR(VLOOKUP($E1252,'Setup 2'!$A:$K,'Setup 2'!G$2,0),""))</f>
        <v/>
      </c>
      <c r="Y1252" s="33" t="str">
        <f>IF(IFERROR(VLOOKUP($E1252,'Setup 2'!$A:$K,'Setup 2'!H$2,0),"")=0,"",IFERROR(VLOOKUP($E1252,'Setup 2'!$A:$K,'Setup 2'!H$2,0),""))</f>
        <v/>
      </c>
      <c r="Z1252" s="33" t="str">
        <f>IF(IFERROR(VLOOKUP($E1252,'Setup 2'!$A:$K,'Setup 2'!I$2,0),"")=0,"",IFERROR(VLOOKUP($E1252,'Setup 2'!$A:$K,'Setup 2'!I$2,0),""))</f>
        <v/>
      </c>
      <c r="AA1252" s="33" t="str">
        <f>IF(IFERROR(VLOOKUP($E1252,'Setup 2'!$A:$K,'Setup 2'!J$2,0),"")=0,"",IFERROR(VLOOKUP($E1252,'Setup 2'!$A:$K,'Setup 2'!J$2,0),""))</f>
        <v/>
      </c>
      <c r="AB1252" s="33" t="str">
        <f>IF(IFERROR(VLOOKUP($E1252,'Setup 2'!$A:$K,'Setup 2'!K$2,0),"")=0,"",IFERROR(VLOOKUP($E1252,'Setup 2'!$A:$K,'Setup 2'!K$2,0),""))</f>
        <v/>
      </c>
    </row>
    <row r="1253" spans="19:28" x14ac:dyDescent="0.55000000000000004">
      <c r="S1253" s="33" t="str">
        <f>IF(IFERROR(VLOOKUP($E1253,'Setup 2'!$A:$K,'Setup 2'!B$2,0),"")=0,"",IFERROR(VLOOKUP($E1253,'Setup 2'!$A:$K,'Setup 2'!B$2,0),""))</f>
        <v/>
      </c>
      <c r="T1253" s="33" t="str">
        <f>IF(IFERROR(VLOOKUP($E1253,'Setup 2'!$A:$K,'Setup 2'!C$2,0),"")=0,"",IFERROR(VLOOKUP($E1253,'Setup 2'!$A:$K,'Setup 2'!C$2,0),""))</f>
        <v/>
      </c>
      <c r="U1253" s="33" t="str">
        <f>IF(IFERROR(VLOOKUP($E1253,'Setup 2'!$A:$K,'Setup 2'!D$2,0),"")=0,"",IFERROR(VLOOKUP($E1253,'Setup 2'!$A:$K,'Setup 2'!D$2,0),""))</f>
        <v/>
      </c>
      <c r="V1253" s="33" t="str">
        <f>IF(IFERROR(VLOOKUP($E1253,'Setup 2'!$A:$K,'Setup 2'!E$2,0),"")=0,"",IFERROR(VLOOKUP($E1253,'Setup 2'!$A:$K,'Setup 2'!E$2,0),""))</f>
        <v/>
      </c>
      <c r="W1253" s="33" t="str">
        <f>IF(IFERROR(VLOOKUP($E1253,'Setup 2'!$A:$K,'Setup 2'!F$2,0),"")=0,"",IFERROR(VLOOKUP($E1253,'Setup 2'!$A:$K,'Setup 2'!F$2,0),""))</f>
        <v/>
      </c>
      <c r="X1253" s="33" t="str">
        <f>IF(IFERROR(VLOOKUP($E1253,'Setup 2'!$A:$K,'Setup 2'!G$2,0),"")=0,"",IFERROR(VLOOKUP($E1253,'Setup 2'!$A:$K,'Setup 2'!G$2,0),""))</f>
        <v/>
      </c>
      <c r="Y1253" s="33" t="str">
        <f>IF(IFERROR(VLOOKUP($E1253,'Setup 2'!$A:$K,'Setup 2'!H$2,0),"")=0,"",IFERROR(VLOOKUP($E1253,'Setup 2'!$A:$K,'Setup 2'!H$2,0),""))</f>
        <v/>
      </c>
      <c r="Z1253" s="33" t="str">
        <f>IF(IFERROR(VLOOKUP($E1253,'Setup 2'!$A:$K,'Setup 2'!I$2,0),"")=0,"",IFERROR(VLOOKUP($E1253,'Setup 2'!$A:$K,'Setup 2'!I$2,0),""))</f>
        <v/>
      </c>
      <c r="AA1253" s="33" t="str">
        <f>IF(IFERROR(VLOOKUP($E1253,'Setup 2'!$A:$K,'Setup 2'!J$2,0),"")=0,"",IFERROR(VLOOKUP($E1253,'Setup 2'!$A:$K,'Setup 2'!J$2,0),""))</f>
        <v/>
      </c>
      <c r="AB1253" s="33" t="str">
        <f>IF(IFERROR(VLOOKUP($E1253,'Setup 2'!$A:$K,'Setup 2'!K$2,0),"")=0,"",IFERROR(VLOOKUP($E1253,'Setup 2'!$A:$K,'Setup 2'!K$2,0),""))</f>
        <v/>
      </c>
    </row>
    <row r="1254" spans="19:28" x14ac:dyDescent="0.55000000000000004">
      <c r="S1254" s="33" t="str">
        <f>IF(IFERROR(VLOOKUP($E1254,'Setup 2'!$A:$K,'Setup 2'!B$2,0),"")=0,"",IFERROR(VLOOKUP($E1254,'Setup 2'!$A:$K,'Setup 2'!B$2,0),""))</f>
        <v/>
      </c>
      <c r="T1254" s="33" t="str">
        <f>IF(IFERROR(VLOOKUP($E1254,'Setup 2'!$A:$K,'Setup 2'!C$2,0),"")=0,"",IFERROR(VLOOKUP($E1254,'Setup 2'!$A:$K,'Setup 2'!C$2,0),""))</f>
        <v/>
      </c>
      <c r="U1254" s="33" t="str">
        <f>IF(IFERROR(VLOOKUP($E1254,'Setup 2'!$A:$K,'Setup 2'!D$2,0),"")=0,"",IFERROR(VLOOKUP($E1254,'Setup 2'!$A:$K,'Setup 2'!D$2,0),""))</f>
        <v/>
      </c>
      <c r="V1254" s="33" t="str">
        <f>IF(IFERROR(VLOOKUP($E1254,'Setup 2'!$A:$K,'Setup 2'!E$2,0),"")=0,"",IFERROR(VLOOKUP($E1254,'Setup 2'!$A:$K,'Setup 2'!E$2,0),""))</f>
        <v/>
      </c>
      <c r="W1254" s="33" t="str">
        <f>IF(IFERROR(VLOOKUP($E1254,'Setup 2'!$A:$K,'Setup 2'!F$2,0),"")=0,"",IFERROR(VLOOKUP($E1254,'Setup 2'!$A:$K,'Setup 2'!F$2,0),""))</f>
        <v/>
      </c>
      <c r="X1254" s="33" t="str">
        <f>IF(IFERROR(VLOOKUP($E1254,'Setup 2'!$A:$K,'Setup 2'!G$2,0),"")=0,"",IFERROR(VLOOKUP($E1254,'Setup 2'!$A:$K,'Setup 2'!G$2,0),""))</f>
        <v/>
      </c>
      <c r="Y1254" s="33" t="str">
        <f>IF(IFERROR(VLOOKUP($E1254,'Setup 2'!$A:$K,'Setup 2'!H$2,0),"")=0,"",IFERROR(VLOOKUP($E1254,'Setup 2'!$A:$K,'Setup 2'!H$2,0),""))</f>
        <v/>
      </c>
      <c r="Z1254" s="33" t="str">
        <f>IF(IFERROR(VLOOKUP($E1254,'Setup 2'!$A:$K,'Setup 2'!I$2,0),"")=0,"",IFERROR(VLOOKUP($E1254,'Setup 2'!$A:$K,'Setup 2'!I$2,0),""))</f>
        <v/>
      </c>
      <c r="AA1254" s="33" t="str">
        <f>IF(IFERROR(VLOOKUP($E1254,'Setup 2'!$A:$K,'Setup 2'!J$2,0),"")=0,"",IFERROR(VLOOKUP($E1254,'Setup 2'!$A:$K,'Setup 2'!J$2,0),""))</f>
        <v/>
      </c>
      <c r="AB1254" s="33" t="str">
        <f>IF(IFERROR(VLOOKUP($E1254,'Setup 2'!$A:$K,'Setup 2'!K$2,0),"")=0,"",IFERROR(VLOOKUP($E1254,'Setup 2'!$A:$K,'Setup 2'!K$2,0),""))</f>
        <v/>
      </c>
    </row>
    <row r="1255" spans="19:28" x14ac:dyDescent="0.55000000000000004">
      <c r="S1255" s="33" t="str">
        <f>IF(IFERROR(VLOOKUP($E1255,'Setup 2'!$A:$K,'Setup 2'!B$2,0),"")=0,"",IFERROR(VLOOKUP($E1255,'Setup 2'!$A:$K,'Setup 2'!B$2,0),""))</f>
        <v/>
      </c>
      <c r="T1255" s="33" t="str">
        <f>IF(IFERROR(VLOOKUP($E1255,'Setup 2'!$A:$K,'Setup 2'!C$2,0),"")=0,"",IFERROR(VLOOKUP($E1255,'Setup 2'!$A:$K,'Setup 2'!C$2,0),""))</f>
        <v/>
      </c>
      <c r="U1255" s="33" t="str">
        <f>IF(IFERROR(VLOOKUP($E1255,'Setup 2'!$A:$K,'Setup 2'!D$2,0),"")=0,"",IFERROR(VLOOKUP($E1255,'Setup 2'!$A:$K,'Setup 2'!D$2,0),""))</f>
        <v/>
      </c>
      <c r="V1255" s="33" t="str">
        <f>IF(IFERROR(VLOOKUP($E1255,'Setup 2'!$A:$K,'Setup 2'!E$2,0),"")=0,"",IFERROR(VLOOKUP($E1255,'Setup 2'!$A:$K,'Setup 2'!E$2,0),""))</f>
        <v/>
      </c>
      <c r="W1255" s="33" t="str">
        <f>IF(IFERROR(VLOOKUP($E1255,'Setup 2'!$A:$K,'Setup 2'!F$2,0),"")=0,"",IFERROR(VLOOKUP($E1255,'Setup 2'!$A:$K,'Setup 2'!F$2,0),""))</f>
        <v/>
      </c>
      <c r="X1255" s="33" t="str">
        <f>IF(IFERROR(VLOOKUP($E1255,'Setup 2'!$A:$K,'Setup 2'!G$2,0),"")=0,"",IFERROR(VLOOKUP($E1255,'Setup 2'!$A:$K,'Setup 2'!G$2,0),""))</f>
        <v/>
      </c>
      <c r="Y1255" s="33" t="str">
        <f>IF(IFERROR(VLOOKUP($E1255,'Setup 2'!$A:$K,'Setup 2'!H$2,0),"")=0,"",IFERROR(VLOOKUP($E1255,'Setup 2'!$A:$K,'Setup 2'!H$2,0),""))</f>
        <v/>
      </c>
      <c r="Z1255" s="33" t="str">
        <f>IF(IFERROR(VLOOKUP($E1255,'Setup 2'!$A:$K,'Setup 2'!I$2,0),"")=0,"",IFERROR(VLOOKUP($E1255,'Setup 2'!$A:$K,'Setup 2'!I$2,0),""))</f>
        <v/>
      </c>
      <c r="AA1255" s="33" t="str">
        <f>IF(IFERROR(VLOOKUP($E1255,'Setup 2'!$A:$K,'Setup 2'!J$2,0),"")=0,"",IFERROR(VLOOKUP($E1255,'Setup 2'!$A:$K,'Setup 2'!J$2,0),""))</f>
        <v/>
      </c>
      <c r="AB1255" s="33" t="str">
        <f>IF(IFERROR(VLOOKUP($E1255,'Setup 2'!$A:$K,'Setup 2'!K$2,0),"")=0,"",IFERROR(VLOOKUP($E1255,'Setup 2'!$A:$K,'Setup 2'!K$2,0),""))</f>
        <v/>
      </c>
    </row>
    <row r="1256" spans="19:28" x14ac:dyDescent="0.55000000000000004">
      <c r="S1256" s="33" t="str">
        <f>IF(IFERROR(VLOOKUP($E1256,'Setup 2'!$A:$K,'Setup 2'!B$2,0),"")=0,"",IFERROR(VLOOKUP($E1256,'Setup 2'!$A:$K,'Setup 2'!B$2,0),""))</f>
        <v/>
      </c>
      <c r="T1256" s="33" t="str">
        <f>IF(IFERROR(VLOOKUP($E1256,'Setup 2'!$A:$K,'Setup 2'!C$2,0),"")=0,"",IFERROR(VLOOKUP($E1256,'Setup 2'!$A:$K,'Setup 2'!C$2,0),""))</f>
        <v/>
      </c>
      <c r="U1256" s="33" t="str">
        <f>IF(IFERROR(VLOOKUP($E1256,'Setup 2'!$A:$K,'Setup 2'!D$2,0),"")=0,"",IFERROR(VLOOKUP($E1256,'Setup 2'!$A:$K,'Setup 2'!D$2,0),""))</f>
        <v/>
      </c>
      <c r="V1256" s="33" t="str">
        <f>IF(IFERROR(VLOOKUP($E1256,'Setup 2'!$A:$K,'Setup 2'!E$2,0),"")=0,"",IFERROR(VLOOKUP($E1256,'Setup 2'!$A:$K,'Setup 2'!E$2,0),""))</f>
        <v/>
      </c>
      <c r="W1256" s="33" t="str">
        <f>IF(IFERROR(VLOOKUP($E1256,'Setup 2'!$A:$K,'Setup 2'!F$2,0),"")=0,"",IFERROR(VLOOKUP($E1256,'Setup 2'!$A:$K,'Setup 2'!F$2,0),""))</f>
        <v/>
      </c>
      <c r="X1256" s="33" t="str">
        <f>IF(IFERROR(VLOOKUP($E1256,'Setup 2'!$A:$K,'Setup 2'!G$2,0),"")=0,"",IFERROR(VLOOKUP($E1256,'Setup 2'!$A:$K,'Setup 2'!G$2,0),""))</f>
        <v/>
      </c>
      <c r="Y1256" s="33" t="str">
        <f>IF(IFERROR(VLOOKUP($E1256,'Setup 2'!$A:$K,'Setup 2'!H$2,0),"")=0,"",IFERROR(VLOOKUP($E1256,'Setup 2'!$A:$K,'Setup 2'!H$2,0),""))</f>
        <v/>
      </c>
      <c r="Z1256" s="33" t="str">
        <f>IF(IFERROR(VLOOKUP($E1256,'Setup 2'!$A:$K,'Setup 2'!I$2,0),"")=0,"",IFERROR(VLOOKUP($E1256,'Setup 2'!$A:$K,'Setup 2'!I$2,0),""))</f>
        <v/>
      </c>
      <c r="AA1256" s="33" t="str">
        <f>IF(IFERROR(VLOOKUP($E1256,'Setup 2'!$A:$K,'Setup 2'!J$2,0),"")=0,"",IFERROR(VLOOKUP($E1256,'Setup 2'!$A:$K,'Setup 2'!J$2,0),""))</f>
        <v/>
      </c>
      <c r="AB1256" s="33" t="str">
        <f>IF(IFERROR(VLOOKUP($E1256,'Setup 2'!$A:$K,'Setup 2'!K$2,0),"")=0,"",IFERROR(VLOOKUP($E1256,'Setup 2'!$A:$K,'Setup 2'!K$2,0),""))</f>
        <v/>
      </c>
    </row>
    <row r="1257" spans="19:28" x14ac:dyDescent="0.55000000000000004">
      <c r="S1257" s="33" t="str">
        <f>IF(IFERROR(VLOOKUP($E1257,'Setup 2'!$A:$K,'Setup 2'!B$2,0),"")=0,"",IFERROR(VLOOKUP($E1257,'Setup 2'!$A:$K,'Setup 2'!B$2,0),""))</f>
        <v/>
      </c>
      <c r="T1257" s="33" t="str">
        <f>IF(IFERROR(VLOOKUP($E1257,'Setup 2'!$A:$K,'Setup 2'!C$2,0),"")=0,"",IFERROR(VLOOKUP($E1257,'Setup 2'!$A:$K,'Setup 2'!C$2,0),""))</f>
        <v/>
      </c>
      <c r="U1257" s="33" t="str">
        <f>IF(IFERROR(VLOOKUP($E1257,'Setup 2'!$A:$K,'Setup 2'!D$2,0),"")=0,"",IFERROR(VLOOKUP($E1257,'Setup 2'!$A:$K,'Setup 2'!D$2,0),""))</f>
        <v/>
      </c>
      <c r="V1257" s="33" t="str">
        <f>IF(IFERROR(VLOOKUP($E1257,'Setup 2'!$A:$K,'Setup 2'!E$2,0),"")=0,"",IFERROR(VLOOKUP($E1257,'Setup 2'!$A:$K,'Setup 2'!E$2,0),""))</f>
        <v/>
      </c>
      <c r="W1257" s="33" t="str">
        <f>IF(IFERROR(VLOOKUP($E1257,'Setup 2'!$A:$K,'Setup 2'!F$2,0),"")=0,"",IFERROR(VLOOKUP($E1257,'Setup 2'!$A:$K,'Setup 2'!F$2,0),""))</f>
        <v/>
      </c>
      <c r="X1257" s="33" t="str">
        <f>IF(IFERROR(VLOOKUP($E1257,'Setup 2'!$A:$K,'Setup 2'!G$2,0),"")=0,"",IFERROR(VLOOKUP($E1257,'Setup 2'!$A:$K,'Setup 2'!G$2,0),""))</f>
        <v/>
      </c>
      <c r="Y1257" s="33" t="str">
        <f>IF(IFERROR(VLOOKUP($E1257,'Setup 2'!$A:$K,'Setup 2'!H$2,0),"")=0,"",IFERROR(VLOOKUP($E1257,'Setup 2'!$A:$K,'Setup 2'!H$2,0),""))</f>
        <v/>
      </c>
      <c r="Z1257" s="33" t="str">
        <f>IF(IFERROR(VLOOKUP($E1257,'Setup 2'!$A:$K,'Setup 2'!I$2,0),"")=0,"",IFERROR(VLOOKUP($E1257,'Setup 2'!$A:$K,'Setup 2'!I$2,0),""))</f>
        <v/>
      </c>
      <c r="AA1257" s="33" t="str">
        <f>IF(IFERROR(VLOOKUP($E1257,'Setup 2'!$A:$K,'Setup 2'!J$2,0),"")=0,"",IFERROR(VLOOKUP($E1257,'Setup 2'!$A:$K,'Setup 2'!J$2,0),""))</f>
        <v/>
      </c>
      <c r="AB1257" s="33" t="str">
        <f>IF(IFERROR(VLOOKUP($E1257,'Setup 2'!$A:$K,'Setup 2'!K$2,0),"")=0,"",IFERROR(VLOOKUP($E1257,'Setup 2'!$A:$K,'Setup 2'!K$2,0),""))</f>
        <v/>
      </c>
    </row>
    <row r="1258" spans="19:28" x14ac:dyDescent="0.55000000000000004">
      <c r="S1258" s="33" t="str">
        <f>IF(IFERROR(VLOOKUP($E1258,'Setup 2'!$A:$K,'Setup 2'!B$2,0),"")=0,"",IFERROR(VLOOKUP($E1258,'Setup 2'!$A:$K,'Setup 2'!B$2,0),""))</f>
        <v/>
      </c>
      <c r="T1258" s="33" t="str">
        <f>IF(IFERROR(VLOOKUP($E1258,'Setup 2'!$A:$K,'Setup 2'!C$2,0),"")=0,"",IFERROR(VLOOKUP($E1258,'Setup 2'!$A:$K,'Setup 2'!C$2,0),""))</f>
        <v/>
      </c>
      <c r="U1258" s="33" t="str">
        <f>IF(IFERROR(VLOOKUP($E1258,'Setup 2'!$A:$K,'Setup 2'!D$2,0),"")=0,"",IFERROR(VLOOKUP($E1258,'Setup 2'!$A:$K,'Setup 2'!D$2,0),""))</f>
        <v/>
      </c>
      <c r="V1258" s="33" t="str">
        <f>IF(IFERROR(VLOOKUP($E1258,'Setup 2'!$A:$K,'Setup 2'!E$2,0),"")=0,"",IFERROR(VLOOKUP($E1258,'Setup 2'!$A:$K,'Setup 2'!E$2,0),""))</f>
        <v/>
      </c>
      <c r="W1258" s="33" t="str">
        <f>IF(IFERROR(VLOOKUP($E1258,'Setup 2'!$A:$K,'Setup 2'!F$2,0),"")=0,"",IFERROR(VLOOKUP($E1258,'Setup 2'!$A:$K,'Setup 2'!F$2,0),""))</f>
        <v/>
      </c>
      <c r="X1258" s="33" t="str">
        <f>IF(IFERROR(VLOOKUP($E1258,'Setup 2'!$A:$K,'Setup 2'!G$2,0),"")=0,"",IFERROR(VLOOKUP($E1258,'Setup 2'!$A:$K,'Setup 2'!G$2,0),""))</f>
        <v/>
      </c>
      <c r="Y1258" s="33" t="str">
        <f>IF(IFERROR(VLOOKUP($E1258,'Setup 2'!$A:$K,'Setup 2'!H$2,0),"")=0,"",IFERROR(VLOOKUP($E1258,'Setup 2'!$A:$K,'Setup 2'!H$2,0),""))</f>
        <v/>
      </c>
      <c r="Z1258" s="33" t="str">
        <f>IF(IFERROR(VLOOKUP($E1258,'Setup 2'!$A:$K,'Setup 2'!I$2,0),"")=0,"",IFERROR(VLOOKUP($E1258,'Setup 2'!$A:$K,'Setup 2'!I$2,0),""))</f>
        <v/>
      </c>
      <c r="AA1258" s="33" t="str">
        <f>IF(IFERROR(VLOOKUP($E1258,'Setup 2'!$A:$K,'Setup 2'!J$2,0),"")=0,"",IFERROR(VLOOKUP($E1258,'Setup 2'!$A:$K,'Setup 2'!J$2,0),""))</f>
        <v/>
      </c>
      <c r="AB1258" s="33" t="str">
        <f>IF(IFERROR(VLOOKUP($E1258,'Setup 2'!$A:$K,'Setup 2'!K$2,0),"")=0,"",IFERROR(VLOOKUP($E1258,'Setup 2'!$A:$K,'Setup 2'!K$2,0),""))</f>
        <v/>
      </c>
    </row>
    <row r="1259" spans="19:28" x14ac:dyDescent="0.55000000000000004">
      <c r="S1259" s="33" t="str">
        <f>IF(IFERROR(VLOOKUP($E1259,'Setup 2'!$A:$K,'Setup 2'!B$2,0),"")=0,"",IFERROR(VLOOKUP($E1259,'Setup 2'!$A:$K,'Setup 2'!B$2,0),""))</f>
        <v/>
      </c>
      <c r="T1259" s="33" t="str">
        <f>IF(IFERROR(VLOOKUP($E1259,'Setup 2'!$A:$K,'Setup 2'!C$2,0),"")=0,"",IFERROR(VLOOKUP($E1259,'Setup 2'!$A:$K,'Setup 2'!C$2,0),""))</f>
        <v/>
      </c>
      <c r="U1259" s="33" t="str">
        <f>IF(IFERROR(VLOOKUP($E1259,'Setup 2'!$A:$K,'Setup 2'!D$2,0),"")=0,"",IFERROR(VLOOKUP($E1259,'Setup 2'!$A:$K,'Setup 2'!D$2,0),""))</f>
        <v/>
      </c>
      <c r="V1259" s="33" t="str">
        <f>IF(IFERROR(VLOOKUP($E1259,'Setup 2'!$A:$K,'Setup 2'!E$2,0),"")=0,"",IFERROR(VLOOKUP($E1259,'Setup 2'!$A:$K,'Setup 2'!E$2,0),""))</f>
        <v/>
      </c>
      <c r="W1259" s="33" t="str">
        <f>IF(IFERROR(VLOOKUP($E1259,'Setup 2'!$A:$K,'Setup 2'!F$2,0),"")=0,"",IFERROR(VLOOKUP($E1259,'Setup 2'!$A:$K,'Setup 2'!F$2,0),""))</f>
        <v/>
      </c>
      <c r="X1259" s="33" t="str">
        <f>IF(IFERROR(VLOOKUP($E1259,'Setup 2'!$A:$K,'Setup 2'!G$2,0),"")=0,"",IFERROR(VLOOKUP($E1259,'Setup 2'!$A:$K,'Setup 2'!G$2,0),""))</f>
        <v/>
      </c>
      <c r="Y1259" s="33" t="str">
        <f>IF(IFERROR(VLOOKUP($E1259,'Setup 2'!$A:$K,'Setup 2'!H$2,0),"")=0,"",IFERROR(VLOOKUP($E1259,'Setup 2'!$A:$K,'Setup 2'!H$2,0),""))</f>
        <v/>
      </c>
      <c r="Z1259" s="33" t="str">
        <f>IF(IFERROR(VLOOKUP($E1259,'Setup 2'!$A:$K,'Setup 2'!I$2,0),"")=0,"",IFERROR(VLOOKUP($E1259,'Setup 2'!$A:$K,'Setup 2'!I$2,0),""))</f>
        <v/>
      </c>
      <c r="AA1259" s="33" t="str">
        <f>IF(IFERROR(VLOOKUP($E1259,'Setup 2'!$A:$K,'Setup 2'!J$2,0),"")=0,"",IFERROR(VLOOKUP($E1259,'Setup 2'!$A:$K,'Setup 2'!J$2,0),""))</f>
        <v/>
      </c>
      <c r="AB1259" s="33" t="str">
        <f>IF(IFERROR(VLOOKUP($E1259,'Setup 2'!$A:$K,'Setup 2'!K$2,0),"")=0,"",IFERROR(VLOOKUP($E1259,'Setup 2'!$A:$K,'Setup 2'!K$2,0),""))</f>
        <v/>
      </c>
    </row>
    <row r="1260" spans="19:28" x14ac:dyDescent="0.55000000000000004">
      <c r="S1260" s="33" t="str">
        <f>IF(IFERROR(VLOOKUP($E1260,'Setup 2'!$A:$K,'Setup 2'!B$2,0),"")=0,"",IFERROR(VLOOKUP($E1260,'Setup 2'!$A:$K,'Setup 2'!B$2,0),""))</f>
        <v/>
      </c>
      <c r="T1260" s="33" t="str">
        <f>IF(IFERROR(VLOOKUP($E1260,'Setup 2'!$A:$K,'Setup 2'!C$2,0),"")=0,"",IFERROR(VLOOKUP($E1260,'Setup 2'!$A:$K,'Setup 2'!C$2,0),""))</f>
        <v/>
      </c>
      <c r="U1260" s="33" t="str">
        <f>IF(IFERROR(VLOOKUP($E1260,'Setup 2'!$A:$K,'Setup 2'!D$2,0),"")=0,"",IFERROR(VLOOKUP($E1260,'Setup 2'!$A:$K,'Setup 2'!D$2,0),""))</f>
        <v/>
      </c>
      <c r="V1260" s="33" t="str">
        <f>IF(IFERROR(VLOOKUP($E1260,'Setup 2'!$A:$K,'Setup 2'!E$2,0),"")=0,"",IFERROR(VLOOKUP($E1260,'Setup 2'!$A:$K,'Setup 2'!E$2,0),""))</f>
        <v/>
      </c>
      <c r="W1260" s="33" t="str">
        <f>IF(IFERROR(VLOOKUP($E1260,'Setup 2'!$A:$K,'Setup 2'!F$2,0),"")=0,"",IFERROR(VLOOKUP($E1260,'Setup 2'!$A:$K,'Setup 2'!F$2,0),""))</f>
        <v/>
      </c>
      <c r="X1260" s="33" t="str">
        <f>IF(IFERROR(VLOOKUP($E1260,'Setup 2'!$A:$K,'Setup 2'!G$2,0),"")=0,"",IFERROR(VLOOKUP($E1260,'Setup 2'!$A:$K,'Setup 2'!G$2,0),""))</f>
        <v/>
      </c>
      <c r="Y1260" s="33" t="str">
        <f>IF(IFERROR(VLOOKUP($E1260,'Setup 2'!$A:$K,'Setup 2'!H$2,0),"")=0,"",IFERROR(VLOOKUP($E1260,'Setup 2'!$A:$K,'Setup 2'!H$2,0),""))</f>
        <v/>
      </c>
      <c r="Z1260" s="33" t="str">
        <f>IF(IFERROR(VLOOKUP($E1260,'Setup 2'!$A:$K,'Setup 2'!I$2,0),"")=0,"",IFERROR(VLOOKUP($E1260,'Setup 2'!$A:$K,'Setup 2'!I$2,0),""))</f>
        <v/>
      </c>
      <c r="AA1260" s="33" t="str">
        <f>IF(IFERROR(VLOOKUP($E1260,'Setup 2'!$A:$K,'Setup 2'!J$2,0),"")=0,"",IFERROR(VLOOKUP($E1260,'Setup 2'!$A:$K,'Setup 2'!J$2,0),""))</f>
        <v/>
      </c>
      <c r="AB1260" s="33" t="str">
        <f>IF(IFERROR(VLOOKUP($E1260,'Setup 2'!$A:$K,'Setup 2'!K$2,0),"")=0,"",IFERROR(VLOOKUP($E1260,'Setup 2'!$A:$K,'Setup 2'!K$2,0),""))</f>
        <v/>
      </c>
    </row>
    <row r="1261" spans="19:28" x14ac:dyDescent="0.55000000000000004">
      <c r="S1261" s="33" t="str">
        <f>IF(IFERROR(VLOOKUP($E1261,'Setup 2'!$A:$K,'Setup 2'!B$2,0),"")=0,"",IFERROR(VLOOKUP($E1261,'Setup 2'!$A:$K,'Setup 2'!B$2,0),""))</f>
        <v/>
      </c>
      <c r="T1261" s="33" t="str">
        <f>IF(IFERROR(VLOOKUP($E1261,'Setup 2'!$A:$K,'Setup 2'!C$2,0),"")=0,"",IFERROR(VLOOKUP($E1261,'Setup 2'!$A:$K,'Setup 2'!C$2,0),""))</f>
        <v/>
      </c>
      <c r="U1261" s="33" t="str">
        <f>IF(IFERROR(VLOOKUP($E1261,'Setup 2'!$A:$K,'Setup 2'!D$2,0),"")=0,"",IFERROR(VLOOKUP($E1261,'Setup 2'!$A:$K,'Setup 2'!D$2,0),""))</f>
        <v/>
      </c>
      <c r="V1261" s="33" t="str">
        <f>IF(IFERROR(VLOOKUP($E1261,'Setup 2'!$A:$K,'Setup 2'!E$2,0),"")=0,"",IFERROR(VLOOKUP($E1261,'Setup 2'!$A:$K,'Setup 2'!E$2,0),""))</f>
        <v/>
      </c>
      <c r="W1261" s="33" t="str">
        <f>IF(IFERROR(VLOOKUP($E1261,'Setup 2'!$A:$K,'Setup 2'!F$2,0),"")=0,"",IFERROR(VLOOKUP($E1261,'Setup 2'!$A:$K,'Setup 2'!F$2,0),""))</f>
        <v/>
      </c>
      <c r="X1261" s="33" t="str">
        <f>IF(IFERROR(VLOOKUP($E1261,'Setup 2'!$A:$K,'Setup 2'!G$2,0),"")=0,"",IFERROR(VLOOKUP($E1261,'Setup 2'!$A:$K,'Setup 2'!G$2,0),""))</f>
        <v/>
      </c>
      <c r="Y1261" s="33" t="str">
        <f>IF(IFERROR(VLOOKUP($E1261,'Setup 2'!$A:$K,'Setup 2'!H$2,0),"")=0,"",IFERROR(VLOOKUP($E1261,'Setup 2'!$A:$K,'Setup 2'!H$2,0),""))</f>
        <v/>
      </c>
      <c r="Z1261" s="33" t="str">
        <f>IF(IFERROR(VLOOKUP($E1261,'Setup 2'!$A:$K,'Setup 2'!I$2,0),"")=0,"",IFERROR(VLOOKUP($E1261,'Setup 2'!$A:$K,'Setup 2'!I$2,0),""))</f>
        <v/>
      </c>
      <c r="AA1261" s="33" t="str">
        <f>IF(IFERROR(VLOOKUP($E1261,'Setup 2'!$A:$K,'Setup 2'!J$2,0),"")=0,"",IFERROR(VLOOKUP($E1261,'Setup 2'!$A:$K,'Setup 2'!J$2,0),""))</f>
        <v/>
      </c>
      <c r="AB1261" s="33" t="str">
        <f>IF(IFERROR(VLOOKUP($E1261,'Setup 2'!$A:$K,'Setup 2'!K$2,0),"")=0,"",IFERROR(VLOOKUP($E1261,'Setup 2'!$A:$K,'Setup 2'!K$2,0),""))</f>
        <v/>
      </c>
    </row>
    <row r="1262" spans="19:28" x14ac:dyDescent="0.55000000000000004">
      <c r="S1262" s="33" t="str">
        <f>IF(IFERROR(VLOOKUP($E1262,'Setup 2'!$A:$K,'Setup 2'!B$2,0),"")=0,"",IFERROR(VLOOKUP($E1262,'Setup 2'!$A:$K,'Setup 2'!B$2,0),""))</f>
        <v/>
      </c>
      <c r="T1262" s="33" t="str">
        <f>IF(IFERROR(VLOOKUP($E1262,'Setup 2'!$A:$K,'Setup 2'!C$2,0),"")=0,"",IFERROR(VLOOKUP($E1262,'Setup 2'!$A:$K,'Setup 2'!C$2,0),""))</f>
        <v/>
      </c>
      <c r="U1262" s="33" t="str">
        <f>IF(IFERROR(VLOOKUP($E1262,'Setup 2'!$A:$K,'Setup 2'!D$2,0),"")=0,"",IFERROR(VLOOKUP($E1262,'Setup 2'!$A:$K,'Setup 2'!D$2,0),""))</f>
        <v/>
      </c>
      <c r="V1262" s="33" t="str">
        <f>IF(IFERROR(VLOOKUP($E1262,'Setup 2'!$A:$K,'Setup 2'!E$2,0),"")=0,"",IFERROR(VLOOKUP($E1262,'Setup 2'!$A:$K,'Setup 2'!E$2,0),""))</f>
        <v/>
      </c>
      <c r="W1262" s="33" t="str">
        <f>IF(IFERROR(VLOOKUP($E1262,'Setup 2'!$A:$K,'Setup 2'!F$2,0),"")=0,"",IFERROR(VLOOKUP($E1262,'Setup 2'!$A:$K,'Setup 2'!F$2,0),""))</f>
        <v/>
      </c>
      <c r="X1262" s="33" t="str">
        <f>IF(IFERROR(VLOOKUP($E1262,'Setup 2'!$A:$K,'Setup 2'!G$2,0),"")=0,"",IFERROR(VLOOKUP($E1262,'Setup 2'!$A:$K,'Setup 2'!G$2,0),""))</f>
        <v/>
      </c>
      <c r="Y1262" s="33" t="str">
        <f>IF(IFERROR(VLOOKUP($E1262,'Setup 2'!$A:$K,'Setup 2'!H$2,0),"")=0,"",IFERROR(VLOOKUP($E1262,'Setup 2'!$A:$K,'Setup 2'!H$2,0),""))</f>
        <v/>
      </c>
      <c r="Z1262" s="33" t="str">
        <f>IF(IFERROR(VLOOKUP($E1262,'Setup 2'!$A:$K,'Setup 2'!I$2,0),"")=0,"",IFERROR(VLOOKUP($E1262,'Setup 2'!$A:$K,'Setup 2'!I$2,0),""))</f>
        <v/>
      </c>
      <c r="AA1262" s="33" t="str">
        <f>IF(IFERROR(VLOOKUP($E1262,'Setup 2'!$A:$K,'Setup 2'!J$2,0),"")=0,"",IFERROR(VLOOKUP($E1262,'Setup 2'!$A:$K,'Setup 2'!J$2,0),""))</f>
        <v/>
      </c>
      <c r="AB1262" s="33" t="str">
        <f>IF(IFERROR(VLOOKUP($E1262,'Setup 2'!$A:$K,'Setup 2'!K$2,0),"")=0,"",IFERROR(VLOOKUP($E1262,'Setup 2'!$A:$K,'Setup 2'!K$2,0),""))</f>
        <v/>
      </c>
    </row>
    <row r="1263" spans="19:28" x14ac:dyDescent="0.55000000000000004">
      <c r="S1263" s="33" t="str">
        <f>IF(IFERROR(VLOOKUP($E1263,'Setup 2'!$A:$K,'Setup 2'!B$2,0),"")=0,"",IFERROR(VLOOKUP($E1263,'Setup 2'!$A:$K,'Setup 2'!B$2,0),""))</f>
        <v/>
      </c>
      <c r="T1263" s="33" t="str">
        <f>IF(IFERROR(VLOOKUP($E1263,'Setup 2'!$A:$K,'Setup 2'!C$2,0),"")=0,"",IFERROR(VLOOKUP($E1263,'Setup 2'!$A:$K,'Setup 2'!C$2,0),""))</f>
        <v/>
      </c>
      <c r="U1263" s="33" t="str">
        <f>IF(IFERROR(VLOOKUP($E1263,'Setup 2'!$A:$K,'Setup 2'!D$2,0),"")=0,"",IFERROR(VLOOKUP($E1263,'Setup 2'!$A:$K,'Setup 2'!D$2,0),""))</f>
        <v/>
      </c>
      <c r="V1263" s="33" t="str">
        <f>IF(IFERROR(VLOOKUP($E1263,'Setup 2'!$A:$K,'Setup 2'!E$2,0),"")=0,"",IFERROR(VLOOKUP($E1263,'Setup 2'!$A:$K,'Setup 2'!E$2,0),""))</f>
        <v/>
      </c>
      <c r="W1263" s="33" t="str">
        <f>IF(IFERROR(VLOOKUP($E1263,'Setup 2'!$A:$K,'Setup 2'!F$2,0),"")=0,"",IFERROR(VLOOKUP($E1263,'Setup 2'!$A:$K,'Setup 2'!F$2,0),""))</f>
        <v/>
      </c>
      <c r="X1263" s="33" t="str">
        <f>IF(IFERROR(VLOOKUP($E1263,'Setup 2'!$A:$K,'Setup 2'!G$2,0),"")=0,"",IFERROR(VLOOKUP($E1263,'Setup 2'!$A:$K,'Setup 2'!G$2,0),""))</f>
        <v/>
      </c>
      <c r="Y1263" s="33" t="str">
        <f>IF(IFERROR(VLOOKUP($E1263,'Setup 2'!$A:$K,'Setup 2'!H$2,0),"")=0,"",IFERROR(VLOOKUP($E1263,'Setup 2'!$A:$K,'Setup 2'!H$2,0),""))</f>
        <v/>
      </c>
      <c r="Z1263" s="33" t="str">
        <f>IF(IFERROR(VLOOKUP($E1263,'Setup 2'!$A:$K,'Setup 2'!I$2,0),"")=0,"",IFERROR(VLOOKUP($E1263,'Setup 2'!$A:$K,'Setup 2'!I$2,0),""))</f>
        <v/>
      </c>
      <c r="AA1263" s="33" t="str">
        <f>IF(IFERROR(VLOOKUP($E1263,'Setup 2'!$A:$K,'Setup 2'!J$2,0),"")=0,"",IFERROR(VLOOKUP($E1263,'Setup 2'!$A:$K,'Setup 2'!J$2,0),""))</f>
        <v/>
      </c>
      <c r="AB1263" s="33" t="str">
        <f>IF(IFERROR(VLOOKUP($E1263,'Setup 2'!$A:$K,'Setup 2'!K$2,0),"")=0,"",IFERROR(VLOOKUP($E1263,'Setup 2'!$A:$K,'Setup 2'!K$2,0),""))</f>
        <v/>
      </c>
    </row>
    <row r="1264" spans="19:28" x14ac:dyDescent="0.55000000000000004">
      <c r="S1264" s="33" t="str">
        <f>IF(IFERROR(VLOOKUP($E1264,'Setup 2'!$A:$K,'Setup 2'!B$2,0),"")=0,"",IFERROR(VLOOKUP($E1264,'Setup 2'!$A:$K,'Setup 2'!B$2,0),""))</f>
        <v/>
      </c>
      <c r="T1264" s="33" t="str">
        <f>IF(IFERROR(VLOOKUP($E1264,'Setup 2'!$A:$K,'Setup 2'!C$2,0),"")=0,"",IFERROR(VLOOKUP($E1264,'Setup 2'!$A:$K,'Setup 2'!C$2,0),""))</f>
        <v/>
      </c>
      <c r="U1264" s="33" t="str">
        <f>IF(IFERROR(VLOOKUP($E1264,'Setup 2'!$A:$K,'Setup 2'!D$2,0),"")=0,"",IFERROR(VLOOKUP($E1264,'Setup 2'!$A:$K,'Setup 2'!D$2,0),""))</f>
        <v/>
      </c>
      <c r="V1264" s="33" t="str">
        <f>IF(IFERROR(VLOOKUP($E1264,'Setup 2'!$A:$K,'Setup 2'!E$2,0),"")=0,"",IFERROR(VLOOKUP($E1264,'Setup 2'!$A:$K,'Setup 2'!E$2,0),""))</f>
        <v/>
      </c>
      <c r="W1264" s="33" t="str">
        <f>IF(IFERROR(VLOOKUP($E1264,'Setup 2'!$A:$K,'Setup 2'!F$2,0),"")=0,"",IFERROR(VLOOKUP($E1264,'Setup 2'!$A:$K,'Setup 2'!F$2,0),""))</f>
        <v/>
      </c>
      <c r="X1264" s="33" t="str">
        <f>IF(IFERROR(VLOOKUP($E1264,'Setup 2'!$A:$K,'Setup 2'!G$2,0),"")=0,"",IFERROR(VLOOKUP($E1264,'Setup 2'!$A:$K,'Setup 2'!G$2,0),""))</f>
        <v/>
      </c>
      <c r="Y1264" s="33" t="str">
        <f>IF(IFERROR(VLOOKUP($E1264,'Setup 2'!$A:$K,'Setup 2'!H$2,0),"")=0,"",IFERROR(VLOOKUP($E1264,'Setup 2'!$A:$K,'Setup 2'!H$2,0),""))</f>
        <v/>
      </c>
      <c r="Z1264" s="33" t="str">
        <f>IF(IFERROR(VLOOKUP($E1264,'Setup 2'!$A:$K,'Setup 2'!I$2,0),"")=0,"",IFERROR(VLOOKUP($E1264,'Setup 2'!$A:$K,'Setup 2'!I$2,0),""))</f>
        <v/>
      </c>
      <c r="AA1264" s="33" t="str">
        <f>IF(IFERROR(VLOOKUP($E1264,'Setup 2'!$A:$K,'Setup 2'!J$2,0),"")=0,"",IFERROR(VLOOKUP($E1264,'Setup 2'!$A:$K,'Setup 2'!J$2,0),""))</f>
        <v/>
      </c>
      <c r="AB1264" s="33" t="str">
        <f>IF(IFERROR(VLOOKUP($E1264,'Setup 2'!$A:$K,'Setup 2'!K$2,0),"")=0,"",IFERROR(VLOOKUP($E1264,'Setup 2'!$A:$K,'Setup 2'!K$2,0),""))</f>
        <v/>
      </c>
    </row>
    <row r="1265" spans="19:28" x14ac:dyDescent="0.55000000000000004">
      <c r="S1265" s="33" t="str">
        <f>IF(IFERROR(VLOOKUP($E1265,'Setup 2'!$A:$K,'Setup 2'!B$2,0),"")=0,"",IFERROR(VLOOKUP($E1265,'Setup 2'!$A:$K,'Setup 2'!B$2,0),""))</f>
        <v/>
      </c>
      <c r="T1265" s="33" t="str">
        <f>IF(IFERROR(VLOOKUP($E1265,'Setup 2'!$A:$K,'Setup 2'!C$2,0),"")=0,"",IFERROR(VLOOKUP($E1265,'Setup 2'!$A:$K,'Setup 2'!C$2,0),""))</f>
        <v/>
      </c>
      <c r="U1265" s="33" t="str">
        <f>IF(IFERROR(VLOOKUP($E1265,'Setup 2'!$A:$K,'Setup 2'!D$2,0),"")=0,"",IFERROR(VLOOKUP($E1265,'Setup 2'!$A:$K,'Setup 2'!D$2,0),""))</f>
        <v/>
      </c>
      <c r="V1265" s="33" t="str">
        <f>IF(IFERROR(VLOOKUP($E1265,'Setup 2'!$A:$K,'Setup 2'!E$2,0),"")=0,"",IFERROR(VLOOKUP($E1265,'Setup 2'!$A:$K,'Setup 2'!E$2,0),""))</f>
        <v/>
      </c>
      <c r="W1265" s="33" t="str">
        <f>IF(IFERROR(VLOOKUP($E1265,'Setup 2'!$A:$K,'Setup 2'!F$2,0),"")=0,"",IFERROR(VLOOKUP($E1265,'Setup 2'!$A:$K,'Setup 2'!F$2,0),""))</f>
        <v/>
      </c>
      <c r="X1265" s="33" t="str">
        <f>IF(IFERROR(VLOOKUP($E1265,'Setup 2'!$A:$K,'Setup 2'!G$2,0),"")=0,"",IFERROR(VLOOKUP($E1265,'Setup 2'!$A:$K,'Setup 2'!G$2,0),""))</f>
        <v/>
      </c>
      <c r="Y1265" s="33" t="str">
        <f>IF(IFERROR(VLOOKUP($E1265,'Setup 2'!$A:$K,'Setup 2'!H$2,0),"")=0,"",IFERROR(VLOOKUP($E1265,'Setup 2'!$A:$K,'Setup 2'!H$2,0),""))</f>
        <v/>
      </c>
      <c r="Z1265" s="33" t="str">
        <f>IF(IFERROR(VLOOKUP($E1265,'Setup 2'!$A:$K,'Setup 2'!I$2,0),"")=0,"",IFERROR(VLOOKUP($E1265,'Setup 2'!$A:$K,'Setup 2'!I$2,0),""))</f>
        <v/>
      </c>
      <c r="AA1265" s="33" t="str">
        <f>IF(IFERROR(VLOOKUP($E1265,'Setup 2'!$A:$K,'Setup 2'!J$2,0),"")=0,"",IFERROR(VLOOKUP($E1265,'Setup 2'!$A:$K,'Setup 2'!J$2,0),""))</f>
        <v/>
      </c>
      <c r="AB1265" s="33" t="str">
        <f>IF(IFERROR(VLOOKUP($E1265,'Setup 2'!$A:$K,'Setup 2'!K$2,0),"")=0,"",IFERROR(VLOOKUP($E1265,'Setup 2'!$A:$K,'Setup 2'!K$2,0),""))</f>
        <v/>
      </c>
    </row>
    <row r="1266" spans="19:28" x14ac:dyDescent="0.55000000000000004">
      <c r="S1266" s="33" t="str">
        <f>IF(IFERROR(VLOOKUP($E1266,'Setup 2'!$A:$K,'Setup 2'!B$2,0),"")=0,"",IFERROR(VLOOKUP($E1266,'Setup 2'!$A:$K,'Setup 2'!B$2,0),""))</f>
        <v/>
      </c>
      <c r="T1266" s="33" t="str">
        <f>IF(IFERROR(VLOOKUP($E1266,'Setup 2'!$A:$K,'Setup 2'!C$2,0),"")=0,"",IFERROR(VLOOKUP($E1266,'Setup 2'!$A:$K,'Setup 2'!C$2,0),""))</f>
        <v/>
      </c>
      <c r="U1266" s="33" t="str">
        <f>IF(IFERROR(VLOOKUP($E1266,'Setup 2'!$A:$K,'Setup 2'!D$2,0),"")=0,"",IFERROR(VLOOKUP($E1266,'Setup 2'!$A:$K,'Setup 2'!D$2,0),""))</f>
        <v/>
      </c>
      <c r="V1266" s="33" t="str">
        <f>IF(IFERROR(VLOOKUP($E1266,'Setup 2'!$A:$K,'Setup 2'!E$2,0),"")=0,"",IFERROR(VLOOKUP($E1266,'Setup 2'!$A:$K,'Setup 2'!E$2,0),""))</f>
        <v/>
      </c>
      <c r="W1266" s="33" t="str">
        <f>IF(IFERROR(VLOOKUP($E1266,'Setup 2'!$A:$K,'Setup 2'!F$2,0),"")=0,"",IFERROR(VLOOKUP($E1266,'Setup 2'!$A:$K,'Setup 2'!F$2,0),""))</f>
        <v/>
      </c>
      <c r="X1266" s="33" t="str">
        <f>IF(IFERROR(VLOOKUP($E1266,'Setup 2'!$A:$K,'Setup 2'!G$2,0),"")=0,"",IFERROR(VLOOKUP($E1266,'Setup 2'!$A:$K,'Setup 2'!G$2,0),""))</f>
        <v/>
      </c>
      <c r="Y1266" s="33" t="str">
        <f>IF(IFERROR(VLOOKUP($E1266,'Setup 2'!$A:$K,'Setup 2'!H$2,0),"")=0,"",IFERROR(VLOOKUP($E1266,'Setup 2'!$A:$K,'Setup 2'!H$2,0),""))</f>
        <v/>
      </c>
      <c r="Z1266" s="33" t="str">
        <f>IF(IFERROR(VLOOKUP($E1266,'Setup 2'!$A:$K,'Setup 2'!I$2,0),"")=0,"",IFERROR(VLOOKUP($E1266,'Setup 2'!$A:$K,'Setup 2'!I$2,0),""))</f>
        <v/>
      </c>
      <c r="AA1266" s="33" t="str">
        <f>IF(IFERROR(VLOOKUP($E1266,'Setup 2'!$A:$K,'Setup 2'!J$2,0),"")=0,"",IFERROR(VLOOKUP($E1266,'Setup 2'!$A:$K,'Setup 2'!J$2,0),""))</f>
        <v/>
      </c>
      <c r="AB1266" s="33" t="str">
        <f>IF(IFERROR(VLOOKUP($E1266,'Setup 2'!$A:$K,'Setup 2'!K$2,0),"")=0,"",IFERROR(VLOOKUP($E1266,'Setup 2'!$A:$K,'Setup 2'!K$2,0),""))</f>
        <v/>
      </c>
    </row>
    <row r="1267" spans="19:28" x14ac:dyDescent="0.55000000000000004">
      <c r="S1267" s="33" t="str">
        <f>IF(IFERROR(VLOOKUP($E1267,'Setup 2'!$A:$K,'Setup 2'!B$2,0),"")=0,"",IFERROR(VLOOKUP($E1267,'Setup 2'!$A:$K,'Setup 2'!B$2,0),""))</f>
        <v/>
      </c>
      <c r="T1267" s="33" t="str">
        <f>IF(IFERROR(VLOOKUP($E1267,'Setup 2'!$A:$K,'Setup 2'!C$2,0),"")=0,"",IFERROR(VLOOKUP($E1267,'Setup 2'!$A:$K,'Setup 2'!C$2,0),""))</f>
        <v/>
      </c>
      <c r="U1267" s="33" t="str">
        <f>IF(IFERROR(VLOOKUP($E1267,'Setup 2'!$A:$K,'Setup 2'!D$2,0),"")=0,"",IFERROR(VLOOKUP($E1267,'Setup 2'!$A:$K,'Setup 2'!D$2,0),""))</f>
        <v/>
      </c>
      <c r="V1267" s="33" t="str">
        <f>IF(IFERROR(VLOOKUP($E1267,'Setup 2'!$A:$K,'Setup 2'!E$2,0),"")=0,"",IFERROR(VLOOKUP($E1267,'Setup 2'!$A:$K,'Setup 2'!E$2,0),""))</f>
        <v/>
      </c>
      <c r="W1267" s="33" t="str">
        <f>IF(IFERROR(VLOOKUP($E1267,'Setup 2'!$A:$K,'Setup 2'!F$2,0),"")=0,"",IFERROR(VLOOKUP($E1267,'Setup 2'!$A:$K,'Setup 2'!F$2,0),""))</f>
        <v/>
      </c>
      <c r="X1267" s="33" t="str">
        <f>IF(IFERROR(VLOOKUP($E1267,'Setup 2'!$A:$K,'Setup 2'!G$2,0),"")=0,"",IFERROR(VLOOKUP($E1267,'Setup 2'!$A:$K,'Setup 2'!G$2,0),""))</f>
        <v/>
      </c>
      <c r="Y1267" s="33" t="str">
        <f>IF(IFERROR(VLOOKUP($E1267,'Setup 2'!$A:$K,'Setup 2'!H$2,0),"")=0,"",IFERROR(VLOOKUP($E1267,'Setup 2'!$A:$K,'Setup 2'!H$2,0),""))</f>
        <v/>
      </c>
      <c r="Z1267" s="33" t="str">
        <f>IF(IFERROR(VLOOKUP($E1267,'Setup 2'!$A:$K,'Setup 2'!I$2,0),"")=0,"",IFERROR(VLOOKUP($E1267,'Setup 2'!$A:$K,'Setup 2'!I$2,0),""))</f>
        <v/>
      </c>
      <c r="AA1267" s="33" t="str">
        <f>IF(IFERROR(VLOOKUP($E1267,'Setup 2'!$A:$K,'Setup 2'!J$2,0),"")=0,"",IFERROR(VLOOKUP($E1267,'Setup 2'!$A:$K,'Setup 2'!J$2,0),""))</f>
        <v/>
      </c>
      <c r="AB1267" s="33" t="str">
        <f>IF(IFERROR(VLOOKUP($E1267,'Setup 2'!$A:$K,'Setup 2'!K$2,0),"")=0,"",IFERROR(VLOOKUP($E1267,'Setup 2'!$A:$K,'Setup 2'!K$2,0),""))</f>
        <v/>
      </c>
    </row>
    <row r="1268" spans="19:28" x14ac:dyDescent="0.55000000000000004">
      <c r="S1268" s="33" t="str">
        <f>IF(IFERROR(VLOOKUP($E1268,'Setup 2'!$A:$K,'Setup 2'!B$2,0),"")=0,"",IFERROR(VLOOKUP($E1268,'Setup 2'!$A:$K,'Setup 2'!B$2,0),""))</f>
        <v/>
      </c>
      <c r="T1268" s="33" t="str">
        <f>IF(IFERROR(VLOOKUP($E1268,'Setup 2'!$A:$K,'Setup 2'!C$2,0),"")=0,"",IFERROR(VLOOKUP($E1268,'Setup 2'!$A:$K,'Setup 2'!C$2,0),""))</f>
        <v/>
      </c>
      <c r="U1268" s="33" t="str">
        <f>IF(IFERROR(VLOOKUP($E1268,'Setup 2'!$A:$K,'Setup 2'!D$2,0),"")=0,"",IFERROR(VLOOKUP($E1268,'Setup 2'!$A:$K,'Setup 2'!D$2,0),""))</f>
        <v/>
      </c>
      <c r="V1268" s="33" t="str">
        <f>IF(IFERROR(VLOOKUP($E1268,'Setup 2'!$A:$K,'Setup 2'!E$2,0),"")=0,"",IFERROR(VLOOKUP($E1268,'Setup 2'!$A:$K,'Setup 2'!E$2,0),""))</f>
        <v/>
      </c>
      <c r="W1268" s="33" t="str">
        <f>IF(IFERROR(VLOOKUP($E1268,'Setup 2'!$A:$K,'Setup 2'!F$2,0),"")=0,"",IFERROR(VLOOKUP($E1268,'Setup 2'!$A:$K,'Setup 2'!F$2,0),""))</f>
        <v/>
      </c>
      <c r="X1268" s="33" t="str">
        <f>IF(IFERROR(VLOOKUP($E1268,'Setup 2'!$A:$K,'Setup 2'!G$2,0),"")=0,"",IFERROR(VLOOKUP($E1268,'Setup 2'!$A:$K,'Setup 2'!G$2,0),""))</f>
        <v/>
      </c>
      <c r="Y1268" s="33" t="str">
        <f>IF(IFERROR(VLOOKUP($E1268,'Setup 2'!$A:$K,'Setup 2'!H$2,0),"")=0,"",IFERROR(VLOOKUP($E1268,'Setup 2'!$A:$K,'Setup 2'!H$2,0),""))</f>
        <v/>
      </c>
      <c r="Z1268" s="33" t="str">
        <f>IF(IFERROR(VLOOKUP($E1268,'Setup 2'!$A:$K,'Setup 2'!I$2,0),"")=0,"",IFERROR(VLOOKUP($E1268,'Setup 2'!$A:$K,'Setup 2'!I$2,0),""))</f>
        <v/>
      </c>
      <c r="AA1268" s="33" t="str">
        <f>IF(IFERROR(VLOOKUP($E1268,'Setup 2'!$A:$K,'Setup 2'!J$2,0),"")=0,"",IFERROR(VLOOKUP($E1268,'Setup 2'!$A:$K,'Setup 2'!J$2,0),""))</f>
        <v/>
      </c>
      <c r="AB1268" s="33" t="str">
        <f>IF(IFERROR(VLOOKUP($E1268,'Setup 2'!$A:$K,'Setup 2'!K$2,0),"")=0,"",IFERROR(VLOOKUP($E1268,'Setup 2'!$A:$K,'Setup 2'!K$2,0),""))</f>
        <v/>
      </c>
    </row>
    <row r="1269" spans="19:28" x14ac:dyDescent="0.55000000000000004">
      <c r="S1269" s="33" t="str">
        <f>IF(IFERROR(VLOOKUP($E1269,'Setup 2'!$A:$K,'Setup 2'!B$2,0),"")=0,"",IFERROR(VLOOKUP($E1269,'Setup 2'!$A:$K,'Setup 2'!B$2,0),""))</f>
        <v/>
      </c>
      <c r="T1269" s="33" t="str">
        <f>IF(IFERROR(VLOOKUP($E1269,'Setup 2'!$A:$K,'Setup 2'!C$2,0),"")=0,"",IFERROR(VLOOKUP($E1269,'Setup 2'!$A:$K,'Setup 2'!C$2,0),""))</f>
        <v/>
      </c>
      <c r="U1269" s="33" t="str">
        <f>IF(IFERROR(VLOOKUP($E1269,'Setup 2'!$A:$K,'Setup 2'!D$2,0),"")=0,"",IFERROR(VLOOKUP($E1269,'Setup 2'!$A:$K,'Setup 2'!D$2,0),""))</f>
        <v/>
      </c>
      <c r="V1269" s="33" t="str">
        <f>IF(IFERROR(VLOOKUP($E1269,'Setup 2'!$A:$K,'Setup 2'!E$2,0),"")=0,"",IFERROR(VLOOKUP($E1269,'Setup 2'!$A:$K,'Setup 2'!E$2,0),""))</f>
        <v/>
      </c>
      <c r="W1269" s="33" t="str">
        <f>IF(IFERROR(VLOOKUP($E1269,'Setup 2'!$A:$K,'Setup 2'!F$2,0),"")=0,"",IFERROR(VLOOKUP($E1269,'Setup 2'!$A:$K,'Setup 2'!F$2,0),""))</f>
        <v/>
      </c>
      <c r="X1269" s="33" t="str">
        <f>IF(IFERROR(VLOOKUP($E1269,'Setup 2'!$A:$K,'Setup 2'!G$2,0),"")=0,"",IFERROR(VLOOKUP($E1269,'Setup 2'!$A:$K,'Setup 2'!G$2,0),""))</f>
        <v/>
      </c>
      <c r="Y1269" s="33" t="str">
        <f>IF(IFERROR(VLOOKUP($E1269,'Setup 2'!$A:$K,'Setup 2'!H$2,0),"")=0,"",IFERROR(VLOOKUP($E1269,'Setup 2'!$A:$K,'Setup 2'!H$2,0),""))</f>
        <v/>
      </c>
      <c r="Z1269" s="33" t="str">
        <f>IF(IFERROR(VLOOKUP($E1269,'Setup 2'!$A:$K,'Setup 2'!I$2,0),"")=0,"",IFERROR(VLOOKUP($E1269,'Setup 2'!$A:$K,'Setup 2'!I$2,0),""))</f>
        <v/>
      </c>
      <c r="AA1269" s="33" t="str">
        <f>IF(IFERROR(VLOOKUP($E1269,'Setup 2'!$A:$K,'Setup 2'!J$2,0),"")=0,"",IFERROR(VLOOKUP($E1269,'Setup 2'!$A:$K,'Setup 2'!J$2,0),""))</f>
        <v/>
      </c>
      <c r="AB1269" s="33" t="str">
        <f>IF(IFERROR(VLOOKUP($E1269,'Setup 2'!$A:$K,'Setup 2'!K$2,0),"")=0,"",IFERROR(VLOOKUP($E1269,'Setup 2'!$A:$K,'Setup 2'!K$2,0),""))</f>
        <v/>
      </c>
    </row>
    <row r="1270" spans="19:28" x14ac:dyDescent="0.55000000000000004">
      <c r="S1270" s="33" t="str">
        <f>IF(IFERROR(VLOOKUP($E1270,'Setup 2'!$A:$K,'Setup 2'!B$2,0),"")=0,"",IFERROR(VLOOKUP($E1270,'Setup 2'!$A:$K,'Setup 2'!B$2,0),""))</f>
        <v/>
      </c>
      <c r="T1270" s="33" t="str">
        <f>IF(IFERROR(VLOOKUP($E1270,'Setup 2'!$A:$K,'Setup 2'!C$2,0),"")=0,"",IFERROR(VLOOKUP($E1270,'Setup 2'!$A:$K,'Setup 2'!C$2,0),""))</f>
        <v/>
      </c>
      <c r="U1270" s="33" t="str">
        <f>IF(IFERROR(VLOOKUP($E1270,'Setup 2'!$A:$K,'Setup 2'!D$2,0),"")=0,"",IFERROR(VLOOKUP($E1270,'Setup 2'!$A:$K,'Setup 2'!D$2,0),""))</f>
        <v/>
      </c>
      <c r="V1270" s="33" t="str">
        <f>IF(IFERROR(VLOOKUP($E1270,'Setup 2'!$A:$K,'Setup 2'!E$2,0),"")=0,"",IFERROR(VLOOKUP($E1270,'Setup 2'!$A:$K,'Setup 2'!E$2,0),""))</f>
        <v/>
      </c>
      <c r="W1270" s="33" t="str">
        <f>IF(IFERROR(VLOOKUP($E1270,'Setup 2'!$A:$K,'Setup 2'!F$2,0),"")=0,"",IFERROR(VLOOKUP($E1270,'Setup 2'!$A:$K,'Setup 2'!F$2,0),""))</f>
        <v/>
      </c>
      <c r="X1270" s="33" t="str">
        <f>IF(IFERROR(VLOOKUP($E1270,'Setup 2'!$A:$K,'Setup 2'!G$2,0),"")=0,"",IFERROR(VLOOKUP($E1270,'Setup 2'!$A:$K,'Setup 2'!G$2,0),""))</f>
        <v/>
      </c>
      <c r="Y1270" s="33" t="str">
        <f>IF(IFERROR(VLOOKUP($E1270,'Setup 2'!$A:$K,'Setup 2'!H$2,0),"")=0,"",IFERROR(VLOOKUP($E1270,'Setup 2'!$A:$K,'Setup 2'!H$2,0),""))</f>
        <v/>
      </c>
      <c r="Z1270" s="33" t="str">
        <f>IF(IFERROR(VLOOKUP($E1270,'Setup 2'!$A:$K,'Setup 2'!I$2,0),"")=0,"",IFERROR(VLOOKUP($E1270,'Setup 2'!$A:$K,'Setup 2'!I$2,0),""))</f>
        <v/>
      </c>
      <c r="AA1270" s="33" t="str">
        <f>IF(IFERROR(VLOOKUP($E1270,'Setup 2'!$A:$K,'Setup 2'!J$2,0),"")=0,"",IFERROR(VLOOKUP($E1270,'Setup 2'!$A:$K,'Setup 2'!J$2,0),""))</f>
        <v/>
      </c>
      <c r="AB1270" s="33" t="str">
        <f>IF(IFERROR(VLOOKUP($E1270,'Setup 2'!$A:$K,'Setup 2'!K$2,0),"")=0,"",IFERROR(VLOOKUP($E1270,'Setup 2'!$A:$K,'Setup 2'!K$2,0),""))</f>
        <v/>
      </c>
    </row>
    <row r="1271" spans="19:28" x14ac:dyDescent="0.55000000000000004">
      <c r="S1271" s="33" t="str">
        <f>IF(IFERROR(VLOOKUP($E1271,'Setup 2'!$A:$K,'Setup 2'!B$2,0),"")=0,"",IFERROR(VLOOKUP($E1271,'Setup 2'!$A:$K,'Setup 2'!B$2,0),""))</f>
        <v/>
      </c>
      <c r="T1271" s="33" t="str">
        <f>IF(IFERROR(VLOOKUP($E1271,'Setup 2'!$A:$K,'Setup 2'!C$2,0),"")=0,"",IFERROR(VLOOKUP($E1271,'Setup 2'!$A:$K,'Setup 2'!C$2,0),""))</f>
        <v/>
      </c>
      <c r="U1271" s="33" t="str">
        <f>IF(IFERROR(VLOOKUP($E1271,'Setup 2'!$A:$K,'Setup 2'!D$2,0),"")=0,"",IFERROR(VLOOKUP($E1271,'Setup 2'!$A:$K,'Setup 2'!D$2,0),""))</f>
        <v/>
      </c>
      <c r="V1271" s="33" t="str">
        <f>IF(IFERROR(VLOOKUP($E1271,'Setup 2'!$A:$K,'Setup 2'!E$2,0),"")=0,"",IFERROR(VLOOKUP($E1271,'Setup 2'!$A:$K,'Setup 2'!E$2,0),""))</f>
        <v/>
      </c>
      <c r="W1271" s="33" t="str">
        <f>IF(IFERROR(VLOOKUP($E1271,'Setup 2'!$A:$K,'Setup 2'!F$2,0),"")=0,"",IFERROR(VLOOKUP($E1271,'Setup 2'!$A:$K,'Setup 2'!F$2,0),""))</f>
        <v/>
      </c>
      <c r="X1271" s="33" t="str">
        <f>IF(IFERROR(VLOOKUP($E1271,'Setup 2'!$A:$K,'Setup 2'!G$2,0),"")=0,"",IFERROR(VLOOKUP($E1271,'Setup 2'!$A:$K,'Setup 2'!G$2,0),""))</f>
        <v/>
      </c>
      <c r="Y1271" s="33" t="str">
        <f>IF(IFERROR(VLOOKUP($E1271,'Setup 2'!$A:$K,'Setup 2'!H$2,0),"")=0,"",IFERROR(VLOOKUP($E1271,'Setup 2'!$A:$K,'Setup 2'!H$2,0),""))</f>
        <v/>
      </c>
      <c r="Z1271" s="33" t="str">
        <f>IF(IFERROR(VLOOKUP($E1271,'Setup 2'!$A:$K,'Setup 2'!I$2,0),"")=0,"",IFERROR(VLOOKUP($E1271,'Setup 2'!$A:$K,'Setup 2'!I$2,0),""))</f>
        <v/>
      </c>
      <c r="AA1271" s="33" t="str">
        <f>IF(IFERROR(VLOOKUP($E1271,'Setup 2'!$A:$K,'Setup 2'!J$2,0),"")=0,"",IFERROR(VLOOKUP($E1271,'Setup 2'!$A:$K,'Setup 2'!J$2,0),""))</f>
        <v/>
      </c>
      <c r="AB1271" s="33" t="str">
        <f>IF(IFERROR(VLOOKUP($E1271,'Setup 2'!$A:$K,'Setup 2'!K$2,0),"")=0,"",IFERROR(VLOOKUP($E1271,'Setup 2'!$A:$K,'Setup 2'!K$2,0),""))</f>
        <v/>
      </c>
    </row>
    <row r="1272" spans="19:28" x14ac:dyDescent="0.55000000000000004">
      <c r="S1272" s="33" t="str">
        <f>IF(IFERROR(VLOOKUP($E1272,'Setup 2'!$A:$K,'Setup 2'!B$2,0),"")=0,"",IFERROR(VLOOKUP($E1272,'Setup 2'!$A:$K,'Setup 2'!B$2,0),""))</f>
        <v/>
      </c>
      <c r="T1272" s="33" t="str">
        <f>IF(IFERROR(VLOOKUP($E1272,'Setup 2'!$A:$K,'Setup 2'!C$2,0),"")=0,"",IFERROR(VLOOKUP($E1272,'Setup 2'!$A:$K,'Setup 2'!C$2,0),""))</f>
        <v/>
      </c>
      <c r="U1272" s="33" t="str">
        <f>IF(IFERROR(VLOOKUP($E1272,'Setup 2'!$A:$K,'Setup 2'!D$2,0),"")=0,"",IFERROR(VLOOKUP($E1272,'Setup 2'!$A:$K,'Setup 2'!D$2,0),""))</f>
        <v/>
      </c>
      <c r="V1272" s="33" t="str">
        <f>IF(IFERROR(VLOOKUP($E1272,'Setup 2'!$A:$K,'Setup 2'!E$2,0),"")=0,"",IFERROR(VLOOKUP($E1272,'Setup 2'!$A:$K,'Setup 2'!E$2,0),""))</f>
        <v/>
      </c>
      <c r="W1272" s="33" t="str">
        <f>IF(IFERROR(VLOOKUP($E1272,'Setup 2'!$A:$K,'Setup 2'!F$2,0),"")=0,"",IFERROR(VLOOKUP($E1272,'Setup 2'!$A:$K,'Setup 2'!F$2,0),""))</f>
        <v/>
      </c>
      <c r="X1272" s="33" t="str">
        <f>IF(IFERROR(VLOOKUP($E1272,'Setup 2'!$A:$K,'Setup 2'!G$2,0),"")=0,"",IFERROR(VLOOKUP($E1272,'Setup 2'!$A:$K,'Setup 2'!G$2,0),""))</f>
        <v/>
      </c>
      <c r="Y1272" s="33" t="str">
        <f>IF(IFERROR(VLOOKUP($E1272,'Setup 2'!$A:$K,'Setup 2'!H$2,0),"")=0,"",IFERROR(VLOOKUP($E1272,'Setup 2'!$A:$K,'Setup 2'!H$2,0),""))</f>
        <v/>
      </c>
      <c r="Z1272" s="33" t="str">
        <f>IF(IFERROR(VLOOKUP($E1272,'Setup 2'!$A:$K,'Setup 2'!I$2,0),"")=0,"",IFERROR(VLOOKUP($E1272,'Setup 2'!$A:$K,'Setup 2'!I$2,0),""))</f>
        <v/>
      </c>
      <c r="AA1272" s="33" t="str">
        <f>IF(IFERROR(VLOOKUP($E1272,'Setup 2'!$A:$K,'Setup 2'!J$2,0),"")=0,"",IFERROR(VLOOKUP($E1272,'Setup 2'!$A:$K,'Setup 2'!J$2,0),""))</f>
        <v/>
      </c>
      <c r="AB1272" s="33" t="str">
        <f>IF(IFERROR(VLOOKUP($E1272,'Setup 2'!$A:$K,'Setup 2'!K$2,0),"")=0,"",IFERROR(VLOOKUP($E1272,'Setup 2'!$A:$K,'Setup 2'!K$2,0),""))</f>
        <v/>
      </c>
    </row>
    <row r="1273" spans="19:28" x14ac:dyDescent="0.55000000000000004">
      <c r="S1273" s="33" t="str">
        <f>IF(IFERROR(VLOOKUP($E1273,'Setup 2'!$A:$K,'Setup 2'!B$2,0),"")=0,"",IFERROR(VLOOKUP($E1273,'Setup 2'!$A:$K,'Setup 2'!B$2,0),""))</f>
        <v/>
      </c>
      <c r="T1273" s="33" t="str">
        <f>IF(IFERROR(VLOOKUP($E1273,'Setup 2'!$A:$K,'Setup 2'!C$2,0),"")=0,"",IFERROR(VLOOKUP($E1273,'Setup 2'!$A:$K,'Setup 2'!C$2,0),""))</f>
        <v/>
      </c>
      <c r="U1273" s="33" t="str">
        <f>IF(IFERROR(VLOOKUP($E1273,'Setup 2'!$A:$K,'Setup 2'!D$2,0),"")=0,"",IFERROR(VLOOKUP($E1273,'Setup 2'!$A:$K,'Setup 2'!D$2,0),""))</f>
        <v/>
      </c>
      <c r="V1273" s="33" t="str">
        <f>IF(IFERROR(VLOOKUP($E1273,'Setup 2'!$A:$K,'Setup 2'!E$2,0),"")=0,"",IFERROR(VLOOKUP($E1273,'Setup 2'!$A:$K,'Setup 2'!E$2,0),""))</f>
        <v/>
      </c>
      <c r="W1273" s="33" t="str">
        <f>IF(IFERROR(VLOOKUP($E1273,'Setup 2'!$A:$K,'Setup 2'!F$2,0),"")=0,"",IFERROR(VLOOKUP($E1273,'Setup 2'!$A:$K,'Setup 2'!F$2,0),""))</f>
        <v/>
      </c>
      <c r="X1273" s="33" t="str">
        <f>IF(IFERROR(VLOOKUP($E1273,'Setup 2'!$A:$K,'Setup 2'!G$2,0),"")=0,"",IFERROR(VLOOKUP($E1273,'Setup 2'!$A:$K,'Setup 2'!G$2,0),""))</f>
        <v/>
      </c>
      <c r="Y1273" s="33" t="str">
        <f>IF(IFERROR(VLOOKUP($E1273,'Setup 2'!$A:$K,'Setup 2'!H$2,0),"")=0,"",IFERROR(VLOOKUP($E1273,'Setup 2'!$A:$K,'Setup 2'!H$2,0),""))</f>
        <v/>
      </c>
      <c r="Z1273" s="33" t="str">
        <f>IF(IFERROR(VLOOKUP($E1273,'Setup 2'!$A:$K,'Setup 2'!I$2,0),"")=0,"",IFERROR(VLOOKUP($E1273,'Setup 2'!$A:$K,'Setup 2'!I$2,0),""))</f>
        <v/>
      </c>
      <c r="AA1273" s="33" t="str">
        <f>IF(IFERROR(VLOOKUP($E1273,'Setup 2'!$A:$K,'Setup 2'!J$2,0),"")=0,"",IFERROR(VLOOKUP($E1273,'Setup 2'!$A:$K,'Setup 2'!J$2,0),""))</f>
        <v/>
      </c>
      <c r="AB1273" s="33" t="str">
        <f>IF(IFERROR(VLOOKUP($E1273,'Setup 2'!$A:$K,'Setup 2'!K$2,0),"")=0,"",IFERROR(VLOOKUP($E1273,'Setup 2'!$A:$K,'Setup 2'!K$2,0),""))</f>
        <v/>
      </c>
    </row>
    <row r="1274" spans="19:28" x14ac:dyDescent="0.55000000000000004">
      <c r="S1274" s="33" t="str">
        <f>IF(IFERROR(VLOOKUP($E1274,'Setup 2'!$A:$K,'Setup 2'!B$2,0),"")=0,"",IFERROR(VLOOKUP($E1274,'Setup 2'!$A:$K,'Setup 2'!B$2,0),""))</f>
        <v/>
      </c>
      <c r="T1274" s="33" t="str">
        <f>IF(IFERROR(VLOOKUP($E1274,'Setup 2'!$A:$K,'Setup 2'!C$2,0),"")=0,"",IFERROR(VLOOKUP($E1274,'Setup 2'!$A:$K,'Setup 2'!C$2,0),""))</f>
        <v/>
      </c>
      <c r="U1274" s="33" t="str">
        <f>IF(IFERROR(VLOOKUP($E1274,'Setup 2'!$A:$K,'Setup 2'!D$2,0),"")=0,"",IFERROR(VLOOKUP($E1274,'Setup 2'!$A:$K,'Setup 2'!D$2,0),""))</f>
        <v/>
      </c>
      <c r="V1274" s="33" t="str">
        <f>IF(IFERROR(VLOOKUP($E1274,'Setup 2'!$A:$K,'Setup 2'!E$2,0),"")=0,"",IFERROR(VLOOKUP($E1274,'Setup 2'!$A:$K,'Setup 2'!E$2,0),""))</f>
        <v/>
      </c>
      <c r="W1274" s="33" t="str">
        <f>IF(IFERROR(VLOOKUP($E1274,'Setup 2'!$A:$K,'Setup 2'!F$2,0),"")=0,"",IFERROR(VLOOKUP($E1274,'Setup 2'!$A:$K,'Setup 2'!F$2,0),""))</f>
        <v/>
      </c>
      <c r="X1274" s="33" t="str">
        <f>IF(IFERROR(VLOOKUP($E1274,'Setup 2'!$A:$K,'Setup 2'!G$2,0),"")=0,"",IFERROR(VLOOKUP($E1274,'Setup 2'!$A:$K,'Setup 2'!G$2,0),""))</f>
        <v/>
      </c>
      <c r="Y1274" s="33" t="str">
        <f>IF(IFERROR(VLOOKUP($E1274,'Setup 2'!$A:$K,'Setup 2'!H$2,0),"")=0,"",IFERROR(VLOOKUP($E1274,'Setup 2'!$A:$K,'Setup 2'!H$2,0),""))</f>
        <v/>
      </c>
      <c r="Z1274" s="33" t="str">
        <f>IF(IFERROR(VLOOKUP($E1274,'Setup 2'!$A:$K,'Setup 2'!I$2,0),"")=0,"",IFERROR(VLOOKUP($E1274,'Setup 2'!$A:$K,'Setup 2'!I$2,0),""))</f>
        <v/>
      </c>
      <c r="AA1274" s="33" t="str">
        <f>IF(IFERROR(VLOOKUP($E1274,'Setup 2'!$A:$K,'Setup 2'!J$2,0),"")=0,"",IFERROR(VLOOKUP($E1274,'Setup 2'!$A:$K,'Setup 2'!J$2,0),""))</f>
        <v/>
      </c>
      <c r="AB1274" s="33" t="str">
        <f>IF(IFERROR(VLOOKUP($E1274,'Setup 2'!$A:$K,'Setup 2'!K$2,0),"")=0,"",IFERROR(VLOOKUP($E1274,'Setup 2'!$A:$K,'Setup 2'!K$2,0),""))</f>
        <v/>
      </c>
    </row>
    <row r="1275" spans="19:28" x14ac:dyDescent="0.55000000000000004">
      <c r="S1275" s="33" t="str">
        <f>IF(IFERROR(VLOOKUP($E1275,'Setup 2'!$A:$K,'Setup 2'!B$2,0),"")=0,"",IFERROR(VLOOKUP($E1275,'Setup 2'!$A:$K,'Setup 2'!B$2,0),""))</f>
        <v/>
      </c>
      <c r="T1275" s="33" t="str">
        <f>IF(IFERROR(VLOOKUP($E1275,'Setup 2'!$A:$K,'Setup 2'!C$2,0),"")=0,"",IFERROR(VLOOKUP($E1275,'Setup 2'!$A:$K,'Setup 2'!C$2,0),""))</f>
        <v/>
      </c>
      <c r="U1275" s="33" t="str">
        <f>IF(IFERROR(VLOOKUP($E1275,'Setup 2'!$A:$K,'Setup 2'!D$2,0),"")=0,"",IFERROR(VLOOKUP($E1275,'Setup 2'!$A:$K,'Setup 2'!D$2,0),""))</f>
        <v/>
      </c>
      <c r="V1275" s="33" t="str">
        <f>IF(IFERROR(VLOOKUP($E1275,'Setup 2'!$A:$K,'Setup 2'!E$2,0),"")=0,"",IFERROR(VLOOKUP($E1275,'Setup 2'!$A:$K,'Setup 2'!E$2,0),""))</f>
        <v/>
      </c>
      <c r="W1275" s="33" t="str">
        <f>IF(IFERROR(VLOOKUP($E1275,'Setup 2'!$A:$K,'Setup 2'!F$2,0),"")=0,"",IFERROR(VLOOKUP($E1275,'Setup 2'!$A:$K,'Setup 2'!F$2,0),""))</f>
        <v/>
      </c>
      <c r="X1275" s="33" t="str">
        <f>IF(IFERROR(VLOOKUP($E1275,'Setup 2'!$A:$K,'Setup 2'!G$2,0),"")=0,"",IFERROR(VLOOKUP($E1275,'Setup 2'!$A:$K,'Setup 2'!G$2,0),""))</f>
        <v/>
      </c>
      <c r="Y1275" s="33" t="str">
        <f>IF(IFERROR(VLOOKUP($E1275,'Setup 2'!$A:$K,'Setup 2'!H$2,0),"")=0,"",IFERROR(VLOOKUP($E1275,'Setup 2'!$A:$K,'Setup 2'!H$2,0),""))</f>
        <v/>
      </c>
      <c r="Z1275" s="33" t="str">
        <f>IF(IFERROR(VLOOKUP($E1275,'Setup 2'!$A:$K,'Setup 2'!I$2,0),"")=0,"",IFERROR(VLOOKUP($E1275,'Setup 2'!$A:$K,'Setup 2'!I$2,0),""))</f>
        <v/>
      </c>
      <c r="AA1275" s="33" t="str">
        <f>IF(IFERROR(VLOOKUP($E1275,'Setup 2'!$A:$K,'Setup 2'!J$2,0),"")=0,"",IFERROR(VLOOKUP($E1275,'Setup 2'!$A:$K,'Setup 2'!J$2,0),""))</f>
        <v/>
      </c>
      <c r="AB1275" s="33" t="str">
        <f>IF(IFERROR(VLOOKUP($E1275,'Setup 2'!$A:$K,'Setup 2'!K$2,0),"")=0,"",IFERROR(VLOOKUP($E1275,'Setup 2'!$A:$K,'Setup 2'!K$2,0),""))</f>
        <v/>
      </c>
    </row>
    <row r="1276" spans="19:28" x14ac:dyDescent="0.55000000000000004">
      <c r="S1276" s="33" t="str">
        <f>IF(IFERROR(VLOOKUP($E1276,'Setup 2'!$A:$K,'Setup 2'!B$2,0),"")=0,"",IFERROR(VLOOKUP($E1276,'Setup 2'!$A:$K,'Setup 2'!B$2,0),""))</f>
        <v/>
      </c>
      <c r="T1276" s="33" t="str">
        <f>IF(IFERROR(VLOOKUP($E1276,'Setup 2'!$A:$K,'Setup 2'!C$2,0),"")=0,"",IFERROR(VLOOKUP($E1276,'Setup 2'!$A:$K,'Setup 2'!C$2,0),""))</f>
        <v/>
      </c>
      <c r="U1276" s="33" t="str">
        <f>IF(IFERROR(VLOOKUP($E1276,'Setup 2'!$A:$K,'Setup 2'!D$2,0),"")=0,"",IFERROR(VLOOKUP($E1276,'Setup 2'!$A:$K,'Setup 2'!D$2,0),""))</f>
        <v/>
      </c>
      <c r="V1276" s="33" t="str">
        <f>IF(IFERROR(VLOOKUP($E1276,'Setup 2'!$A:$K,'Setup 2'!E$2,0),"")=0,"",IFERROR(VLOOKUP($E1276,'Setup 2'!$A:$K,'Setup 2'!E$2,0),""))</f>
        <v/>
      </c>
      <c r="W1276" s="33" t="str">
        <f>IF(IFERROR(VLOOKUP($E1276,'Setup 2'!$A:$K,'Setup 2'!F$2,0),"")=0,"",IFERROR(VLOOKUP($E1276,'Setup 2'!$A:$K,'Setup 2'!F$2,0),""))</f>
        <v/>
      </c>
      <c r="X1276" s="33" t="str">
        <f>IF(IFERROR(VLOOKUP($E1276,'Setup 2'!$A:$K,'Setup 2'!G$2,0),"")=0,"",IFERROR(VLOOKUP($E1276,'Setup 2'!$A:$K,'Setup 2'!G$2,0),""))</f>
        <v/>
      </c>
      <c r="Y1276" s="33" t="str">
        <f>IF(IFERROR(VLOOKUP($E1276,'Setup 2'!$A:$K,'Setup 2'!H$2,0),"")=0,"",IFERROR(VLOOKUP($E1276,'Setup 2'!$A:$K,'Setup 2'!H$2,0),""))</f>
        <v/>
      </c>
      <c r="Z1276" s="33" t="str">
        <f>IF(IFERROR(VLOOKUP($E1276,'Setup 2'!$A:$K,'Setup 2'!I$2,0),"")=0,"",IFERROR(VLOOKUP($E1276,'Setup 2'!$A:$K,'Setup 2'!I$2,0),""))</f>
        <v/>
      </c>
      <c r="AA1276" s="33" t="str">
        <f>IF(IFERROR(VLOOKUP($E1276,'Setup 2'!$A:$K,'Setup 2'!J$2,0),"")=0,"",IFERROR(VLOOKUP($E1276,'Setup 2'!$A:$K,'Setup 2'!J$2,0),""))</f>
        <v/>
      </c>
      <c r="AB1276" s="33" t="str">
        <f>IF(IFERROR(VLOOKUP($E1276,'Setup 2'!$A:$K,'Setup 2'!K$2,0),"")=0,"",IFERROR(VLOOKUP($E1276,'Setup 2'!$A:$K,'Setup 2'!K$2,0),""))</f>
        <v/>
      </c>
    </row>
    <row r="1277" spans="19:28" x14ac:dyDescent="0.55000000000000004">
      <c r="S1277" s="33" t="str">
        <f>IF(IFERROR(VLOOKUP($E1277,'Setup 2'!$A:$K,'Setup 2'!B$2,0),"")=0,"",IFERROR(VLOOKUP($E1277,'Setup 2'!$A:$K,'Setup 2'!B$2,0),""))</f>
        <v/>
      </c>
      <c r="T1277" s="33" t="str">
        <f>IF(IFERROR(VLOOKUP($E1277,'Setup 2'!$A:$K,'Setup 2'!C$2,0),"")=0,"",IFERROR(VLOOKUP($E1277,'Setup 2'!$A:$K,'Setup 2'!C$2,0),""))</f>
        <v/>
      </c>
      <c r="U1277" s="33" t="str">
        <f>IF(IFERROR(VLOOKUP($E1277,'Setup 2'!$A:$K,'Setup 2'!D$2,0),"")=0,"",IFERROR(VLOOKUP($E1277,'Setup 2'!$A:$K,'Setup 2'!D$2,0),""))</f>
        <v/>
      </c>
      <c r="V1277" s="33" t="str">
        <f>IF(IFERROR(VLOOKUP($E1277,'Setup 2'!$A:$K,'Setup 2'!E$2,0),"")=0,"",IFERROR(VLOOKUP($E1277,'Setup 2'!$A:$K,'Setup 2'!E$2,0),""))</f>
        <v/>
      </c>
      <c r="W1277" s="33" t="str">
        <f>IF(IFERROR(VLOOKUP($E1277,'Setup 2'!$A:$K,'Setup 2'!F$2,0),"")=0,"",IFERROR(VLOOKUP($E1277,'Setup 2'!$A:$K,'Setup 2'!F$2,0),""))</f>
        <v/>
      </c>
      <c r="X1277" s="33" t="str">
        <f>IF(IFERROR(VLOOKUP($E1277,'Setup 2'!$A:$K,'Setup 2'!G$2,0),"")=0,"",IFERROR(VLOOKUP($E1277,'Setup 2'!$A:$K,'Setup 2'!G$2,0),""))</f>
        <v/>
      </c>
      <c r="Y1277" s="33" t="str">
        <f>IF(IFERROR(VLOOKUP($E1277,'Setup 2'!$A:$K,'Setup 2'!H$2,0),"")=0,"",IFERROR(VLOOKUP($E1277,'Setup 2'!$A:$K,'Setup 2'!H$2,0),""))</f>
        <v/>
      </c>
      <c r="Z1277" s="33" t="str">
        <f>IF(IFERROR(VLOOKUP($E1277,'Setup 2'!$A:$K,'Setup 2'!I$2,0),"")=0,"",IFERROR(VLOOKUP($E1277,'Setup 2'!$A:$K,'Setup 2'!I$2,0),""))</f>
        <v/>
      </c>
      <c r="AA1277" s="33" t="str">
        <f>IF(IFERROR(VLOOKUP($E1277,'Setup 2'!$A:$K,'Setup 2'!J$2,0),"")=0,"",IFERROR(VLOOKUP($E1277,'Setup 2'!$A:$K,'Setup 2'!J$2,0),""))</f>
        <v/>
      </c>
      <c r="AB1277" s="33" t="str">
        <f>IF(IFERROR(VLOOKUP($E1277,'Setup 2'!$A:$K,'Setup 2'!K$2,0),"")=0,"",IFERROR(VLOOKUP($E1277,'Setup 2'!$A:$K,'Setup 2'!K$2,0),""))</f>
        <v/>
      </c>
    </row>
    <row r="1278" spans="19:28" x14ac:dyDescent="0.55000000000000004">
      <c r="S1278" s="33" t="str">
        <f>IF(IFERROR(VLOOKUP($E1278,'Setup 2'!$A:$K,'Setup 2'!B$2,0),"")=0,"",IFERROR(VLOOKUP($E1278,'Setup 2'!$A:$K,'Setup 2'!B$2,0),""))</f>
        <v/>
      </c>
      <c r="T1278" s="33" t="str">
        <f>IF(IFERROR(VLOOKUP($E1278,'Setup 2'!$A:$K,'Setup 2'!C$2,0),"")=0,"",IFERROR(VLOOKUP($E1278,'Setup 2'!$A:$K,'Setup 2'!C$2,0),""))</f>
        <v/>
      </c>
      <c r="U1278" s="33" t="str">
        <f>IF(IFERROR(VLOOKUP($E1278,'Setup 2'!$A:$K,'Setup 2'!D$2,0),"")=0,"",IFERROR(VLOOKUP($E1278,'Setup 2'!$A:$K,'Setup 2'!D$2,0),""))</f>
        <v/>
      </c>
      <c r="V1278" s="33" t="str">
        <f>IF(IFERROR(VLOOKUP($E1278,'Setup 2'!$A:$K,'Setup 2'!E$2,0),"")=0,"",IFERROR(VLOOKUP($E1278,'Setup 2'!$A:$K,'Setup 2'!E$2,0),""))</f>
        <v/>
      </c>
      <c r="W1278" s="33" t="str">
        <f>IF(IFERROR(VLOOKUP($E1278,'Setup 2'!$A:$K,'Setup 2'!F$2,0),"")=0,"",IFERROR(VLOOKUP($E1278,'Setup 2'!$A:$K,'Setup 2'!F$2,0),""))</f>
        <v/>
      </c>
      <c r="X1278" s="33" t="str">
        <f>IF(IFERROR(VLOOKUP($E1278,'Setup 2'!$A:$K,'Setup 2'!G$2,0),"")=0,"",IFERROR(VLOOKUP($E1278,'Setup 2'!$A:$K,'Setup 2'!G$2,0),""))</f>
        <v/>
      </c>
      <c r="Y1278" s="33" t="str">
        <f>IF(IFERROR(VLOOKUP($E1278,'Setup 2'!$A:$K,'Setup 2'!H$2,0),"")=0,"",IFERROR(VLOOKUP($E1278,'Setup 2'!$A:$K,'Setup 2'!H$2,0),""))</f>
        <v/>
      </c>
      <c r="Z1278" s="33" t="str">
        <f>IF(IFERROR(VLOOKUP($E1278,'Setup 2'!$A:$K,'Setup 2'!I$2,0),"")=0,"",IFERROR(VLOOKUP($E1278,'Setup 2'!$A:$K,'Setup 2'!I$2,0),""))</f>
        <v/>
      </c>
      <c r="AA1278" s="33" t="str">
        <f>IF(IFERROR(VLOOKUP($E1278,'Setup 2'!$A:$K,'Setup 2'!J$2,0),"")=0,"",IFERROR(VLOOKUP($E1278,'Setup 2'!$A:$K,'Setup 2'!J$2,0),""))</f>
        <v/>
      </c>
      <c r="AB1278" s="33" t="str">
        <f>IF(IFERROR(VLOOKUP($E1278,'Setup 2'!$A:$K,'Setup 2'!K$2,0),"")=0,"",IFERROR(VLOOKUP($E1278,'Setup 2'!$A:$K,'Setup 2'!K$2,0),""))</f>
        <v/>
      </c>
    </row>
    <row r="1279" spans="19:28" x14ac:dyDescent="0.55000000000000004">
      <c r="S1279" s="33" t="str">
        <f>IF(IFERROR(VLOOKUP($E1279,'Setup 2'!$A:$K,'Setup 2'!B$2,0),"")=0,"",IFERROR(VLOOKUP($E1279,'Setup 2'!$A:$K,'Setup 2'!B$2,0),""))</f>
        <v/>
      </c>
      <c r="T1279" s="33" t="str">
        <f>IF(IFERROR(VLOOKUP($E1279,'Setup 2'!$A:$K,'Setup 2'!C$2,0),"")=0,"",IFERROR(VLOOKUP($E1279,'Setup 2'!$A:$K,'Setup 2'!C$2,0),""))</f>
        <v/>
      </c>
      <c r="U1279" s="33" t="str">
        <f>IF(IFERROR(VLOOKUP($E1279,'Setup 2'!$A:$K,'Setup 2'!D$2,0),"")=0,"",IFERROR(VLOOKUP($E1279,'Setup 2'!$A:$K,'Setup 2'!D$2,0),""))</f>
        <v/>
      </c>
      <c r="V1279" s="33" t="str">
        <f>IF(IFERROR(VLOOKUP($E1279,'Setup 2'!$A:$K,'Setup 2'!E$2,0),"")=0,"",IFERROR(VLOOKUP($E1279,'Setup 2'!$A:$K,'Setup 2'!E$2,0),""))</f>
        <v/>
      </c>
      <c r="W1279" s="33" t="str">
        <f>IF(IFERROR(VLOOKUP($E1279,'Setup 2'!$A:$K,'Setup 2'!F$2,0),"")=0,"",IFERROR(VLOOKUP($E1279,'Setup 2'!$A:$K,'Setup 2'!F$2,0),""))</f>
        <v/>
      </c>
      <c r="X1279" s="33" t="str">
        <f>IF(IFERROR(VLOOKUP($E1279,'Setup 2'!$A:$K,'Setup 2'!G$2,0),"")=0,"",IFERROR(VLOOKUP($E1279,'Setup 2'!$A:$K,'Setup 2'!G$2,0),""))</f>
        <v/>
      </c>
      <c r="Y1279" s="33" t="str">
        <f>IF(IFERROR(VLOOKUP($E1279,'Setup 2'!$A:$K,'Setup 2'!H$2,0),"")=0,"",IFERROR(VLOOKUP($E1279,'Setup 2'!$A:$K,'Setup 2'!H$2,0),""))</f>
        <v/>
      </c>
      <c r="Z1279" s="33" t="str">
        <f>IF(IFERROR(VLOOKUP($E1279,'Setup 2'!$A:$K,'Setup 2'!I$2,0),"")=0,"",IFERROR(VLOOKUP($E1279,'Setup 2'!$A:$K,'Setup 2'!I$2,0),""))</f>
        <v/>
      </c>
      <c r="AA1279" s="33" t="str">
        <f>IF(IFERROR(VLOOKUP($E1279,'Setup 2'!$A:$K,'Setup 2'!J$2,0),"")=0,"",IFERROR(VLOOKUP($E1279,'Setup 2'!$A:$K,'Setup 2'!J$2,0),""))</f>
        <v/>
      </c>
      <c r="AB1279" s="33" t="str">
        <f>IF(IFERROR(VLOOKUP($E1279,'Setup 2'!$A:$K,'Setup 2'!K$2,0),"")=0,"",IFERROR(VLOOKUP($E1279,'Setup 2'!$A:$K,'Setup 2'!K$2,0),""))</f>
        <v/>
      </c>
    </row>
    <row r="1280" spans="19:28" x14ac:dyDescent="0.55000000000000004">
      <c r="S1280" s="33" t="str">
        <f>IF(IFERROR(VLOOKUP($E1280,'Setup 2'!$A:$K,'Setup 2'!B$2,0),"")=0,"",IFERROR(VLOOKUP($E1280,'Setup 2'!$A:$K,'Setup 2'!B$2,0),""))</f>
        <v/>
      </c>
      <c r="T1280" s="33" t="str">
        <f>IF(IFERROR(VLOOKUP($E1280,'Setup 2'!$A:$K,'Setup 2'!C$2,0),"")=0,"",IFERROR(VLOOKUP($E1280,'Setup 2'!$A:$K,'Setup 2'!C$2,0),""))</f>
        <v/>
      </c>
      <c r="U1280" s="33" t="str">
        <f>IF(IFERROR(VLOOKUP($E1280,'Setup 2'!$A:$K,'Setup 2'!D$2,0),"")=0,"",IFERROR(VLOOKUP($E1280,'Setup 2'!$A:$K,'Setup 2'!D$2,0),""))</f>
        <v/>
      </c>
      <c r="V1280" s="33" t="str">
        <f>IF(IFERROR(VLOOKUP($E1280,'Setup 2'!$A:$K,'Setup 2'!E$2,0),"")=0,"",IFERROR(VLOOKUP($E1280,'Setup 2'!$A:$K,'Setup 2'!E$2,0),""))</f>
        <v/>
      </c>
      <c r="W1280" s="33" t="str">
        <f>IF(IFERROR(VLOOKUP($E1280,'Setup 2'!$A:$K,'Setup 2'!F$2,0),"")=0,"",IFERROR(VLOOKUP($E1280,'Setup 2'!$A:$K,'Setup 2'!F$2,0),""))</f>
        <v/>
      </c>
      <c r="X1280" s="33" t="str">
        <f>IF(IFERROR(VLOOKUP($E1280,'Setup 2'!$A:$K,'Setup 2'!G$2,0),"")=0,"",IFERROR(VLOOKUP($E1280,'Setup 2'!$A:$K,'Setup 2'!G$2,0),""))</f>
        <v/>
      </c>
      <c r="Y1280" s="33" t="str">
        <f>IF(IFERROR(VLOOKUP($E1280,'Setup 2'!$A:$K,'Setup 2'!H$2,0),"")=0,"",IFERROR(VLOOKUP($E1280,'Setup 2'!$A:$K,'Setup 2'!H$2,0),""))</f>
        <v/>
      </c>
      <c r="Z1280" s="33" t="str">
        <f>IF(IFERROR(VLOOKUP($E1280,'Setup 2'!$A:$K,'Setup 2'!I$2,0),"")=0,"",IFERROR(VLOOKUP($E1280,'Setup 2'!$A:$K,'Setup 2'!I$2,0),""))</f>
        <v/>
      </c>
      <c r="AA1280" s="33" t="str">
        <f>IF(IFERROR(VLOOKUP($E1280,'Setup 2'!$A:$K,'Setup 2'!J$2,0),"")=0,"",IFERROR(VLOOKUP($E1280,'Setup 2'!$A:$K,'Setup 2'!J$2,0),""))</f>
        <v/>
      </c>
      <c r="AB1280" s="33" t="str">
        <f>IF(IFERROR(VLOOKUP($E1280,'Setup 2'!$A:$K,'Setup 2'!K$2,0),"")=0,"",IFERROR(VLOOKUP($E1280,'Setup 2'!$A:$K,'Setup 2'!K$2,0),""))</f>
        <v/>
      </c>
    </row>
    <row r="1281" spans="19:28" x14ac:dyDescent="0.55000000000000004">
      <c r="S1281" s="33" t="str">
        <f>IF(IFERROR(VLOOKUP($E1281,'Setup 2'!$A:$K,'Setup 2'!B$2,0),"")=0,"",IFERROR(VLOOKUP($E1281,'Setup 2'!$A:$K,'Setup 2'!B$2,0),""))</f>
        <v/>
      </c>
      <c r="T1281" s="33" t="str">
        <f>IF(IFERROR(VLOOKUP($E1281,'Setup 2'!$A:$K,'Setup 2'!C$2,0),"")=0,"",IFERROR(VLOOKUP($E1281,'Setup 2'!$A:$K,'Setup 2'!C$2,0),""))</f>
        <v/>
      </c>
      <c r="U1281" s="33" t="str">
        <f>IF(IFERROR(VLOOKUP($E1281,'Setup 2'!$A:$K,'Setup 2'!D$2,0),"")=0,"",IFERROR(VLOOKUP($E1281,'Setup 2'!$A:$K,'Setup 2'!D$2,0),""))</f>
        <v/>
      </c>
      <c r="V1281" s="33" t="str">
        <f>IF(IFERROR(VLOOKUP($E1281,'Setup 2'!$A:$K,'Setup 2'!E$2,0),"")=0,"",IFERROR(VLOOKUP($E1281,'Setup 2'!$A:$K,'Setup 2'!E$2,0),""))</f>
        <v/>
      </c>
      <c r="W1281" s="33" t="str">
        <f>IF(IFERROR(VLOOKUP($E1281,'Setup 2'!$A:$K,'Setup 2'!F$2,0),"")=0,"",IFERROR(VLOOKUP($E1281,'Setup 2'!$A:$K,'Setup 2'!F$2,0),""))</f>
        <v/>
      </c>
      <c r="X1281" s="33" t="str">
        <f>IF(IFERROR(VLOOKUP($E1281,'Setup 2'!$A:$K,'Setup 2'!G$2,0),"")=0,"",IFERROR(VLOOKUP($E1281,'Setup 2'!$A:$K,'Setup 2'!G$2,0),""))</f>
        <v/>
      </c>
      <c r="Y1281" s="33" t="str">
        <f>IF(IFERROR(VLOOKUP($E1281,'Setup 2'!$A:$K,'Setup 2'!H$2,0),"")=0,"",IFERROR(VLOOKUP($E1281,'Setup 2'!$A:$K,'Setup 2'!H$2,0),""))</f>
        <v/>
      </c>
      <c r="Z1281" s="33" t="str">
        <f>IF(IFERROR(VLOOKUP($E1281,'Setup 2'!$A:$K,'Setup 2'!I$2,0),"")=0,"",IFERROR(VLOOKUP($E1281,'Setup 2'!$A:$K,'Setup 2'!I$2,0),""))</f>
        <v/>
      </c>
      <c r="AA1281" s="33" t="str">
        <f>IF(IFERROR(VLOOKUP($E1281,'Setup 2'!$A:$K,'Setup 2'!J$2,0),"")=0,"",IFERROR(VLOOKUP($E1281,'Setup 2'!$A:$K,'Setup 2'!J$2,0),""))</f>
        <v/>
      </c>
      <c r="AB1281" s="33" t="str">
        <f>IF(IFERROR(VLOOKUP($E1281,'Setup 2'!$A:$K,'Setup 2'!K$2,0),"")=0,"",IFERROR(VLOOKUP($E1281,'Setup 2'!$A:$K,'Setup 2'!K$2,0),""))</f>
        <v/>
      </c>
    </row>
    <row r="1282" spans="19:28" x14ac:dyDescent="0.55000000000000004">
      <c r="S1282" s="33" t="str">
        <f>IF(IFERROR(VLOOKUP($E1282,'Setup 2'!$A:$K,'Setup 2'!B$2,0),"")=0,"",IFERROR(VLOOKUP($E1282,'Setup 2'!$A:$K,'Setup 2'!B$2,0),""))</f>
        <v/>
      </c>
      <c r="T1282" s="33" t="str">
        <f>IF(IFERROR(VLOOKUP($E1282,'Setup 2'!$A:$K,'Setup 2'!C$2,0),"")=0,"",IFERROR(VLOOKUP($E1282,'Setup 2'!$A:$K,'Setup 2'!C$2,0),""))</f>
        <v/>
      </c>
      <c r="U1282" s="33" t="str">
        <f>IF(IFERROR(VLOOKUP($E1282,'Setup 2'!$A:$K,'Setup 2'!D$2,0),"")=0,"",IFERROR(VLOOKUP($E1282,'Setup 2'!$A:$K,'Setup 2'!D$2,0),""))</f>
        <v/>
      </c>
      <c r="V1282" s="33" t="str">
        <f>IF(IFERROR(VLOOKUP($E1282,'Setup 2'!$A:$K,'Setup 2'!E$2,0),"")=0,"",IFERROR(VLOOKUP($E1282,'Setup 2'!$A:$K,'Setup 2'!E$2,0),""))</f>
        <v/>
      </c>
      <c r="W1282" s="33" t="str">
        <f>IF(IFERROR(VLOOKUP($E1282,'Setup 2'!$A:$K,'Setup 2'!F$2,0),"")=0,"",IFERROR(VLOOKUP($E1282,'Setup 2'!$A:$K,'Setup 2'!F$2,0),""))</f>
        <v/>
      </c>
      <c r="X1282" s="33" t="str">
        <f>IF(IFERROR(VLOOKUP($E1282,'Setup 2'!$A:$K,'Setup 2'!G$2,0),"")=0,"",IFERROR(VLOOKUP($E1282,'Setup 2'!$A:$K,'Setup 2'!G$2,0),""))</f>
        <v/>
      </c>
      <c r="Y1282" s="33" t="str">
        <f>IF(IFERROR(VLOOKUP($E1282,'Setup 2'!$A:$K,'Setup 2'!H$2,0),"")=0,"",IFERROR(VLOOKUP($E1282,'Setup 2'!$A:$K,'Setup 2'!H$2,0),""))</f>
        <v/>
      </c>
      <c r="Z1282" s="33" t="str">
        <f>IF(IFERROR(VLOOKUP($E1282,'Setup 2'!$A:$K,'Setup 2'!I$2,0),"")=0,"",IFERROR(VLOOKUP($E1282,'Setup 2'!$A:$K,'Setup 2'!I$2,0),""))</f>
        <v/>
      </c>
      <c r="AA1282" s="33" t="str">
        <f>IF(IFERROR(VLOOKUP($E1282,'Setup 2'!$A:$K,'Setup 2'!J$2,0),"")=0,"",IFERROR(VLOOKUP($E1282,'Setup 2'!$A:$K,'Setup 2'!J$2,0),""))</f>
        <v/>
      </c>
      <c r="AB1282" s="33" t="str">
        <f>IF(IFERROR(VLOOKUP($E1282,'Setup 2'!$A:$K,'Setup 2'!K$2,0),"")=0,"",IFERROR(VLOOKUP($E1282,'Setup 2'!$A:$K,'Setup 2'!K$2,0),""))</f>
        <v/>
      </c>
    </row>
    <row r="1283" spans="19:28" x14ac:dyDescent="0.55000000000000004">
      <c r="S1283" s="33" t="str">
        <f>IF(IFERROR(VLOOKUP($E1283,'Setup 2'!$A:$K,'Setup 2'!B$2,0),"")=0,"",IFERROR(VLOOKUP($E1283,'Setup 2'!$A:$K,'Setup 2'!B$2,0),""))</f>
        <v/>
      </c>
      <c r="T1283" s="33" t="str">
        <f>IF(IFERROR(VLOOKUP($E1283,'Setup 2'!$A:$K,'Setup 2'!C$2,0),"")=0,"",IFERROR(VLOOKUP($E1283,'Setup 2'!$A:$K,'Setup 2'!C$2,0),""))</f>
        <v/>
      </c>
      <c r="U1283" s="33" t="str">
        <f>IF(IFERROR(VLOOKUP($E1283,'Setup 2'!$A:$K,'Setup 2'!D$2,0),"")=0,"",IFERROR(VLOOKUP($E1283,'Setup 2'!$A:$K,'Setup 2'!D$2,0),""))</f>
        <v/>
      </c>
      <c r="V1283" s="33" t="str">
        <f>IF(IFERROR(VLOOKUP($E1283,'Setup 2'!$A:$K,'Setup 2'!E$2,0),"")=0,"",IFERROR(VLOOKUP($E1283,'Setup 2'!$A:$K,'Setup 2'!E$2,0),""))</f>
        <v/>
      </c>
      <c r="W1283" s="33" t="str">
        <f>IF(IFERROR(VLOOKUP($E1283,'Setup 2'!$A:$K,'Setup 2'!F$2,0),"")=0,"",IFERROR(VLOOKUP($E1283,'Setup 2'!$A:$K,'Setup 2'!F$2,0),""))</f>
        <v/>
      </c>
      <c r="X1283" s="33" t="str">
        <f>IF(IFERROR(VLOOKUP($E1283,'Setup 2'!$A:$K,'Setup 2'!G$2,0),"")=0,"",IFERROR(VLOOKUP($E1283,'Setup 2'!$A:$K,'Setup 2'!G$2,0),""))</f>
        <v/>
      </c>
      <c r="Y1283" s="33" t="str">
        <f>IF(IFERROR(VLOOKUP($E1283,'Setup 2'!$A:$K,'Setup 2'!H$2,0),"")=0,"",IFERROR(VLOOKUP($E1283,'Setup 2'!$A:$K,'Setup 2'!H$2,0),""))</f>
        <v/>
      </c>
      <c r="Z1283" s="33" t="str">
        <f>IF(IFERROR(VLOOKUP($E1283,'Setup 2'!$A:$K,'Setup 2'!I$2,0),"")=0,"",IFERROR(VLOOKUP($E1283,'Setup 2'!$A:$K,'Setup 2'!I$2,0),""))</f>
        <v/>
      </c>
      <c r="AA1283" s="33" t="str">
        <f>IF(IFERROR(VLOOKUP($E1283,'Setup 2'!$A:$K,'Setup 2'!J$2,0),"")=0,"",IFERROR(VLOOKUP($E1283,'Setup 2'!$A:$K,'Setup 2'!J$2,0),""))</f>
        <v/>
      </c>
      <c r="AB1283" s="33" t="str">
        <f>IF(IFERROR(VLOOKUP($E1283,'Setup 2'!$A:$K,'Setup 2'!K$2,0),"")=0,"",IFERROR(VLOOKUP($E1283,'Setup 2'!$A:$K,'Setup 2'!K$2,0),""))</f>
        <v/>
      </c>
    </row>
    <row r="1284" spans="19:28" x14ac:dyDescent="0.55000000000000004">
      <c r="S1284" s="33" t="str">
        <f>IF(IFERROR(VLOOKUP($E1284,'Setup 2'!$A:$K,'Setup 2'!B$2,0),"")=0,"",IFERROR(VLOOKUP($E1284,'Setup 2'!$A:$K,'Setup 2'!B$2,0),""))</f>
        <v/>
      </c>
      <c r="T1284" s="33" t="str">
        <f>IF(IFERROR(VLOOKUP($E1284,'Setup 2'!$A:$K,'Setup 2'!C$2,0),"")=0,"",IFERROR(VLOOKUP($E1284,'Setup 2'!$A:$K,'Setup 2'!C$2,0),""))</f>
        <v/>
      </c>
      <c r="U1284" s="33" t="str">
        <f>IF(IFERROR(VLOOKUP($E1284,'Setup 2'!$A:$K,'Setup 2'!D$2,0),"")=0,"",IFERROR(VLOOKUP($E1284,'Setup 2'!$A:$K,'Setup 2'!D$2,0),""))</f>
        <v/>
      </c>
      <c r="V1284" s="33" t="str">
        <f>IF(IFERROR(VLOOKUP($E1284,'Setup 2'!$A:$K,'Setup 2'!E$2,0),"")=0,"",IFERROR(VLOOKUP($E1284,'Setup 2'!$A:$K,'Setup 2'!E$2,0),""))</f>
        <v/>
      </c>
      <c r="W1284" s="33" t="str">
        <f>IF(IFERROR(VLOOKUP($E1284,'Setup 2'!$A:$K,'Setup 2'!F$2,0),"")=0,"",IFERROR(VLOOKUP($E1284,'Setup 2'!$A:$K,'Setup 2'!F$2,0),""))</f>
        <v/>
      </c>
      <c r="X1284" s="33" t="str">
        <f>IF(IFERROR(VLOOKUP($E1284,'Setup 2'!$A:$K,'Setup 2'!G$2,0),"")=0,"",IFERROR(VLOOKUP($E1284,'Setup 2'!$A:$K,'Setup 2'!G$2,0),""))</f>
        <v/>
      </c>
      <c r="Y1284" s="33" t="str">
        <f>IF(IFERROR(VLOOKUP($E1284,'Setup 2'!$A:$K,'Setup 2'!H$2,0),"")=0,"",IFERROR(VLOOKUP($E1284,'Setup 2'!$A:$K,'Setup 2'!H$2,0),""))</f>
        <v/>
      </c>
      <c r="Z1284" s="33" t="str">
        <f>IF(IFERROR(VLOOKUP($E1284,'Setup 2'!$A:$K,'Setup 2'!I$2,0),"")=0,"",IFERROR(VLOOKUP($E1284,'Setup 2'!$A:$K,'Setup 2'!I$2,0),""))</f>
        <v/>
      </c>
      <c r="AA1284" s="33" t="str">
        <f>IF(IFERROR(VLOOKUP($E1284,'Setup 2'!$A:$K,'Setup 2'!J$2,0),"")=0,"",IFERROR(VLOOKUP($E1284,'Setup 2'!$A:$K,'Setup 2'!J$2,0),""))</f>
        <v/>
      </c>
      <c r="AB1284" s="33" t="str">
        <f>IF(IFERROR(VLOOKUP($E1284,'Setup 2'!$A:$K,'Setup 2'!K$2,0),"")=0,"",IFERROR(VLOOKUP($E1284,'Setup 2'!$A:$K,'Setup 2'!K$2,0),""))</f>
        <v/>
      </c>
    </row>
    <row r="1285" spans="19:28" x14ac:dyDescent="0.55000000000000004">
      <c r="S1285" s="33" t="str">
        <f>IF(IFERROR(VLOOKUP($E1285,'Setup 2'!$A:$K,'Setup 2'!B$2,0),"")=0,"",IFERROR(VLOOKUP($E1285,'Setup 2'!$A:$K,'Setup 2'!B$2,0),""))</f>
        <v/>
      </c>
      <c r="T1285" s="33" t="str">
        <f>IF(IFERROR(VLOOKUP($E1285,'Setup 2'!$A:$K,'Setup 2'!C$2,0),"")=0,"",IFERROR(VLOOKUP($E1285,'Setup 2'!$A:$K,'Setup 2'!C$2,0),""))</f>
        <v/>
      </c>
      <c r="U1285" s="33" t="str">
        <f>IF(IFERROR(VLOOKUP($E1285,'Setup 2'!$A:$K,'Setup 2'!D$2,0),"")=0,"",IFERROR(VLOOKUP($E1285,'Setup 2'!$A:$K,'Setup 2'!D$2,0),""))</f>
        <v/>
      </c>
      <c r="V1285" s="33" t="str">
        <f>IF(IFERROR(VLOOKUP($E1285,'Setup 2'!$A:$K,'Setup 2'!E$2,0),"")=0,"",IFERROR(VLOOKUP($E1285,'Setup 2'!$A:$K,'Setup 2'!E$2,0),""))</f>
        <v/>
      </c>
      <c r="W1285" s="33" t="str">
        <f>IF(IFERROR(VLOOKUP($E1285,'Setup 2'!$A:$K,'Setup 2'!F$2,0),"")=0,"",IFERROR(VLOOKUP($E1285,'Setup 2'!$A:$K,'Setup 2'!F$2,0),""))</f>
        <v/>
      </c>
      <c r="X1285" s="33" t="str">
        <f>IF(IFERROR(VLOOKUP($E1285,'Setup 2'!$A:$K,'Setup 2'!G$2,0),"")=0,"",IFERROR(VLOOKUP($E1285,'Setup 2'!$A:$K,'Setup 2'!G$2,0),""))</f>
        <v/>
      </c>
      <c r="Y1285" s="33" t="str">
        <f>IF(IFERROR(VLOOKUP($E1285,'Setup 2'!$A:$K,'Setup 2'!H$2,0),"")=0,"",IFERROR(VLOOKUP($E1285,'Setup 2'!$A:$K,'Setup 2'!H$2,0),""))</f>
        <v/>
      </c>
      <c r="Z1285" s="33" t="str">
        <f>IF(IFERROR(VLOOKUP($E1285,'Setup 2'!$A:$K,'Setup 2'!I$2,0),"")=0,"",IFERROR(VLOOKUP($E1285,'Setup 2'!$A:$K,'Setup 2'!I$2,0),""))</f>
        <v/>
      </c>
      <c r="AA1285" s="33" t="str">
        <f>IF(IFERROR(VLOOKUP($E1285,'Setup 2'!$A:$K,'Setup 2'!J$2,0),"")=0,"",IFERROR(VLOOKUP($E1285,'Setup 2'!$A:$K,'Setup 2'!J$2,0),""))</f>
        <v/>
      </c>
      <c r="AB1285" s="33" t="str">
        <f>IF(IFERROR(VLOOKUP($E1285,'Setup 2'!$A:$K,'Setup 2'!K$2,0),"")=0,"",IFERROR(VLOOKUP($E1285,'Setup 2'!$A:$K,'Setup 2'!K$2,0),""))</f>
        <v/>
      </c>
    </row>
    <row r="1286" spans="19:28" x14ac:dyDescent="0.55000000000000004">
      <c r="S1286" s="33" t="str">
        <f>IF(IFERROR(VLOOKUP($E1286,'Setup 2'!$A:$K,'Setup 2'!B$2,0),"")=0,"",IFERROR(VLOOKUP($E1286,'Setup 2'!$A:$K,'Setup 2'!B$2,0),""))</f>
        <v/>
      </c>
      <c r="T1286" s="33" t="str">
        <f>IF(IFERROR(VLOOKUP($E1286,'Setup 2'!$A:$K,'Setup 2'!C$2,0),"")=0,"",IFERROR(VLOOKUP($E1286,'Setup 2'!$A:$K,'Setup 2'!C$2,0),""))</f>
        <v/>
      </c>
      <c r="U1286" s="33" t="str">
        <f>IF(IFERROR(VLOOKUP($E1286,'Setup 2'!$A:$K,'Setup 2'!D$2,0),"")=0,"",IFERROR(VLOOKUP($E1286,'Setup 2'!$A:$K,'Setup 2'!D$2,0),""))</f>
        <v/>
      </c>
      <c r="V1286" s="33" t="str">
        <f>IF(IFERROR(VLOOKUP($E1286,'Setup 2'!$A:$K,'Setup 2'!E$2,0),"")=0,"",IFERROR(VLOOKUP($E1286,'Setup 2'!$A:$K,'Setup 2'!E$2,0),""))</f>
        <v/>
      </c>
      <c r="W1286" s="33" t="str">
        <f>IF(IFERROR(VLOOKUP($E1286,'Setup 2'!$A:$K,'Setup 2'!F$2,0),"")=0,"",IFERROR(VLOOKUP($E1286,'Setup 2'!$A:$K,'Setup 2'!F$2,0),""))</f>
        <v/>
      </c>
      <c r="X1286" s="33" t="str">
        <f>IF(IFERROR(VLOOKUP($E1286,'Setup 2'!$A:$K,'Setup 2'!G$2,0),"")=0,"",IFERROR(VLOOKUP($E1286,'Setup 2'!$A:$K,'Setup 2'!G$2,0),""))</f>
        <v/>
      </c>
      <c r="Y1286" s="33" t="str">
        <f>IF(IFERROR(VLOOKUP($E1286,'Setup 2'!$A:$K,'Setup 2'!H$2,0),"")=0,"",IFERROR(VLOOKUP($E1286,'Setup 2'!$A:$K,'Setup 2'!H$2,0),""))</f>
        <v/>
      </c>
      <c r="Z1286" s="33" t="str">
        <f>IF(IFERROR(VLOOKUP($E1286,'Setup 2'!$A:$K,'Setup 2'!I$2,0),"")=0,"",IFERROR(VLOOKUP($E1286,'Setup 2'!$A:$K,'Setup 2'!I$2,0),""))</f>
        <v/>
      </c>
      <c r="AA1286" s="33" t="str">
        <f>IF(IFERROR(VLOOKUP($E1286,'Setup 2'!$A:$K,'Setup 2'!J$2,0),"")=0,"",IFERROR(VLOOKUP($E1286,'Setup 2'!$A:$K,'Setup 2'!J$2,0),""))</f>
        <v/>
      </c>
      <c r="AB1286" s="33" t="str">
        <f>IF(IFERROR(VLOOKUP($E1286,'Setup 2'!$A:$K,'Setup 2'!K$2,0),"")=0,"",IFERROR(VLOOKUP($E1286,'Setup 2'!$A:$K,'Setup 2'!K$2,0),""))</f>
        <v/>
      </c>
    </row>
    <row r="1287" spans="19:28" x14ac:dyDescent="0.55000000000000004">
      <c r="S1287" s="33" t="str">
        <f>IF(IFERROR(VLOOKUP($E1287,'Setup 2'!$A:$K,'Setup 2'!B$2,0),"")=0,"",IFERROR(VLOOKUP($E1287,'Setup 2'!$A:$K,'Setup 2'!B$2,0),""))</f>
        <v/>
      </c>
      <c r="T1287" s="33" t="str">
        <f>IF(IFERROR(VLOOKUP($E1287,'Setup 2'!$A:$K,'Setup 2'!C$2,0),"")=0,"",IFERROR(VLOOKUP($E1287,'Setup 2'!$A:$K,'Setup 2'!C$2,0),""))</f>
        <v/>
      </c>
      <c r="U1287" s="33" t="str">
        <f>IF(IFERROR(VLOOKUP($E1287,'Setup 2'!$A:$K,'Setup 2'!D$2,0),"")=0,"",IFERROR(VLOOKUP($E1287,'Setup 2'!$A:$K,'Setup 2'!D$2,0),""))</f>
        <v/>
      </c>
      <c r="V1287" s="33" t="str">
        <f>IF(IFERROR(VLOOKUP($E1287,'Setup 2'!$A:$K,'Setup 2'!E$2,0),"")=0,"",IFERROR(VLOOKUP($E1287,'Setup 2'!$A:$K,'Setup 2'!E$2,0),""))</f>
        <v/>
      </c>
      <c r="W1287" s="33" t="str">
        <f>IF(IFERROR(VLOOKUP($E1287,'Setup 2'!$A:$K,'Setup 2'!F$2,0),"")=0,"",IFERROR(VLOOKUP($E1287,'Setup 2'!$A:$K,'Setup 2'!F$2,0),""))</f>
        <v/>
      </c>
      <c r="X1287" s="33" t="str">
        <f>IF(IFERROR(VLOOKUP($E1287,'Setup 2'!$A:$K,'Setup 2'!G$2,0),"")=0,"",IFERROR(VLOOKUP($E1287,'Setup 2'!$A:$K,'Setup 2'!G$2,0),""))</f>
        <v/>
      </c>
      <c r="Y1287" s="33" t="str">
        <f>IF(IFERROR(VLOOKUP($E1287,'Setup 2'!$A:$K,'Setup 2'!H$2,0),"")=0,"",IFERROR(VLOOKUP($E1287,'Setup 2'!$A:$K,'Setup 2'!H$2,0),""))</f>
        <v/>
      </c>
      <c r="Z1287" s="33" t="str">
        <f>IF(IFERROR(VLOOKUP($E1287,'Setup 2'!$A:$K,'Setup 2'!I$2,0),"")=0,"",IFERROR(VLOOKUP($E1287,'Setup 2'!$A:$K,'Setup 2'!I$2,0),""))</f>
        <v/>
      </c>
      <c r="AA1287" s="33" t="str">
        <f>IF(IFERROR(VLOOKUP($E1287,'Setup 2'!$A:$K,'Setup 2'!J$2,0),"")=0,"",IFERROR(VLOOKUP($E1287,'Setup 2'!$A:$K,'Setup 2'!J$2,0),""))</f>
        <v/>
      </c>
      <c r="AB1287" s="33" t="str">
        <f>IF(IFERROR(VLOOKUP($E1287,'Setup 2'!$A:$K,'Setup 2'!K$2,0),"")=0,"",IFERROR(VLOOKUP($E1287,'Setup 2'!$A:$K,'Setup 2'!K$2,0),""))</f>
        <v/>
      </c>
    </row>
    <row r="1288" spans="19:28" x14ac:dyDescent="0.55000000000000004">
      <c r="S1288" s="33" t="str">
        <f>IF(IFERROR(VLOOKUP($E1288,'Setup 2'!$A:$K,'Setup 2'!B$2,0),"")=0,"",IFERROR(VLOOKUP($E1288,'Setup 2'!$A:$K,'Setup 2'!B$2,0),""))</f>
        <v/>
      </c>
      <c r="T1288" s="33" t="str">
        <f>IF(IFERROR(VLOOKUP($E1288,'Setup 2'!$A:$K,'Setup 2'!C$2,0),"")=0,"",IFERROR(VLOOKUP($E1288,'Setup 2'!$A:$K,'Setup 2'!C$2,0),""))</f>
        <v/>
      </c>
      <c r="U1288" s="33" t="str">
        <f>IF(IFERROR(VLOOKUP($E1288,'Setup 2'!$A:$K,'Setup 2'!D$2,0),"")=0,"",IFERROR(VLOOKUP($E1288,'Setup 2'!$A:$K,'Setup 2'!D$2,0),""))</f>
        <v/>
      </c>
      <c r="V1288" s="33" t="str">
        <f>IF(IFERROR(VLOOKUP($E1288,'Setup 2'!$A:$K,'Setup 2'!E$2,0),"")=0,"",IFERROR(VLOOKUP($E1288,'Setup 2'!$A:$K,'Setup 2'!E$2,0),""))</f>
        <v/>
      </c>
      <c r="W1288" s="33" t="str">
        <f>IF(IFERROR(VLOOKUP($E1288,'Setup 2'!$A:$K,'Setup 2'!F$2,0),"")=0,"",IFERROR(VLOOKUP($E1288,'Setup 2'!$A:$K,'Setup 2'!F$2,0),""))</f>
        <v/>
      </c>
      <c r="X1288" s="33" t="str">
        <f>IF(IFERROR(VLOOKUP($E1288,'Setup 2'!$A:$K,'Setup 2'!G$2,0),"")=0,"",IFERROR(VLOOKUP($E1288,'Setup 2'!$A:$K,'Setup 2'!G$2,0),""))</f>
        <v/>
      </c>
      <c r="Y1288" s="33" t="str">
        <f>IF(IFERROR(VLOOKUP($E1288,'Setup 2'!$A:$K,'Setup 2'!H$2,0),"")=0,"",IFERROR(VLOOKUP($E1288,'Setup 2'!$A:$K,'Setup 2'!H$2,0),""))</f>
        <v/>
      </c>
      <c r="Z1288" s="33" t="str">
        <f>IF(IFERROR(VLOOKUP($E1288,'Setup 2'!$A:$K,'Setup 2'!I$2,0),"")=0,"",IFERROR(VLOOKUP($E1288,'Setup 2'!$A:$K,'Setup 2'!I$2,0),""))</f>
        <v/>
      </c>
      <c r="AA1288" s="33" t="str">
        <f>IF(IFERROR(VLOOKUP($E1288,'Setup 2'!$A:$K,'Setup 2'!J$2,0),"")=0,"",IFERROR(VLOOKUP($E1288,'Setup 2'!$A:$K,'Setup 2'!J$2,0),""))</f>
        <v/>
      </c>
      <c r="AB1288" s="33" t="str">
        <f>IF(IFERROR(VLOOKUP($E1288,'Setup 2'!$A:$K,'Setup 2'!K$2,0),"")=0,"",IFERROR(VLOOKUP($E1288,'Setup 2'!$A:$K,'Setup 2'!K$2,0),""))</f>
        <v/>
      </c>
    </row>
    <row r="1289" spans="19:28" x14ac:dyDescent="0.55000000000000004">
      <c r="S1289" s="33" t="str">
        <f>IF(IFERROR(VLOOKUP($E1289,'Setup 2'!$A:$K,'Setup 2'!B$2,0),"")=0,"",IFERROR(VLOOKUP($E1289,'Setup 2'!$A:$K,'Setup 2'!B$2,0),""))</f>
        <v/>
      </c>
      <c r="T1289" s="33" t="str">
        <f>IF(IFERROR(VLOOKUP($E1289,'Setup 2'!$A:$K,'Setup 2'!C$2,0),"")=0,"",IFERROR(VLOOKUP($E1289,'Setup 2'!$A:$K,'Setup 2'!C$2,0),""))</f>
        <v/>
      </c>
      <c r="U1289" s="33" t="str">
        <f>IF(IFERROR(VLOOKUP($E1289,'Setup 2'!$A:$K,'Setup 2'!D$2,0),"")=0,"",IFERROR(VLOOKUP($E1289,'Setup 2'!$A:$K,'Setup 2'!D$2,0),""))</f>
        <v/>
      </c>
      <c r="V1289" s="33" t="str">
        <f>IF(IFERROR(VLOOKUP($E1289,'Setup 2'!$A:$K,'Setup 2'!E$2,0),"")=0,"",IFERROR(VLOOKUP($E1289,'Setup 2'!$A:$K,'Setup 2'!E$2,0),""))</f>
        <v/>
      </c>
      <c r="W1289" s="33" t="str">
        <f>IF(IFERROR(VLOOKUP($E1289,'Setup 2'!$A:$K,'Setup 2'!F$2,0),"")=0,"",IFERROR(VLOOKUP($E1289,'Setup 2'!$A:$K,'Setup 2'!F$2,0),""))</f>
        <v/>
      </c>
      <c r="X1289" s="33" t="str">
        <f>IF(IFERROR(VLOOKUP($E1289,'Setup 2'!$A:$K,'Setup 2'!G$2,0),"")=0,"",IFERROR(VLOOKUP($E1289,'Setup 2'!$A:$K,'Setup 2'!G$2,0),""))</f>
        <v/>
      </c>
      <c r="Y1289" s="33" t="str">
        <f>IF(IFERROR(VLOOKUP($E1289,'Setup 2'!$A:$K,'Setup 2'!H$2,0),"")=0,"",IFERROR(VLOOKUP($E1289,'Setup 2'!$A:$K,'Setup 2'!H$2,0),""))</f>
        <v/>
      </c>
      <c r="Z1289" s="33" t="str">
        <f>IF(IFERROR(VLOOKUP($E1289,'Setup 2'!$A:$K,'Setup 2'!I$2,0),"")=0,"",IFERROR(VLOOKUP($E1289,'Setup 2'!$A:$K,'Setup 2'!I$2,0),""))</f>
        <v/>
      </c>
      <c r="AA1289" s="33" t="str">
        <f>IF(IFERROR(VLOOKUP($E1289,'Setup 2'!$A:$K,'Setup 2'!J$2,0),"")=0,"",IFERROR(VLOOKUP($E1289,'Setup 2'!$A:$K,'Setup 2'!J$2,0),""))</f>
        <v/>
      </c>
      <c r="AB1289" s="33" t="str">
        <f>IF(IFERROR(VLOOKUP($E1289,'Setup 2'!$A:$K,'Setup 2'!K$2,0),"")=0,"",IFERROR(VLOOKUP($E1289,'Setup 2'!$A:$K,'Setup 2'!K$2,0),""))</f>
        <v/>
      </c>
    </row>
    <row r="1290" spans="19:28" x14ac:dyDescent="0.55000000000000004">
      <c r="S1290" s="33" t="str">
        <f>IF(IFERROR(VLOOKUP($E1290,'Setup 2'!$A:$K,'Setup 2'!B$2,0),"")=0,"",IFERROR(VLOOKUP($E1290,'Setup 2'!$A:$K,'Setup 2'!B$2,0),""))</f>
        <v/>
      </c>
      <c r="T1290" s="33" t="str">
        <f>IF(IFERROR(VLOOKUP($E1290,'Setup 2'!$A:$K,'Setup 2'!C$2,0),"")=0,"",IFERROR(VLOOKUP($E1290,'Setup 2'!$A:$K,'Setup 2'!C$2,0),""))</f>
        <v/>
      </c>
      <c r="U1290" s="33" t="str">
        <f>IF(IFERROR(VLOOKUP($E1290,'Setup 2'!$A:$K,'Setup 2'!D$2,0),"")=0,"",IFERROR(VLOOKUP($E1290,'Setup 2'!$A:$K,'Setup 2'!D$2,0),""))</f>
        <v/>
      </c>
      <c r="V1290" s="33" t="str">
        <f>IF(IFERROR(VLOOKUP($E1290,'Setup 2'!$A:$K,'Setup 2'!E$2,0),"")=0,"",IFERROR(VLOOKUP($E1290,'Setup 2'!$A:$K,'Setup 2'!E$2,0),""))</f>
        <v/>
      </c>
      <c r="W1290" s="33" t="str">
        <f>IF(IFERROR(VLOOKUP($E1290,'Setup 2'!$A:$K,'Setup 2'!F$2,0),"")=0,"",IFERROR(VLOOKUP($E1290,'Setup 2'!$A:$K,'Setup 2'!F$2,0),""))</f>
        <v/>
      </c>
      <c r="X1290" s="33" t="str">
        <f>IF(IFERROR(VLOOKUP($E1290,'Setup 2'!$A:$K,'Setup 2'!G$2,0),"")=0,"",IFERROR(VLOOKUP($E1290,'Setup 2'!$A:$K,'Setup 2'!G$2,0),""))</f>
        <v/>
      </c>
      <c r="Y1290" s="33" t="str">
        <f>IF(IFERROR(VLOOKUP($E1290,'Setup 2'!$A:$K,'Setup 2'!H$2,0),"")=0,"",IFERROR(VLOOKUP($E1290,'Setup 2'!$A:$K,'Setup 2'!H$2,0),""))</f>
        <v/>
      </c>
      <c r="Z1290" s="33" t="str">
        <f>IF(IFERROR(VLOOKUP($E1290,'Setup 2'!$A:$K,'Setup 2'!I$2,0),"")=0,"",IFERROR(VLOOKUP($E1290,'Setup 2'!$A:$K,'Setup 2'!I$2,0),""))</f>
        <v/>
      </c>
      <c r="AA1290" s="33" t="str">
        <f>IF(IFERROR(VLOOKUP($E1290,'Setup 2'!$A:$K,'Setup 2'!J$2,0),"")=0,"",IFERROR(VLOOKUP($E1290,'Setup 2'!$A:$K,'Setup 2'!J$2,0),""))</f>
        <v/>
      </c>
      <c r="AB1290" s="33" t="str">
        <f>IF(IFERROR(VLOOKUP($E1290,'Setup 2'!$A:$K,'Setup 2'!K$2,0),"")=0,"",IFERROR(VLOOKUP($E1290,'Setup 2'!$A:$K,'Setup 2'!K$2,0),""))</f>
        <v/>
      </c>
    </row>
    <row r="1291" spans="19:28" x14ac:dyDescent="0.55000000000000004">
      <c r="S1291" s="33" t="str">
        <f>IF(IFERROR(VLOOKUP($E1291,'Setup 2'!$A:$K,'Setup 2'!B$2,0),"")=0,"",IFERROR(VLOOKUP($E1291,'Setup 2'!$A:$K,'Setup 2'!B$2,0),""))</f>
        <v/>
      </c>
      <c r="T1291" s="33" t="str">
        <f>IF(IFERROR(VLOOKUP($E1291,'Setup 2'!$A:$K,'Setup 2'!C$2,0),"")=0,"",IFERROR(VLOOKUP($E1291,'Setup 2'!$A:$K,'Setup 2'!C$2,0),""))</f>
        <v/>
      </c>
      <c r="U1291" s="33" t="str">
        <f>IF(IFERROR(VLOOKUP($E1291,'Setup 2'!$A:$K,'Setup 2'!D$2,0),"")=0,"",IFERROR(VLOOKUP($E1291,'Setup 2'!$A:$K,'Setup 2'!D$2,0),""))</f>
        <v/>
      </c>
      <c r="V1291" s="33" t="str">
        <f>IF(IFERROR(VLOOKUP($E1291,'Setup 2'!$A:$K,'Setup 2'!E$2,0),"")=0,"",IFERROR(VLOOKUP($E1291,'Setup 2'!$A:$K,'Setup 2'!E$2,0),""))</f>
        <v/>
      </c>
      <c r="W1291" s="33" t="str">
        <f>IF(IFERROR(VLOOKUP($E1291,'Setup 2'!$A:$K,'Setup 2'!F$2,0),"")=0,"",IFERROR(VLOOKUP($E1291,'Setup 2'!$A:$K,'Setup 2'!F$2,0),""))</f>
        <v/>
      </c>
      <c r="X1291" s="33" t="str">
        <f>IF(IFERROR(VLOOKUP($E1291,'Setup 2'!$A:$K,'Setup 2'!G$2,0),"")=0,"",IFERROR(VLOOKUP($E1291,'Setup 2'!$A:$K,'Setup 2'!G$2,0),""))</f>
        <v/>
      </c>
      <c r="Y1291" s="33" t="str">
        <f>IF(IFERROR(VLOOKUP($E1291,'Setup 2'!$A:$K,'Setup 2'!H$2,0),"")=0,"",IFERROR(VLOOKUP($E1291,'Setup 2'!$A:$K,'Setup 2'!H$2,0),""))</f>
        <v/>
      </c>
      <c r="Z1291" s="33" t="str">
        <f>IF(IFERROR(VLOOKUP($E1291,'Setup 2'!$A:$K,'Setup 2'!I$2,0),"")=0,"",IFERROR(VLOOKUP($E1291,'Setup 2'!$A:$K,'Setup 2'!I$2,0),""))</f>
        <v/>
      </c>
      <c r="AA1291" s="33" t="str">
        <f>IF(IFERROR(VLOOKUP($E1291,'Setup 2'!$A:$K,'Setup 2'!J$2,0),"")=0,"",IFERROR(VLOOKUP($E1291,'Setup 2'!$A:$K,'Setup 2'!J$2,0),""))</f>
        <v/>
      </c>
      <c r="AB1291" s="33" t="str">
        <f>IF(IFERROR(VLOOKUP($E1291,'Setup 2'!$A:$K,'Setup 2'!K$2,0),"")=0,"",IFERROR(VLOOKUP($E1291,'Setup 2'!$A:$K,'Setup 2'!K$2,0),""))</f>
        <v/>
      </c>
    </row>
    <row r="1292" spans="19:28" x14ac:dyDescent="0.55000000000000004">
      <c r="S1292" s="33" t="str">
        <f>IF(IFERROR(VLOOKUP($E1292,'Setup 2'!$A:$K,'Setup 2'!B$2,0),"")=0,"",IFERROR(VLOOKUP($E1292,'Setup 2'!$A:$K,'Setup 2'!B$2,0),""))</f>
        <v/>
      </c>
      <c r="T1292" s="33" t="str">
        <f>IF(IFERROR(VLOOKUP($E1292,'Setup 2'!$A:$K,'Setup 2'!C$2,0),"")=0,"",IFERROR(VLOOKUP($E1292,'Setup 2'!$A:$K,'Setup 2'!C$2,0),""))</f>
        <v/>
      </c>
      <c r="U1292" s="33" t="str">
        <f>IF(IFERROR(VLOOKUP($E1292,'Setup 2'!$A:$K,'Setup 2'!D$2,0),"")=0,"",IFERROR(VLOOKUP($E1292,'Setup 2'!$A:$K,'Setup 2'!D$2,0),""))</f>
        <v/>
      </c>
      <c r="V1292" s="33" t="str">
        <f>IF(IFERROR(VLOOKUP($E1292,'Setup 2'!$A:$K,'Setup 2'!E$2,0),"")=0,"",IFERROR(VLOOKUP($E1292,'Setup 2'!$A:$K,'Setup 2'!E$2,0),""))</f>
        <v/>
      </c>
      <c r="W1292" s="33" t="str">
        <f>IF(IFERROR(VLOOKUP($E1292,'Setup 2'!$A:$K,'Setup 2'!F$2,0),"")=0,"",IFERROR(VLOOKUP($E1292,'Setup 2'!$A:$K,'Setup 2'!F$2,0),""))</f>
        <v/>
      </c>
      <c r="X1292" s="33" t="str">
        <f>IF(IFERROR(VLOOKUP($E1292,'Setup 2'!$A:$K,'Setup 2'!G$2,0),"")=0,"",IFERROR(VLOOKUP($E1292,'Setup 2'!$A:$K,'Setup 2'!G$2,0),""))</f>
        <v/>
      </c>
      <c r="Y1292" s="33" t="str">
        <f>IF(IFERROR(VLOOKUP($E1292,'Setup 2'!$A:$K,'Setup 2'!H$2,0),"")=0,"",IFERROR(VLOOKUP($E1292,'Setup 2'!$A:$K,'Setup 2'!H$2,0),""))</f>
        <v/>
      </c>
      <c r="Z1292" s="33" t="str">
        <f>IF(IFERROR(VLOOKUP($E1292,'Setup 2'!$A:$K,'Setup 2'!I$2,0),"")=0,"",IFERROR(VLOOKUP($E1292,'Setup 2'!$A:$K,'Setup 2'!I$2,0),""))</f>
        <v/>
      </c>
      <c r="AA1292" s="33" t="str">
        <f>IF(IFERROR(VLOOKUP($E1292,'Setup 2'!$A:$K,'Setup 2'!J$2,0),"")=0,"",IFERROR(VLOOKUP($E1292,'Setup 2'!$A:$K,'Setup 2'!J$2,0),""))</f>
        <v/>
      </c>
      <c r="AB1292" s="33" t="str">
        <f>IF(IFERROR(VLOOKUP($E1292,'Setup 2'!$A:$K,'Setup 2'!K$2,0),"")=0,"",IFERROR(VLOOKUP($E1292,'Setup 2'!$A:$K,'Setup 2'!K$2,0),""))</f>
        <v/>
      </c>
    </row>
    <row r="1293" spans="19:28" x14ac:dyDescent="0.55000000000000004">
      <c r="S1293" s="33" t="str">
        <f>IF(IFERROR(VLOOKUP($E1293,'Setup 2'!$A:$K,'Setup 2'!B$2,0),"")=0,"",IFERROR(VLOOKUP($E1293,'Setup 2'!$A:$K,'Setup 2'!B$2,0),""))</f>
        <v/>
      </c>
      <c r="T1293" s="33" t="str">
        <f>IF(IFERROR(VLOOKUP($E1293,'Setup 2'!$A:$K,'Setup 2'!C$2,0),"")=0,"",IFERROR(VLOOKUP($E1293,'Setup 2'!$A:$K,'Setup 2'!C$2,0),""))</f>
        <v/>
      </c>
      <c r="U1293" s="33" t="str">
        <f>IF(IFERROR(VLOOKUP($E1293,'Setup 2'!$A:$K,'Setup 2'!D$2,0),"")=0,"",IFERROR(VLOOKUP($E1293,'Setup 2'!$A:$K,'Setup 2'!D$2,0),""))</f>
        <v/>
      </c>
      <c r="V1293" s="33" t="str">
        <f>IF(IFERROR(VLOOKUP($E1293,'Setup 2'!$A:$K,'Setup 2'!E$2,0),"")=0,"",IFERROR(VLOOKUP($E1293,'Setup 2'!$A:$K,'Setup 2'!E$2,0),""))</f>
        <v/>
      </c>
      <c r="W1293" s="33" t="str">
        <f>IF(IFERROR(VLOOKUP($E1293,'Setup 2'!$A:$K,'Setup 2'!F$2,0),"")=0,"",IFERROR(VLOOKUP($E1293,'Setup 2'!$A:$K,'Setup 2'!F$2,0),""))</f>
        <v/>
      </c>
      <c r="X1293" s="33" t="str">
        <f>IF(IFERROR(VLOOKUP($E1293,'Setup 2'!$A:$K,'Setup 2'!G$2,0),"")=0,"",IFERROR(VLOOKUP($E1293,'Setup 2'!$A:$K,'Setup 2'!G$2,0),""))</f>
        <v/>
      </c>
      <c r="Y1293" s="33" t="str">
        <f>IF(IFERROR(VLOOKUP($E1293,'Setup 2'!$A:$K,'Setup 2'!H$2,0),"")=0,"",IFERROR(VLOOKUP($E1293,'Setup 2'!$A:$K,'Setup 2'!H$2,0),""))</f>
        <v/>
      </c>
      <c r="Z1293" s="33" t="str">
        <f>IF(IFERROR(VLOOKUP($E1293,'Setup 2'!$A:$K,'Setup 2'!I$2,0),"")=0,"",IFERROR(VLOOKUP($E1293,'Setup 2'!$A:$K,'Setup 2'!I$2,0),""))</f>
        <v/>
      </c>
      <c r="AA1293" s="33" t="str">
        <f>IF(IFERROR(VLOOKUP($E1293,'Setup 2'!$A:$K,'Setup 2'!J$2,0),"")=0,"",IFERROR(VLOOKUP($E1293,'Setup 2'!$A:$K,'Setup 2'!J$2,0),""))</f>
        <v/>
      </c>
      <c r="AB1293" s="33" t="str">
        <f>IF(IFERROR(VLOOKUP($E1293,'Setup 2'!$A:$K,'Setup 2'!K$2,0),"")=0,"",IFERROR(VLOOKUP($E1293,'Setup 2'!$A:$K,'Setup 2'!K$2,0),""))</f>
        <v/>
      </c>
    </row>
    <row r="1294" spans="19:28" x14ac:dyDescent="0.55000000000000004">
      <c r="S1294" s="33" t="str">
        <f>IF(IFERROR(VLOOKUP($E1294,'Setup 2'!$A:$K,'Setup 2'!B$2,0),"")=0,"",IFERROR(VLOOKUP($E1294,'Setup 2'!$A:$K,'Setup 2'!B$2,0),""))</f>
        <v/>
      </c>
      <c r="T1294" s="33" t="str">
        <f>IF(IFERROR(VLOOKUP($E1294,'Setup 2'!$A:$K,'Setup 2'!C$2,0),"")=0,"",IFERROR(VLOOKUP($E1294,'Setup 2'!$A:$K,'Setup 2'!C$2,0),""))</f>
        <v/>
      </c>
      <c r="U1294" s="33" t="str">
        <f>IF(IFERROR(VLOOKUP($E1294,'Setup 2'!$A:$K,'Setup 2'!D$2,0),"")=0,"",IFERROR(VLOOKUP($E1294,'Setup 2'!$A:$K,'Setup 2'!D$2,0),""))</f>
        <v/>
      </c>
      <c r="V1294" s="33" t="str">
        <f>IF(IFERROR(VLOOKUP($E1294,'Setup 2'!$A:$K,'Setup 2'!E$2,0),"")=0,"",IFERROR(VLOOKUP($E1294,'Setup 2'!$A:$K,'Setup 2'!E$2,0),""))</f>
        <v/>
      </c>
      <c r="W1294" s="33" t="str">
        <f>IF(IFERROR(VLOOKUP($E1294,'Setup 2'!$A:$K,'Setup 2'!F$2,0),"")=0,"",IFERROR(VLOOKUP($E1294,'Setup 2'!$A:$K,'Setup 2'!F$2,0),""))</f>
        <v/>
      </c>
      <c r="X1294" s="33" t="str">
        <f>IF(IFERROR(VLOOKUP($E1294,'Setup 2'!$A:$K,'Setup 2'!G$2,0),"")=0,"",IFERROR(VLOOKUP($E1294,'Setup 2'!$A:$K,'Setup 2'!G$2,0),""))</f>
        <v/>
      </c>
      <c r="Y1294" s="33" t="str">
        <f>IF(IFERROR(VLOOKUP($E1294,'Setup 2'!$A:$K,'Setup 2'!H$2,0),"")=0,"",IFERROR(VLOOKUP($E1294,'Setup 2'!$A:$K,'Setup 2'!H$2,0),""))</f>
        <v/>
      </c>
      <c r="Z1294" s="33" t="str">
        <f>IF(IFERROR(VLOOKUP($E1294,'Setup 2'!$A:$K,'Setup 2'!I$2,0),"")=0,"",IFERROR(VLOOKUP($E1294,'Setup 2'!$A:$K,'Setup 2'!I$2,0),""))</f>
        <v/>
      </c>
      <c r="AA1294" s="33" t="str">
        <f>IF(IFERROR(VLOOKUP($E1294,'Setup 2'!$A:$K,'Setup 2'!J$2,0),"")=0,"",IFERROR(VLOOKUP($E1294,'Setup 2'!$A:$K,'Setup 2'!J$2,0),""))</f>
        <v/>
      </c>
      <c r="AB1294" s="33" t="str">
        <f>IF(IFERROR(VLOOKUP($E1294,'Setup 2'!$A:$K,'Setup 2'!K$2,0),"")=0,"",IFERROR(VLOOKUP($E1294,'Setup 2'!$A:$K,'Setup 2'!K$2,0),""))</f>
        <v/>
      </c>
    </row>
    <row r="1295" spans="19:28" x14ac:dyDescent="0.55000000000000004">
      <c r="S1295" s="33" t="str">
        <f>IF(IFERROR(VLOOKUP($E1295,'Setup 2'!$A:$K,'Setup 2'!B$2,0),"")=0,"",IFERROR(VLOOKUP($E1295,'Setup 2'!$A:$K,'Setup 2'!B$2,0),""))</f>
        <v/>
      </c>
      <c r="T1295" s="33" t="str">
        <f>IF(IFERROR(VLOOKUP($E1295,'Setup 2'!$A:$K,'Setup 2'!C$2,0),"")=0,"",IFERROR(VLOOKUP($E1295,'Setup 2'!$A:$K,'Setup 2'!C$2,0),""))</f>
        <v/>
      </c>
      <c r="U1295" s="33" t="str">
        <f>IF(IFERROR(VLOOKUP($E1295,'Setup 2'!$A:$K,'Setup 2'!D$2,0),"")=0,"",IFERROR(VLOOKUP($E1295,'Setup 2'!$A:$K,'Setup 2'!D$2,0),""))</f>
        <v/>
      </c>
      <c r="V1295" s="33" t="str">
        <f>IF(IFERROR(VLOOKUP($E1295,'Setup 2'!$A:$K,'Setup 2'!E$2,0),"")=0,"",IFERROR(VLOOKUP($E1295,'Setup 2'!$A:$K,'Setup 2'!E$2,0),""))</f>
        <v/>
      </c>
      <c r="W1295" s="33" t="str">
        <f>IF(IFERROR(VLOOKUP($E1295,'Setup 2'!$A:$K,'Setup 2'!F$2,0),"")=0,"",IFERROR(VLOOKUP($E1295,'Setup 2'!$A:$K,'Setup 2'!F$2,0),""))</f>
        <v/>
      </c>
      <c r="X1295" s="33" t="str">
        <f>IF(IFERROR(VLOOKUP($E1295,'Setup 2'!$A:$K,'Setup 2'!G$2,0),"")=0,"",IFERROR(VLOOKUP($E1295,'Setup 2'!$A:$K,'Setup 2'!G$2,0),""))</f>
        <v/>
      </c>
      <c r="Y1295" s="33" t="str">
        <f>IF(IFERROR(VLOOKUP($E1295,'Setup 2'!$A:$K,'Setup 2'!H$2,0),"")=0,"",IFERROR(VLOOKUP($E1295,'Setup 2'!$A:$K,'Setup 2'!H$2,0),""))</f>
        <v/>
      </c>
      <c r="Z1295" s="33" t="str">
        <f>IF(IFERROR(VLOOKUP($E1295,'Setup 2'!$A:$K,'Setup 2'!I$2,0),"")=0,"",IFERROR(VLOOKUP($E1295,'Setup 2'!$A:$K,'Setup 2'!I$2,0),""))</f>
        <v/>
      </c>
      <c r="AA1295" s="33" t="str">
        <f>IF(IFERROR(VLOOKUP($E1295,'Setup 2'!$A:$K,'Setup 2'!J$2,0),"")=0,"",IFERROR(VLOOKUP($E1295,'Setup 2'!$A:$K,'Setup 2'!J$2,0),""))</f>
        <v/>
      </c>
      <c r="AB1295" s="33" t="str">
        <f>IF(IFERROR(VLOOKUP($E1295,'Setup 2'!$A:$K,'Setup 2'!K$2,0),"")=0,"",IFERROR(VLOOKUP($E1295,'Setup 2'!$A:$K,'Setup 2'!K$2,0),""))</f>
        <v/>
      </c>
    </row>
    <row r="1296" spans="19:28" x14ac:dyDescent="0.55000000000000004">
      <c r="S1296" s="33" t="str">
        <f>IF(IFERROR(VLOOKUP($E1296,'Setup 2'!$A:$K,'Setup 2'!B$2,0),"")=0,"",IFERROR(VLOOKUP($E1296,'Setup 2'!$A:$K,'Setup 2'!B$2,0),""))</f>
        <v/>
      </c>
      <c r="T1296" s="33" t="str">
        <f>IF(IFERROR(VLOOKUP($E1296,'Setup 2'!$A:$K,'Setup 2'!C$2,0),"")=0,"",IFERROR(VLOOKUP($E1296,'Setup 2'!$A:$K,'Setup 2'!C$2,0),""))</f>
        <v/>
      </c>
      <c r="U1296" s="33" t="str">
        <f>IF(IFERROR(VLOOKUP($E1296,'Setup 2'!$A:$K,'Setup 2'!D$2,0),"")=0,"",IFERROR(VLOOKUP($E1296,'Setup 2'!$A:$K,'Setup 2'!D$2,0),""))</f>
        <v/>
      </c>
      <c r="V1296" s="33" t="str">
        <f>IF(IFERROR(VLOOKUP($E1296,'Setup 2'!$A:$K,'Setup 2'!E$2,0),"")=0,"",IFERROR(VLOOKUP($E1296,'Setup 2'!$A:$K,'Setup 2'!E$2,0),""))</f>
        <v/>
      </c>
      <c r="W1296" s="33" t="str">
        <f>IF(IFERROR(VLOOKUP($E1296,'Setup 2'!$A:$K,'Setup 2'!F$2,0),"")=0,"",IFERROR(VLOOKUP($E1296,'Setup 2'!$A:$K,'Setup 2'!F$2,0),""))</f>
        <v/>
      </c>
      <c r="X1296" s="33" t="str">
        <f>IF(IFERROR(VLOOKUP($E1296,'Setup 2'!$A:$K,'Setup 2'!G$2,0),"")=0,"",IFERROR(VLOOKUP($E1296,'Setup 2'!$A:$K,'Setup 2'!G$2,0),""))</f>
        <v/>
      </c>
      <c r="Y1296" s="33" t="str">
        <f>IF(IFERROR(VLOOKUP($E1296,'Setup 2'!$A:$K,'Setup 2'!H$2,0),"")=0,"",IFERROR(VLOOKUP($E1296,'Setup 2'!$A:$K,'Setup 2'!H$2,0),""))</f>
        <v/>
      </c>
      <c r="Z1296" s="33" t="str">
        <f>IF(IFERROR(VLOOKUP($E1296,'Setup 2'!$A:$K,'Setup 2'!I$2,0),"")=0,"",IFERROR(VLOOKUP($E1296,'Setup 2'!$A:$K,'Setup 2'!I$2,0),""))</f>
        <v/>
      </c>
      <c r="AA1296" s="33" t="str">
        <f>IF(IFERROR(VLOOKUP($E1296,'Setup 2'!$A:$K,'Setup 2'!J$2,0),"")=0,"",IFERROR(VLOOKUP($E1296,'Setup 2'!$A:$K,'Setup 2'!J$2,0),""))</f>
        <v/>
      </c>
      <c r="AB1296" s="33" t="str">
        <f>IF(IFERROR(VLOOKUP($E1296,'Setup 2'!$A:$K,'Setup 2'!K$2,0),"")=0,"",IFERROR(VLOOKUP($E1296,'Setup 2'!$A:$K,'Setup 2'!K$2,0),""))</f>
        <v/>
      </c>
    </row>
    <row r="1297" spans="19:28" x14ac:dyDescent="0.55000000000000004">
      <c r="S1297" s="33" t="str">
        <f>IF(IFERROR(VLOOKUP($E1297,'Setup 2'!$A:$K,'Setup 2'!B$2,0),"")=0,"",IFERROR(VLOOKUP($E1297,'Setup 2'!$A:$K,'Setup 2'!B$2,0),""))</f>
        <v/>
      </c>
      <c r="T1297" s="33" t="str">
        <f>IF(IFERROR(VLOOKUP($E1297,'Setup 2'!$A:$K,'Setup 2'!C$2,0),"")=0,"",IFERROR(VLOOKUP($E1297,'Setup 2'!$A:$K,'Setup 2'!C$2,0),""))</f>
        <v/>
      </c>
      <c r="U1297" s="33" t="str">
        <f>IF(IFERROR(VLOOKUP($E1297,'Setup 2'!$A:$K,'Setup 2'!D$2,0),"")=0,"",IFERROR(VLOOKUP($E1297,'Setup 2'!$A:$K,'Setup 2'!D$2,0),""))</f>
        <v/>
      </c>
      <c r="V1297" s="33" t="str">
        <f>IF(IFERROR(VLOOKUP($E1297,'Setup 2'!$A:$K,'Setup 2'!E$2,0),"")=0,"",IFERROR(VLOOKUP($E1297,'Setup 2'!$A:$K,'Setup 2'!E$2,0),""))</f>
        <v/>
      </c>
      <c r="W1297" s="33" t="str">
        <f>IF(IFERROR(VLOOKUP($E1297,'Setup 2'!$A:$K,'Setup 2'!F$2,0),"")=0,"",IFERROR(VLOOKUP($E1297,'Setup 2'!$A:$K,'Setup 2'!F$2,0),""))</f>
        <v/>
      </c>
      <c r="X1297" s="33" t="str">
        <f>IF(IFERROR(VLOOKUP($E1297,'Setup 2'!$A:$K,'Setup 2'!G$2,0),"")=0,"",IFERROR(VLOOKUP($E1297,'Setup 2'!$A:$K,'Setup 2'!G$2,0),""))</f>
        <v/>
      </c>
      <c r="Y1297" s="33" t="str">
        <f>IF(IFERROR(VLOOKUP($E1297,'Setup 2'!$A:$K,'Setup 2'!H$2,0),"")=0,"",IFERROR(VLOOKUP($E1297,'Setup 2'!$A:$K,'Setup 2'!H$2,0),""))</f>
        <v/>
      </c>
      <c r="Z1297" s="33" t="str">
        <f>IF(IFERROR(VLOOKUP($E1297,'Setup 2'!$A:$K,'Setup 2'!I$2,0),"")=0,"",IFERROR(VLOOKUP($E1297,'Setup 2'!$A:$K,'Setup 2'!I$2,0),""))</f>
        <v/>
      </c>
      <c r="AA1297" s="33" t="str">
        <f>IF(IFERROR(VLOOKUP($E1297,'Setup 2'!$A:$K,'Setup 2'!J$2,0),"")=0,"",IFERROR(VLOOKUP($E1297,'Setup 2'!$A:$K,'Setup 2'!J$2,0),""))</f>
        <v/>
      </c>
      <c r="AB1297" s="33" t="str">
        <f>IF(IFERROR(VLOOKUP($E1297,'Setup 2'!$A:$K,'Setup 2'!K$2,0),"")=0,"",IFERROR(VLOOKUP($E1297,'Setup 2'!$A:$K,'Setup 2'!K$2,0),""))</f>
        <v/>
      </c>
    </row>
    <row r="1298" spans="19:28" x14ac:dyDescent="0.55000000000000004">
      <c r="S1298" s="33" t="str">
        <f>IF(IFERROR(VLOOKUP($E1298,'Setup 2'!$A:$K,'Setup 2'!B$2,0),"")=0,"",IFERROR(VLOOKUP($E1298,'Setup 2'!$A:$K,'Setup 2'!B$2,0),""))</f>
        <v/>
      </c>
      <c r="T1298" s="33" t="str">
        <f>IF(IFERROR(VLOOKUP($E1298,'Setup 2'!$A:$K,'Setup 2'!C$2,0),"")=0,"",IFERROR(VLOOKUP($E1298,'Setup 2'!$A:$K,'Setup 2'!C$2,0),""))</f>
        <v/>
      </c>
      <c r="U1298" s="33" t="str">
        <f>IF(IFERROR(VLOOKUP($E1298,'Setup 2'!$A:$K,'Setup 2'!D$2,0),"")=0,"",IFERROR(VLOOKUP($E1298,'Setup 2'!$A:$K,'Setup 2'!D$2,0),""))</f>
        <v/>
      </c>
      <c r="V1298" s="33" t="str">
        <f>IF(IFERROR(VLOOKUP($E1298,'Setup 2'!$A:$K,'Setup 2'!E$2,0),"")=0,"",IFERROR(VLOOKUP($E1298,'Setup 2'!$A:$K,'Setup 2'!E$2,0),""))</f>
        <v/>
      </c>
      <c r="W1298" s="33" t="str">
        <f>IF(IFERROR(VLOOKUP($E1298,'Setup 2'!$A:$K,'Setup 2'!F$2,0),"")=0,"",IFERROR(VLOOKUP($E1298,'Setup 2'!$A:$K,'Setup 2'!F$2,0),""))</f>
        <v/>
      </c>
      <c r="X1298" s="33" t="str">
        <f>IF(IFERROR(VLOOKUP($E1298,'Setup 2'!$A:$K,'Setup 2'!G$2,0),"")=0,"",IFERROR(VLOOKUP($E1298,'Setup 2'!$A:$K,'Setup 2'!G$2,0),""))</f>
        <v/>
      </c>
      <c r="Y1298" s="33" t="str">
        <f>IF(IFERROR(VLOOKUP($E1298,'Setup 2'!$A:$K,'Setup 2'!H$2,0),"")=0,"",IFERROR(VLOOKUP($E1298,'Setup 2'!$A:$K,'Setup 2'!H$2,0),""))</f>
        <v/>
      </c>
      <c r="Z1298" s="33" t="str">
        <f>IF(IFERROR(VLOOKUP($E1298,'Setup 2'!$A:$K,'Setup 2'!I$2,0),"")=0,"",IFERROR(VLOOKUP($E1298,'Setup 2'!$A:$K,'Setup 2'!I$2,0),""))</f>
        <v/>
      </c>
      <c r="AA1298" s="33" t="str">
        <f>IF(IFERROR(VLOOKUP($E1298,'Setup 2'!$A:$K,'Setup 2'!J$2,0),"")=0,"",IFERROR(VLOOKUP($E1298,'Setup 2'!$A:$K,'Setup 2'!J$2,0),""))</f>
        <v/>
      </c>
      <c r="AB1298" s="33" t="str">
        <f>IF(IFERROR(VLOOKUP($E1298,'Setup 2'!$A:$K,'Setup 2'!K$2,0),"")=0,"",IFERROR(VLOOKUP($E1298,'Setup 2'!$A:$K,'Setup 2'!K$2,0),""))</f>
        <v/>
      </c>
    </row>
    <row r="1299" spans="19:28" x14ac:dyDescent="0.55000000000000004">
      <c r="S1299" s="33" t="str">
        <f>IF(IFERROR(VLOOKUP($E1299,'Setup 2'!$A:$K,'Setup 2'!B$2,0),"")=0,"",IFERROR(VLOOKUP($E1299,'Setup 2'!$A:$K,'Setup 2'!B$2,0),""))</f>
        <v/>
      </c>
      <c r="T1299" s="33" t="str">
        <f>IF(IFERROR(VLOOKUP($E1299,'Setup 2'!$A:$K,'Setup 2'!C$2,0),"")=0,"",IFERROR(VLOOKUP($E1299,'Setup 2'!$A:$K,'Setup 2'!C$2,0),""))</f>
        <v/>
      </c>
      <c r="U1299" s="33" t="str">
        <f>IF(IFERROR(VLOOKUP($E1299,'Setup 2'!$A:$K,'Setup 2'!D$2,0),"")=0,"",IFERROR(VLOOKUP($E1299,'Setup 2'!$A:$K,'Setup 2'!D$2,0),""))</f>
        <v/>
      </c>
      <c r="V1299" s="33" t="str">
        <f>IF(IFERROR(VLOOKUP($E1299,'Setup 2'!$A:$K,'Setup 2'!E$2,0),"")=0,"",IFERROR(VLOOKUP($E1299,'Setup 2'!$A:$K,'Setup 2'!E$2,0),""))</f>
        <v/>
      </c>
      <c r="W1299" s="33" t="str">
        <f>IF(IFERROR(VLOOKUP($E1299,'Setup 2'!$A:$K,'Setup 2'!F$2,0),"")=0,"",IFERROR(VLOOKUP($E1299,'Setup 2'!$A:$K,'Setup 2'!F$2,0),""))</f>
        <v/>
      </c>
      <c r="X1299" s="33" t="str">
        <f>IF(IFERROR(VLOOKUP($E1299,'Setup 2'!$A:$K,'Setup 2'!G$2,0),"")=0,"",IFERROR(VLOOKUP($E1299,'Setup 2'!$A:$K,'Setup 2'!G$2,0),""))</f>
        <v/>
      </c>
      <c r="Y1299" s="33" t="str">
        <f>IF(IFERROR(VLOOKUP($E1299,'Setup 2'!$A:$K,'Setup 2'!H$2,0),"")=0,"",IFERROR(VLOOKUP($E1299,'Setup 2'!$A:$K,'Setup 2'!H$2,0),""))</f>
        <v/>
      </c>
      <c r="Z1299" s="33" t="str">
        <f>IF(IFERROR(VLOOKUP($E1299,'Setup 2'!$A:$K,'Setup 2'!I$2,0),"")=0,"",IFERROR(VLOOKUP($E1299,'Setup 2'!$A:$K,'Setup 2'!I$2,0),""))</f>
        <v/>
      </c>
      <c r="AA1299" s="33" t="str">
        <f>IF(IFERROR(VLOOKUP($E1299,'Setup 2'!$A:$K,'Setup 2'!J$2,0),"")=0,"",IFERROR(VLOOKUP($E1299,'Setup 2'!$A:$K,'Setup 2'!J$2,0),""))</f>
        <v/>
      </c>
      <c r="AB1299" s="33" t="str">
        <f>IF(IFERROR(VLOOKUP($E1299,'Setup 2'!$A:$K,'Setup 2'!K$2,0),"")=0,"",IFERROR(VLOOKUP($E1299,'Setup 2'!$A:$K,'Setup 2'!K$2,0),""))</f>
        <v/>
      </c>
    </row>
    <row r="1300" spans="19:28" x14ac:dyDescent="0.55000000000000004">
      <c r="S1300" s="33" t="str">
        <f>IF(IFERROR(VLOOKUP($E1300,'Setup 2'!$A:$K,'Setup 2'!B$2,0),"")=0,"",IFERROR(VLOOKUP($E1300,'Setup 2'!$A:$K,'Setup 2'!B$2,0),""))</f>
        <v/>
      </c>
      <c r="T1300" s="33" t="str">
        <f>IF(IFERROR(VLOOKUP($E1300,'Setup 2'!$A:$K,'Setup 2'!C$2,0),"")=0,"",IFERROR(VLOOKUP($E1300,'Setup 2'!$A:$K,'Setup 2'!C$2,0),""))</f>
        <v/>
      </c>
      <c r="U1300" s="33" t="str">
        <f>IF(IFERROR(VLOOKUP($E1300,'Setup 2'!$A:$K,'Setup 2'!D$2,0),"")=0,"",IFERROR(VLOOKUP($E1300,'Setup 2'!$A:$K,'Setup 2'!D$2,0),""))</f>
        <v/>
      </c>
      <c r="V1300" s="33" t="str">
        <f>IF(IFERROR(VLOOKUP($E1300,'Setup 2'!$A:$K,'Setup 2'!E$2,0),"")=0,"",IFERROR(VLOOKUP($E1300,'Setup 2'!$A:$K,'Setup 2'!E$2,0),""))</f>
        <v/>
      </c>
      <c r="W1300" s="33" t="str">
        <f>IF(IFERROR(VLOOKUP($E1300,'Setup 2'!$A:$K,'Setup 2'!F$2,0),"")=0,"",IFERROR(VLOOKUP($E1300,'Setup 2'!$A:$K,'Setup 2'!F$2,0),""))</f>
        <v/>
      </c>
      <c r="X1300" s="33" t="str">
        <f>IF(IFERROR(VLOOKUP($E1300,'Setup 2'!$A:$K,'Setup 2'!G$2,0),"")=0,"",IFERROR(VLOOKUP($E1300,'Setup 2'!$A:$K,'Setup 2'!G$2,0),""))</f>
        <v/>
      </c>
      <c r="Y1300" s="33" t="str">
        <f>IF(IFERROR(VLOOKUP($E1300,'Setup 2'!$A:$K,'Setup 2'!H$2,0),"")=0,"",IFERROR(VLOOKUP($E1300,'Setup 2'!$A:$K,'Setup 2'!H$2,0),""))</f>
        <v/>
      </c>
      <c r="Z1300" s="33" t="str">
        <f>IF(IFERROR(VLOOKUP($E1300,'Setup 2'!$A:$K,'Setup 2'!I$2,0),"")=0,"",IFERROR(VLOOKUP($E1300,'Setup 2'!$A:$K,'Setup 2'!I$2,0),""))</f>
        <v/>
      </c>
      <c r="AA1300" s="33" t="str">
        <f>IF(IFERROR(VLOOKUP($E1300,'Setup 2'!$A:$K,'Setup 2'!J$2,0),"")=0,"",IFERROR(VLOOKUP($E1300,'Setup 2'!$A:$K,'Setup 2'!J$2,0),""))</f>
        <v/>
      </c>
      <c r="AB1300" s="33" t="str">
        <f>IF(IFERROR(VLOOKUP($E1300,'Setup 2'!$A:$K,'Setup 2'!K$2,0),"")=0,"",IFERROR(VLOOKUP($E1300,'Setup 2'!$A:$K,'Setup 2'!K$2,0),""))</f>
        <v/>
      </c>
    </row>
    <row r="1301" spans="19:28" x14ac:dyDescent="0.55000000000000004">
      <c r="S1301" s="33" t="str">
        <f>IF(IFERROR(VLOOKUP($E1301,'Setup 2'!$A:$K,'Setup 2'!B$2,0),"")=0,"",IFERROR(VLOOKUP($E1301,'Setup 2'!$A:$K,'Setup 2'!B$2,0),""))</f>
        <v/>
      </c>
      <c r="T1301" s="33" t="str">
        <f>IF(IFERROR(VLOOKUP($E1301,'Setup 2'!$A:$K,'Setup 2'!C$2,0),"")=0,"",IFERROR(VLOOKUP($E1301,'Setup 2'!$A:$K,'Setup 2'!C$2,0),""))</f>
        <v/>
      </c>
      <c r="U1301" s="33" t="str">
        <f>IF(IFERROR(VLOOKUP($E1301,'Setup 2'!$A:$K,'Setup 2'!D$2,0),"")=0,"",IFERROR(VLOOKUP($E1301,'Setup 2'!$A:$K,'Setup 2'!D$2,0),""))</f>
        <v/>
      </c>
      <c r="V1301" s="33" t="str">
        <f>IF(IFERROR(VLOOKUP($E1301,'Setup 2'!$A:$K,'Setup 2'!E$2,0),"")=0,"",IFERROR(VLOOKUP($E1301,'Setup 2'!$A:$K,'Setup 2'!E$2,0),""))</f>
        <v/>
      </c>
      <c r="W1301" s="33" t="str">
        <f>IF(IFERROR(VLOOKUP($E1301,'Setup 2'!$A:$K,'Setup 2'!F$2,0),"")=0,"",IFERROR(VLOOKUP($E1301,'Setup 2'!$A:$K,'Setup 2'!F$2,0),""))</f>
        <v/>
      </c>
      <c r="X1301" s="33" t="str">
        <f>IF(IFERROR(VLOOKUP($E1301,'Setup 2'!$A:$K,'Setup 2'!G$2,0),"")=0,"",IFERROR(VLOOKUP($E1301,'Setup 2'!$A:$K,'Setup 2'!G$2,0),""))</f>
        <v/>
      </c>
      <c r="Y1301" s="33" t="str">
        <f>IF(IFERROR(VLOOKUP($E1301,'Setup 2'!$A:$K,'Setup 2'!H$2,0),"")=0,"",IFERROR(VLOOKUP($E1301,'Setup 2'!$A:$K,'Setup 2'!H$2,0),""))</f>
        <v/>
      </c>
      <c r="Z1301" s="33" t="str">
        <f>IF(IFERROR(VLOOKUP($E1301,'Setup 2'!$A:$K,'Setup 2'!I$2,0),"")=0,"",IFERROR(VLOOKUP($E1301,'Setup 2'!$A:$K,'Setup 2'!I$2,0),""))</f>
        <v/>
      </c>
      <c r="AA1301" s="33" t="str">
        <f>IF(IFERROR(VLOOKUP($E1301,'Setup 2'!$A:$K,'Setup 2'!J$2,0),"")=0,"",IFERROR(VLOOKUP($E1301,'Setup 2'!$A:$K,'Setup 2'!J$2,0),""))</f>
        <v/>
      </c>
      <c r="AB1301" s="33" t="str">
        <f>IF(IFERROR(VLOOKUP($E1301,'Setup 2'!$A:$K,'Setup 2'!K$2,0),"")=0,"",IFERROR(VLOOKUP($E1301,'Setup 2'!$A:$K,'Setup 2'!K$2,0),""))</f>
        <v/>
      </c>
    </row>
    <row r="1302" spans="19:28" x14ac:dyDescent="0.55000000000000004">
      <c r="S1302" s="33" t="str">
        <f>IF(IFERROR(VLOOKUP($E1302,'Setup 2'!$A:$K,'Setup 2'!B$2,0),"")=0,"",IFERROR(VLOOKUP($E1302,'Setup 2'!$A:$K,'Setup 2'!B$2,0),""))</f>
        <v/>
      </c>
      <c r="T1302" s="33" t="str">
        <f>IF(IFERROR(VLOOKUP($E1302,'Setup 2'!$A:$K,'Setup 2'!C$2,0),"")=0,"",IFERROR(VLOOKUP($E1302,'Setup 2'!$A:$K,'Setup 2'!C$2,0),""))</f>
        <v/>
      </c>
      <c r="U1302" s="33" t="str">
        <f>IF(IFERROR(VLOOKUP($E1302,'Setup 2'!$A:$K,'Setup 2'!D$2,0),"")=0,"",IFERROR(VLOOKUP($E1302,'Setup 2'!$A:$K,'Setup 2'!D$2,0),""))</f>
        <v/>
      </c>
      <c r="V1302" s="33" t="str">
        <f>IF(IFERROR(VLOOKUP($E1302,'Setup 2'!$A:$K,'Setup 2'!E$2,0),"")=0,"",IFERROR(VLOOKUP($E1302,'Setup 2'!$A:$K,'Setup 2'!E$2,0),""))</f>
        <v/>
      </c>
      <c r="W1302" s="33" t="str">
        <f>IF(IFERROR(VLOOKUP($E1302,'Setup 2'!$A:$K,'Setup 2'!F$2,0),"")=0,"",IFERROR(VLOOKUP($E1302,'Setup 2'!$A:$K,'Setup 2'!F$2,0),""))</f>
        <v/>
      </c>
      <c r="X1302" s="33" t="str">
        <f>IF(IFERROR(VLOOKUP($E1302,'Setup 2'!$A:$K,'Setup 2'!G$2,0),"")=0,"",IFERROR(VLOOKUP($E1302,'Setup 2'!$A:$K,'Setup 2'!G$2,0),""))</f>
        <v/>
      </c>
      <c r="Y1302" s="33" t="str">
        <f>IF(IFERROR(VLOOKUP($E1302,'Setup 2'!$A:$K,'Setup 2'!H$2,0),"")=0,"",IFERROR(VLOOKUP($E1302,'Setup 2'!$A:$K,'Setup 2'!H$2,0),""))</f>
        <v/>
      </c>
      <c r="Z1302" s="33" t="str">
        <f>IF(IFERROR(VLOOKUP($E1302,'Setup 2'!$A:$K,'Setup 2'!I$2,0),"")=0,"",IFERROR(VLOOKUP($E1302,'Setup 2'!$A:$K,'Setup 2'!I$2,0),""))</f>
        <v/>
      </c>
      <c r="AA1302" s="33" t="str">
        <f>IF(IFERROR(VLOOKUP($E1302,'Setup 2'!$A:$K,'Setup 2'!J$2,0),"")=0,"",IFERROR(VLOOKUP($E1302,'Setup 2'!$A:$K,'Setup 2'!J$2,0),""))</f>
        <v/>
      </c>
      <c r="AB1302" s="33" t="str">
        <f>IF(IFERROR(VLOOKUP($E1302,'Setup 2'!$A:$K,'Setup 2'!K$2,0),"")=0,"",IFERROR(VLOOKUP($E1302,'Setup 2'!$A:$K,'Setup 2'!K$2,0),""))</f>
        <v/>
      </c>
    </row>
    <row r="1303" spans="19:28" x14ac:dyDescent="0.55000000000000004">
      <c r="S1303" s="33" t="str">
        <f>IF(IFERROR(VLOOKUP($E1303,'Setup 2'!$A:$K,'Setup 2'!B$2,0),"")=0,"",IFERROR(VLOOKUP($E1303,'Setup 2'!$A:$K,'Setup 2'!B$2,0),""))</f>
        <v/>
      </c>
      <c r="T1303" s="33" t="str">
        <f>IF(IFERROR(VLOOKUP($E1303,'Setup 2'!$A:$K,'Setup 2'!C$2,0),"")=0,"",IFERROR(VLOOKUP($E1303,'Setup 2'!$A:$K,'Setup 2'!C$2,0),""))</f>
        <v/>
      </c>
      <c r="U1303" s="33" t="str">
        <f>IF(IFERROR(VLOOKUP($E1303,'Setup 2'!$A:$K,'Setup 2'!D$2,0),"")=0,"",IFERROR(VLOOKUP($E1303,'Setup 2'!$A:$K,'Setup 2'!D$2,0),""))</f>
        <v/>
      </c>
      <c r="V1303" s="33" t="str">
        <f>IF(IFERROR(VLOOKUP($E1303,'Setup 2'!$A:$K,'Setup 2'!E$2,0),"")=0,"",IFERROR(VLOOKUP($E1303,'Setup 2'!$A:$K,'Setup 2'!E$2,0),""))</f>
        <v/>
      </c>
      <c r="W1303" s="33" t="str">
        <f>IF(IFERROR(VLOOKUP($E1303,'Setup 2'!$A:$K,'Setup 2'!F$2,0),"")=0,"",IFERROR(VLOOKUP($E1303,'Setup 2'!$A:$K,'Setup 2'!F$2,0),""))</f>
        <v/>
      </c>
      <c r="X1303" s="33" t="str">
        <f>IF(IFERROR(VLOOKUP($E1303,'Setup 2'!$A:$K,'Setup 2'!G$2,0),"")=0,"",IFERROR(VLOOKUP($E1303,'Setup 2'!$A:$K,'Setup 2'!G$2,0),""))</f>
        <v/>
      </c>
      <c r="Y1303" s="33" t="str">
        <f>IF(IFERROR(VLOOKUP($E1303,'Setup 2'!$A:$K,'Setup 2'!H$2,0),"")=0,"",IFERROR(VLOOKUP($E1303,'Setup 2'!$A:$K,'Setup 2'!H$2,0),""))</f>
        <v/>
      </c>
      <c r="Z1303" s="33" t="str">
        <f>IF(IFERROR(VLOOKUP($E1303,'Setup 2'!$A:$K,'Setup 2'!I$2,0),"")=0,"",IFERROR(VLOOKUP($E1303,'Setup 2'!$A:$K,'Setup 2'!I$2,0),""))</f>
        <v/>
      </c>
      <c r="AA1303" s="33" t="str">
        <f>IF(IFERROR(VLOOKUP($E1303,'Setup 2'!$A:$K,'Setup 2'!J$2,0),"")=0,"",IFERROR(VLOOKUP($E1303,'Setup 2'!$A:$K,'Setup 2'!J$2,0),""))</f>
        <v/>
      </c>
      <c r="AB1303" s="33" t="str">
        <f>IF(IFERROR(VLOOKUP($E1303,'Setup 2'!$A:$K,'Setup 2'!K$2,0),"")=0,"",IFERROR(VLOOKUP($E1303,'Setup 2'!$A:$K,'Setup 2'!K$2,0),""))</f>
        <v/>
      </c>
    </row>
    <row r="1304" spans="19:28" x14ac:dyDescent="0.55000000000000004">
      <c r="S1304" s="33" t="str">
        <f>IF(IFERROR(VLOOKUP($E1304,'Setup 2'!$A:$K,'Setup 2'!B$2,0),"")=0,"",IFERROR(VLOOKUP($E1304,'Setup 2'!$A:$K,'Setup 2'!B$2,0),""))</f>
        <v/>
      </c>
      <c r="T1304" s="33" t="str">
        <f>IF(IFERROR(VLOOKUP($E1304,'Setup 2'!$A:$K,'Setup 2'!C$2,0),"")=0,"",IFERROR(VLOOKUP($E1304,'Setup 2'!$A:$K,'Setup 2'!C$2,0),""))</f>
        <v/>
      </c>
      <c r="U1304" s="33" t="str">
        <f>IF(IFERROR(VLOOKUP($E1304,'Setup 2'!$A:$K,'Setup 2'!D$2,0),"")=0,"",IFERROR(VLOOKUP($E1304,'Setup 2'!$A:$K,'Setup 2'!D$2,0),""))</f>
        <v/>
      </c>
      <c r="V1304" s="33" t="str">
        <f>IF(IFERROR(VLOOKUP($E1304,'Setup 2'!$A:$K,'Setup 2'!E$2,0),"")=0,"",IFERROR(VLOOKUP($E1304,'Setup 2'!$A:$K,'Setup 2'!E$2,0),""))</f>
        <v/>
      </c>
      <c r="W1304" s="33" t="str">
        <f>IF(IFERROR(VLOOKUP($E1304,'Setup 2'!$A:$K,'Setup 2'!F$2,0),"")=0,"",IFERROR(VLOOKUP($E1304,'Setup 2'!$A:$K,'Setup 2'!F$2,0),""))</f>
        <v/>
      </c>
      <c r="X1304" s="33" t="str">
        <f>IF(IFERROR(VLOOKUP($E1304,'Setup 2'!$A:$K,'Setup 2'!G$2,0),"")=0,"",IFERROR(VLOOKUP($E1304,'Setup 2'!$A:$K,'Setup 2'!G$2,0),""))</f>
        <v/>
      </c>
      <c r="Y1304" s="33" t="str">
        <f>IF(IFERROR(VLOOKUP($E1304,'Setup 2'!$A:$K,'Setup 2'!H$2,0),"")=0,"",IFERROR(VLOOKUP($E1304,'Setup 2'!$A:$K,'Setup 2'!H$2,0),""))</f>
        <v/>
      </c>
      <c r="Z1304" s="33" t="str">
        <f>IF(IFERROR(VLOOKUP($E1304,'Setup 2'!$A:$K,'Setup 2'!I$2,0),"")=0,"",IFERROR(VLOOKUP($E1304,'Setup 2'!$A:$K,'Setup 2'!I$2,0),""))</f>
        <v/>
      </c>
      <c r="AA1304" s="33" t="str">
        <f>IF(IFERROR(VLOOKUP($E1304,'Setup 2'!$A:$K,'Setup 2'!J$2,0),"")=0,"",IFERROR(VLOOKUP($E1304,'Setup 2'!$A:$K,'Setup 2'!J$2,0),""))</f>
        <v/>
      </c>
      <c r="AB1304" s="33" t="str">
        <f>IF(IFERROR(VLOOKUP($E1304,'Setup 2'!$A:$K,'Setup 2'!K$2,0),"")=0,"",IFERROR(VLOOKUP($E1304,'Setup 2'!$A:$K,'Setup 2'!K$2,0),""))</f>
        <v/>
      </c>
    </row>
    <row r="1305" spans="19:28" x14ac:dyDescent="0.55000000000000004">
      <c r="S1305" s="33" t="str">
        <f>IF(IFERROR(VLOOKUP($E1305,'Setup 2'!$A:$K,'Setup 2'!B$2,0),"")=0,"",IFERROR(VLOOKUP($E1305,'Setup 2'!$A:$K,'Setup 2'!B$2,0),""))</f>
        <v/>
      </c>
      <c r="T1305" s="33" t="str">
        <f>IF(IFERROR(VLOOKUP($E1305,'Setup 2'!$A:$K,'Setup 2'!C$2,0),"")=0,"",IFERROR(VLOOKUP($E1305,'Setup 2'!$A:$K,'Setup 2'!C$2,0),""))</f>
        <v/>
      </c>
      <c r="U1305" s="33" t="str">
        <f>IF(IFERROR(VLOOKUP($E1305,'Setup 2'!$A:$K,'Setup 2'!D$2,0),"")=0,"",IFERROR(VLOOKUP($E1305,'Setup 2'!$A:$K,'Setup 2'!D$2,0),""))</f>
        <v/>
      </c>
      <c r="V1305" s="33" t="str">
        <f>IF(IFERROR(VLOOKUP($E1305,'Setup 2'!$A:$K,'Setup 2'!E$2,0),"")=0,"",IFERROR(VLOOKUP($E1305,'Setup 2'!$A:$K,'Setup 2'!E$2,0),""))</f>
        <v/>
      </c>
      <c r="W1305" s="33" t="str">
        <f>IF(IFERROR(VLOOKUP($E1305,'Setup 2'!$A:$K,'Setup 2'!F$2,0),"")=0,"",IFERROR(VLOOKUP($E1305,'Setup 2'!$A:$K,'Setup 2'!F$2,0),""))</f>
        <v/>
      </c>
      <c r="X1305" s="33" t="str">
        <f>IF(IFERROR(VLOOKUP($E1305,'Setup 2'!$A:$K,'Setup 2'!G$2,0),"")=0,"",IFERROR(VLOOKUP($E1305,'Setup 2'!$A:$K,'Setup 2'!G$2,0),""))</f>
        <v/>
      </c>
      <c r="Y1305" s="33" t="str">
        <f>IF(IFERROR(VLOOKUP($E1305,'Setup 2'!$A:$K,'Setup 2'!H$2,0),"")=0,"",IFERROR(VLOOKUP($E1305,'Setup 2'!$A:$K,'Setup 2'!H$2,0),""))</f>
        <v/>
      </c>
      <c r="Z1305" s="33" t="str">
        <f>IF(IFERROR(VLOOKUP($E1305,'Setup 2'!$A:$K,'Setup 2'!I$2,0),"")=0,"",IFERROR(VLOOKUP($E1305,'Setup 2'!$A:$K,'Setup 2'!I$2,0),""))</f>
        <v/>
      </c>
      <c r="AA1305" s="33" t="str">
        <f>IF(IFERROR(VLOOKUP($E1305,'Setup 2'!$A:$K,'Setup 2'!J$2,0),"")=0,"",IFERROR(VLOOKUP($E1305,'Setup 2'!$A:$K,'Setup 2'!J$2,0),""))</f>
        <v/>
      </c>
      <c r="AB1305" s="33" t="str">
        <f>IF(IFERROR(VLOOKUP($E1305,'Setup 2'!$A:$K,'Setup 2'!K$2,0),"")=0,"",IFERROR(VLOOKUP($E1305,'Setup 2'!$A:$K,'Setup 2'!K$2,0),""))</f>
        <v/>
      </c>
    </row>
    <row r="1306" spans="19:28" x14ac:dyDescent="0.55000000000000004">
      <c r="S1306" s="33" t="str">
        <f>IF(IFERROR(VLOOKUP($E1306,'Setup 2'!$A:$K,'Setup 2'!B$2,0),"")=0,"",IFERROR(VLOOKUP($E1306,'Setup 2'!$A:$K,'Setup 2'!B$2,0),""))</f>
        <v/>
      </c>
      <c r="T1306" s="33" t="str">
        <f>IF(IFERROR(VLOOKUP($E1306,'Setup 2'!$A:$K,'Setup 2'!C$2,0),"")=0,"",IFERROR(VLOOKUP($E1306,'Setup 2'!$A:$K,'Setup 2'!C$2,0),""))</f>
        <v/>
      </c>
      <c r="U1306" s="33" t="str">
        <f>IF(IFERROR(VLOOKUP($E1306,'Setup 2'!$A:$K,'Setup 2'!D$2,0),"")=0,"",IFERROR(VLOOKUP($E1306,'Setup 2'!$A:$K,'Setup 2'!D$2,0),""))</f>
        <v/>
      </c>
      <c r="V1306" s="33" t="str">
        <f>IF(IFERROR(VLOOKUP($E1306,'Setup 2'!$A:$K,'Setup 2'!E$2,0),"")=0,"",IFERROR(VLOOKUP($E1306,'Setup 2'!$A:$K,'Setup 2'!E$2,0),""))</f>
        <v/>
      </c>
      <c r="W1306" s="33" t="str">
        <f>IF(IFERROR(VLOOKUP($E1306,'Setup 2'!$A:$K,'Setup 2'!F$2,0),"")=0,"",IFERROR(VLOOKUP($E1306,'Setup 2'!$A:$K,'Setup 2'!F$2,0),""))</f>
        <v/>
      </c>
      <c r="X1306" s="33" t="str">
        <f>IF(IFERROR(VLOOKUP($E1306,'Setup 2'!$A:$K,'Setup 2'!G$2,0),"")=0,"",IFERROR(VLOOKUP($E1306,'Setup 2'!$A:$K,'Setup 2'!G$2,0),""))</f>
        <v/>
      </c>
      <c r="Y1306" s="33" t="str">
        <f>IF(IFERROR(VLOOKUP($E1306,'Setup 2'!$A:$K,'Setup 2'!H$2,0),"")=0,"",IFERROR(VLOOKUP($E1306,'Setup 2'!$A:$K,'Setup 2'!H$2,0),""))</f>
        <v/>
      </c>
      <c r="Z1306" s="33" t="str">
        <f>IF(IFERROR(VLOOKUP($E1306,'Setup 2'!$A:$K,'Setup 2'!I$2,0),"")=0,"",IFERROR(VLOOKUP($E1306,'Setup 2'!$A:$K,'Setup 2'!I$2,0),""))</f>
        <v/>
      </c>
      <c r="AA1306" s="33" t="str">
        <f>IF(IFERROR(VLOOKUP($E1306,'Setup 2'!$A:$K,'Setup 2'!J$2,0),"")=0,"",IFERROR(VLOOKUP($E1306,'Setup 2'!$A:$K,'Setup 2'!J$2,0),""))</f>
        <v/>
      </c>
      <c r="AB1306" s="33" t="str">
        <f>IF(IFERROR(VLOOKUP($E1306,'Setup 2'!$A:$K,'Setup 2'!K$2,0),"")=0,"",IFERROR(VLOOKUP($E1306,'Setup 2'!$A:$K,'Setup 2'!K$2,0),""))</f>
        <v/>
      </c>
    </row>
    <row r="1307" spans="19:28" x14ac:dyDescent="0.55000000000000004">
      <c r="S1307" s="33" t="str">
        <f>IF(IFERROR(VLOOKUP($E1307,'Setup 2'!$A:$K,'Setup 2'!B$2,0),"")=0,"",IFERROR(VLOOKUP($E1307,'Setup 2'!$A:$K,'Setup 2'!B$2,0),""))</f>
        <v/>
      </c>
      <c r="T1307" s="33" t="str">
        <f>IF(IFERROR(VLOOKUP($E1307,'Setup 2'!$A:$K,'Setup 2'!C$2,0),"")=0,"",IFERROR(VLOOKUP($E1307,'Setup 2'!$A:$K,'Setup 2'!C$2,0),""))</f>
        <v/>
      </c>
      <c r="U1307" s="33" t="str">
        <f>IF(IFERROR(VLOOKUP($E1307,'Setup 2'!$A:$K,'Setup 2'!D$2,0),"")=0,"",IFERROR(VLOOKUP($E1307,'Setup 2'!$A:$K,'Setup 2'!D$2,0),""))</f>
        <v/>
      </c>
      <c r="V1307" s="33" t="str">
        <f>IF(IFERROR(VLOOKUP($E1307,'Setup 2'!$A:$K,'Setup 2'!E$2,0),"")=0,"",IFERROR(VLOOKUP($E1307,'Setup 2'!$A:$K,'Setup 2'!E$2,0),""))</f>
        <v/>
      </c>
      <c r="W1307" s="33" t="str">
        <f>IF(IFERROR(VLOOKUP($E1307,'Setup 2'!$A:$K,'Setup 2'!F$2,0),"")=0,"",IFERROR(VLOOKUP($E1307,'Setup 2'!$A:$K,'Setup 2'!F$2,0),""))</f>
        <v/>
      </c>
      <c r="X1307" s="33" t="str">
        <f>IF(IFERROR(VLOOKUP($E1307,'Setup 2'!$A:$K,'Setup 2'!G$2,0),"")=0,"",IFERROR(VLOOKUP($E1307,'Setup 2'!$A:$K,'Setup 2'!G$2,0),""))</f>
        <v/>
      </c>
      <c r="Y1307" s="33" t="str">
        <f>IF(IFERROR(VLOOKUP($E1307,'Setup 2'!$A:$K,'Setup 2'!H$2,0),"")=0,"",IFERROR(VLOOKUP($E1307,'Setup 2'!$A:$K,'Setup 2'!H$2,0),""))</f>
        <v/>
      </c>
      <c r="Z1307" s="33" t="str">
        <f>IF(IFERROR(VLOOKUP($E1307,'Setup 2'!$A:$K,'Setup 2'!I$2,0),"")=0,"",IFERROR(VLOOKUP($E1307,'Setup 2'!$A:$K,'Setup 2'!I$2,0),""))</f>
        <v/>
      </c>
      <c r="AA1307" s="33" t="str">
        <f>IF(IFERROR(VLOOKUP($E1307,'Setup 2'!$A:$K,'Setup 2'!J$2,0),"")=0,"",IFERROR(VLOOKUP($E1307,'Setup 2'!$A:$K,'Setup 2'!J$2,0),""))</f>
        <v/>
      </c>
      <c r="AB1307" s="33" t="str">
        <f>IF(IFERROR(VLOOKUP($E1307,'Setup 2'!$A:$K,'Setup 2'!K$2,0),"")=0,"",IFERROR(VLOOKUP($E1307,'Setup 2'!$A:$K,'Setup 2'!K$2,0),""))</f>
        <v/>
      </c>
    </row>
    <row r="1308" spans="19:28" x14ac:dyDescent="0.55000000000000004">
      <c r="S1308" s="33" t="str">
        <f>IF(IFERROR(VLOOKUP($E1308,'Setup 2'!$A:$K,'Setup 2'!B$2,0),"")=0,"",IFERROR(VLOOKUP($E1308,'Setup 2'!$A:$K,'Setup 2'!B$2,0),""))</f>
        <v/>
      </c>
      <c r="T1308" s="33" t="str">
        <f>IF(IFERROR(VLOOKUP($E1308,'Setup 2'!$A:$K,'Setup 2'!C$2,0),"")=0,"",IFERROR(VLOOKUP($E1308,'Setup 2'!$A:$K,'Setup 2'!C$2,0),""))</f>
        <v/>
      </c>
      <c r="U1308" s="33" t="str">
        <f>IF(IFERROR(VLOOKUP($E1308,'Setup 2'!$A:$K,'Setup 2'!D$2,0),"")=0,"",IFERROR(VLOOKUP($E1308,'Setup 2'!$A:$K,'Setup 2'!D$2,0),""))</f>
        <v/>
      </c>
      <c r="V1308" s="33" t="str">
        <f>IF(IFERROR(VLOOKUP($E1308,'Setup 2'!$A:$K,'Setup 2'!E$2,0),"")=0,"",IFERROR(VLOOKUP($E1308,'Setup 2'!$A:$K,'Setup 2'!E$2,0),""))</f>
        <v/>
      </c>
      <c r="W1308" s="33" t="str">
        <f>IF(IFERROR(VLOOKUP($E1308,'Setup 2'!$A:$K,'Setup 2'!F$2,0),"")=0,"",IFERROR(VLOOKUP($E1308,'Setup 2'!$A:$K,'Setup 2'!F$2,0),""))</f>
        <v/>
      </c>
      <c r="X1308" s="33" t="str">
        <f>IF(IFERROR(VLOOKUP($E1308,'Setup 2'!$A:$K,'Setup 2'!G$2,0),"")=0,"",IFERROR(VLOOKUP($E1308,'Setup 2'!$A:$K,'Setup 2'!G$2,0),""))</f>
        <v/>
      </c>
      <c r="Y1308" s="33" t="str">
        <f>IF(IFERROR(VLOOKUP($E1308,'Setup 2'!$A:$K,'Setup 2'!H$2,0),"")=0,"",IFERROR(VLOOKUP($E1308,'Setup 2'!$A:$K,'Setup 2'!H$2,0),""))</f>
        <v/>
      </c>
      <c r="Z1308" s="33" t="str">
        <f>IF(IFERROR(VLOOKUP($E1308,'Setup 2'!$A:$K,'Setup 2'!I$2,0),"")=0,"",IFERROR(VLOOKUP($E1308,'Setup 2'!$A:$K,'Setup 2'!I$2,0),""))</f>
        <v/>
      </c>
      <c r="AA1308" s="33" t="str">
        <f>IF(IFERROR(VLOOKUP($E1308,'Setup 2'!$A:$K,'Setup 2'!J$2,0),"")=0,"",IFERROR(VLOOKUP($E1308,'Setup 2'!$A:$K,'Setup 2'!J$2,0),""))</f>
        <v/>
      </c>
      <c r="AB1308" s="33" t="str">
        <f>IF(IFERROR(VLOOKUP($E1308,'Setup 2'!$A:$K,'Setup 2'!K$2,0),"")=0,"",IFERROR(VLOOKUP($E1308,'Setup 2'!$A:$K,'Setup 2'!K$2,0),""))</f>
        <v/>
      </c>
    </row>
    <row r="1309" spans="19:28" x14ac:dyDescent="0.55000000000000004">
      <c r="S1309" s="33" t="str">
        <f>IF(IFERROR(VLOOKUP($E1309,'Setup 2'!$A:$K,'Setup 2'!B$2,0),"")=0,"",IFERROR(VLOOKUP($E1309,'Setup 2'!$A:$K,'Setup 2'!B$2,0),""))</f>
        <v/>
      </c>
      <c r="T1309" s="33" t="str">
        <f>IF(IFERROR(VLOOKUP($E1309,'Setup 2'!$A:$K,'Setup 2'!C$2,0),"")=0,"",IFERROR(VLOOKUP($E1309,'Setup 2'!$A:$K,'Setup 2'!C$2,0),""))</f>
        <v/>
      </c>
      <c r="U1309" s="33" t="str">
        <f>IF(IFERROR(VLOOKUP($E1309,'Setup 2'!$A:$K,'Setup 2'!D$2,0),"")=0,"",IFERROR(VLOOKUP($E1309,'Setup 2'!$A:$K,'Setup 2'!D$2,0),""))</f>
        <v/>
      </c>
      <c r="V1309" s="33" t="str">
        <f>IF(IFERROR(VLOOKUP($E1309,'Setup 2'!$A:$K,'Setup 2'!E$2,0),"")=0,"",IFERROR(VLOOKUP($E1309,'Setup 2'!$A:$K,'Setup 2'!E$2,0),""))</f>
        <v/>
      </c>
      <c r="W1309" s="33" t="str">
        <f>IF(IFERROR(VLOOKUP($E1309,'Setup 2'!$A:$K,'Setup 2'!F$2,0),"")=0,"",IFERROR(VLOOKUP($E1309,'Setup 2'!$A:$K,'Setup 2'!F$2,0),""))</f>
        <v/>
      </c>
      <c r="X1309" s="33" t="str">
        <f>IF(IFERROR(VLOOKUP($E1309,'Setup 2'!$A:$K,'Setup 2'!G$2,0),"")=0,"",IFERROR(VLOOKUP($E1309,'Setup 2'!$A:$K,'Setup 2'!G$2,0),""))</f>
        <v/>
      </c>
      <c r="Y1309" s="33" t="str">
        <f>IF(IFERROR(VLOOKUP($E1309,'Setup 2'!$A:$K,'Setup 2'!H$2,0),"")=0,"",IFERROR(VLOOKUP($E1309,'Setup 2'!$A:$K,'Setup 2'!H$2,0),""))</f>
        <v/>
      </c>
      <c r="Z1309" s="33" t="str">
        <f>IF(IFERROR(VLOOKUP($E1309,'Setup 2'!$A:$K,'Setup 2'!I$2,0),"")=0,"",IFERROR(VLOOKUP($E1309,'Setup 2'!$A:$K,'Setup 2'!I$2,0),""))</f>
        <v/>
      </c>
      <c r="AA1309" s="33" t="str">
        <f>IF(IFERROR(VLOOKUP($E1309,'Setup 2'!$A:$K,'Setup 2'!J$2,0),"")=0,"",IFERROR(VLOOKUP($E1309,'Setup 2'!$A:$K,'Setup 2'!J$2,0),""))</f>
        <v/>
      </c>
      <c r="AB1309" s="33" t="str">
        <f>IF(IFERROR(VLOOKUP($E1309,'Setup 2'!$A:$K,'Setup 2'!K$2,0),"")=0,"",IFERROR(VLOOKUP($E1309,'Setup 2'!$A:$K,'Setup 2'!K$2,0),""))</f>
        <v/>
      </c>
    </row>
    <row r="1310" spans="19:28" x14ac:dyDescent="0.55000000000000004">
      <c r="S1310" s="33" t="str">
        <f>IF(IFERROR(VLOOKUP($E1310,'Setup 2'!$A:$K,'Setup 2'!B$2,0),"")=0,"",IFERROR(VLOOKUP($E1310,'Setup 2'!$A:$K,'Setup 2'!B$2,0),""))</f>
        <v/>
      </c>
      <c r="T1310" s="33" t="str">
        <f>IF(IFERROR(VLOOKUP($E1310,'Setup 2'!$A:$K,'Setup 2'!C$2,0),"")=0,"",IFERROR(VLOOKUP($E1310,'Setup 2'!$A:$K,'Setup 2'!C$2,0),""))</f>
        <v/>
      </c>
      <c r="U1310" s="33" t="str">
        <f>IF(IFERROR(VLOOKUP($E1310,'Setup 2'!$A:$K,'Setup 2'!D$2,0),"")=0,"",IFERROR(VLOOKUP($E1310,'Setup 2'!$A:$K,'Setup 2'!D$2,0),""))</f>
        <v/>
      </c>
      <c r="V1310" s="33" t="str">
        <f>IF(IFERROR(VLOOKUP($E1310,'Setup 2'!$A:$K,'Setup 2'!E$2,0),"")=0,"",IFERROR(VLOOKUP($E1310,'Setup 2'!$A:$K,'Setup 2'!E$2,0),""))</f>
        <v/>
      </c>
      <c r="W1310" s="33" t="str">
        <f>IF(IFERROR(VLOOKUP($E1310,'Setup 2'!$A:$K,'Setup 2'!F$2,0),"")=0,"",IFERROR(VLOOKUP($E1310,'Setup 2'!$A:$K,'Setup 2'!F$2,0),""))</f>
        <v/>
      </c>
      <c r="X1310" s="33" t="str">
        <f>IF(IFERROR(VLOOKUP($E1310,'Setup 2'!$A:$K,'Setup 2'!G$2,0),"")=0,"",IFERROR(VLOOKUP($E1310,'Setup 2'!$A:$K,'Setup 2'!G$2,0),""))</f>
        <v/>
      </c>
      <c r="Y1310" s="33" t="str">
        <f>IF(IFERROR(VLOOKUP($E1310,'Setup 2'!$A:$K,'Setup 2'!H$2,0),"")=0,"",IFERROR(VLOOKUP($E1310,'Setup 2'!$A:$K,'Setup 2'!H$2,0),""))</f>
        <v/>
      </c>
      <c r="Z1310" s="33" t="str">
        <f>IF(IFERROR(VLOOKUP($E1310,'Setup 2'!$A:$K,'Setup 2'!I$2,0),"")=0,"",IFERROR(VLOOKUP($E1310,'Setup 2'!$A:$K,'Setup 2'!I$2,0),""))</f>
        <v/>
      </c>
      <c r="AA1310" s="33" t="str">
        <f>IF(IFERROR(VLOOKUP($E1310,'Setup 2'!$A:$K,'Setup 2'!J$2,0),"")=0,"",IFERROR(VLOOKUP($E1310,'Setup 2'!$A:$K,'Setup 2'!J$2,0),""))</f>
        <v/>
      </c>
      <c r="AB1310" s="33" t="str">
        <f>IF(IFERROR(VLOOKUP($E1310,'Setup 2'!$A:$K,'Setup 2'!K$2,0),"")=0,"",IFERROR(VLOOKUP($E1310,'Setup 2'!$A:$K,'Setup 2'!K$2,0),""))</f>
        <v/>
      </c>
    </row>
    <row r="1311" spans="19:28" x14ac:dyDescent="0.55000000000000004">
      <c r="S1311" s="33" t="str">
        <f>IF(IFERROR(VLOOKUP($E1311,'Setup 2'!$A:$K,'Setup 2'!B$2,0),"")=0,"",IFERROR(VLOOKUP($E1311,'Setup 2'!$A:$K,'Setup 2'!B$2,0),""))</f>
        <v/>
      </c>
      <c r="T1311" s="33" t="str">
        <f>IF(IFERROR(VLOOKUP($E1311,'Setup 2'!$A:$K,'Setup 2'!C$2,0),"")=0,"",IFERROR(VLOOKUP($E1311,'Setup 2'!$A:$K,'Setup 2'!C$2,0),""))</f>
        <v/>
      </c>
      <c r="U1311" s="33" t="str">
        <f>IF(IFERROR(VLOOKUP($E1311,'Setup 2'!$A:$K,'Setup 2'!D$2,0),"")=0,"",IFERROR(VLOOKUP($E1311,'Setup 2'!$A:$K,'Setup 2'!D$2,0),""))</f>
        <v/>
      </c>
      <c r="V1311" s="33" t="str">
        <f>IF(IFERROR(VLOOKUP($E1311,'Setup 2'!$A:$K,'Setup 2'!E$2,0),"")=0,"",IFERROR(VLOOKUP($E1311,'Setup 2'!$A:$K,'Setup 2'!E$2,0),""))</f>
        <v/>
      </c>
      <c r="W1311" s="33" t="str">
        <f>IF(IFERROR(VLOOKUP($E1311,'Setup 2'!$A:$K,'Setup 2'!F$2,0),"")=0,"",IFERROR(VLOOKUP($E1311,'Setup 2'!$A:$K,'Setup 2'!F$2,0),""))</f>
        <v/>
      </c>
      <c r="X1311" s="33" t="str">
        <f>IF(IFERROR(VLOOKUP($E1311,'Setup 2'!$A:$K,'Setup 2'!G$2,0),"")=0,"",IFERROR(VLOOKUP($E1311,'Setup 2'!$A:$K,'Setup 2'!G$2,0),""))</f>
        <v/>
      </c>
      <c r="Y1311" s="33" t="str">
        <f>IF(IFERROR(VLOOKUP($E1311,'Setup 2'!$A:$K,'Setup 2'!H$2,0),"")=0,"",IFERROR(VLOOKUP($E1311,'Setup 2'!$A:$K,'Setup 2'!H$2,0),""))</f>
        <v/>
      </c>
      <c r="Z1311" s="33" t="str">
        <f>IF(IFERROR(VLOOKUP($E1311,'Setup 2'!$A:$K,'Setup 2'!I$2,0),"")=0,"",IFERROR(VLOOKUP($E1311,'Setup 2'!$A:$K,'Setup 2'!I$2,0),""))</f>
        <v/>
      </c>
      <c r="AA1311" s="33" t="str">
        <f>IF(IFERROR(VLOOKUP($E1311,'Setup 2'!$A:$K,'Setup 2'!J$2,0),"")=0,"",IFERROR(VLOOKUP($E1311,'Setup 2'!$A:$K,'Setup 2'!J$2,0),""))</f>
        <v/>
      </c>
      <c r="AB1311" s="33" t="str">
        <f>IF(IFERROR(VLOOKUP($E1311,'Setup 2'!$A:$K,'Setup 2'!K$2,0),"")=0,"",IFERROR(VLOOKUP($E1311,'Setup 2'!$A:$K,'Setup 2'!K$2,0),""))</f>
        <v/>
      </c>
    </row>
    <row r="1312" spans="19:28" x14ac:dyDescent="0.55000000000000004">
      <c r="S1312" s="33" t="str">
        <f>IF(IFERROR(VLOOKUP($E1312,'Setup 2'!$A:$K,'Setup 2'!B$2,0),"")=0,"",IFERROR(VLOOKUP($E1312,'Setup 2'!$A:$K,'Setup 2'!B$2,0),""))</f>
        <v/>
      </c>
      <c r="T1312" s="33" t="str">
        <f>IF(IFERROR(VLOOKUP($E1312,'Setup 2'!$A:$K,'Setup 2'!C$2,0),"")=0,"",IFERROR(VLOOKUP($E1312,'Setup 2'!$A:$K,'Setup 2'!C$2,0),""))</f>
        <v/>
      </c>
      <c r="U1312" s="33" t="str">
        <f>IF(IFERROR(VLOOKUP($E1312,'Setup 2'!$A:$K,'Setup 2'!D$2,0),"")=0,"",IFERROR(VLOOKUP($E1312,'Setup 2'!$A:$K,'Setup 2'!D$2,0),""))</f>
        <v/>
      </c>
      <c r="V1312" s="33" t="str">
        <f>IF(IFERROR(VLOOKUP($E1312,'Setup 2'!$A:$K,'Setup 2'!E$2,0),"")=0,"",IFERROR(VLOOKUP($E1312,'Setup 2'!$A:$K,'Setup 2'!E$2,0),""))</f>
        <v/>
      </c>
      <c r="W1312" s="33" t="str">
        <f>IF(IFERROR(VLOOKUP($E1312,'Setup 2'!$A:$K,'Setup 2'!F$2,0),"")=0,"",IFERROR(VLOOKUP($E1312,'Setup 2'!$A:$K,'Setup 2'!F$2,0),""))</f>
        <v/>
      </c>
      <c r="X1312" s="33" t="str">
        <f>IF(IFERROR(VLOOKUP($E1312,'Setup 2'!$A:$K,'Setup 2'!G$2,0),"")=0,"",IFERROR(VLOOKUP($E1312,'Setup 2'!$A:$K,'Setup 2'!G$2,0),""))</f>
        <v/>
      </c>
      <c r="Y1312" s="33" t="str">
        <f>IF(IFERROR(VLOOKUP($E1312,'Setup 2'!$A:$K,'Setup 2'!H$2,0),"")=0,"",IFERROR(VLOOKUP($E1312,'Setup 2'!$A:$K,'Setup 2'!H$2,0),""))</f>
        <v/>
      </c>
      <c r="Z1312" s="33" t="str">
        <f>IF(IFERROR(VLOOKUP($E1312,'Setup 2'!$A:$K,'Setup 2'!I$2,0),"")=0,"",IFERROR(VLOOKUP($E1312,'Setup 2'!$A:$K,'Setup 2'!I$2,0),""))</f>
        <v/>
      </c>
      <c r="AA1312" s="33" t="str">
        <f>IF(IFERROR(VLOOKUP($E1312,'Setup 2'!$A:$K,'Setup 2'!J$2,0),"")=0,"",IFERROR(VLOOKUP($E1312,'Setup 2'!$A:$K,'Setup 2'!J$2,0),""))</f>
        <v/>
      </c>
      <c r="AB1312" s="33" t="str">
        <f>IF(IFERROR(VLOOKUP($E1312,'Setup 2'!$A:$K,'Setup 2'!K$2,0),"")=0,"",IFERROR(VLOOKUP($E1312,'Setup 2'!$A:$K,'Setup 2'!K$2,0),""))</f>
        <v/>
      </c>
    </row>
    <row r="1313" spans="19:28" x14ac:dyDescent="0.55000000000000004">
      <c r="S1313" s="33" t="str">
        <f>IF(IFERROR(VLOOKUP($E1313,'Setup 2'!$A:$K,'Setup 2'!B$2,0),"")=0,"",IFERROR(VLOOKUP($E1313,'Setup 2'!$A:$K,'Setup 2'!B$2,0),""))</f>
        <v/>
      </c>
      <c r="T1313" s="33" t="str">
        <f>IF(IFERROR(VLOOKUP($E1313,'Setup 2'!$A:$K,'Setup 2'!C$2,0),"")=0,"",IFERROR(VLOOKUP($E1313,'Setup 2'!$A:$K,'Setup 2'!C$2,0),""))</f>
        <v/>
      </c>
      <c r="U1313" s="33" t="str">
        <f>IF(IFERROR(VLOOKUP($E1313,'Setup 2'!$A:$K,'Setup 2'!D$2,0),"")=0,"",IFERROR(VLOOKUP($E1313,'Setup 2'!$A:$K,'Setup 2'!D$2,0),""))</f>
        <v/>
      </c>
      <c r="V1313" s="33" t="str">
        <f>IF(IFERROR(VLOOKUP($E1313,'Setup 2'!$A:$K,'Setup 2'!E$2,0),"")=0,"",IFERROR(VLOOKUP($E1313,'Setup 2'!$A:$K,'Setup 2'!E$2,0),""))</f>
        <v/>
      </c>
      <c r="W1313" s="33" t="str">
        <f>IF(IFERROR(VLOOKUP($E1313,'Setup 2'!$A:$K,'Setup 2'!F$2,0),"")=0,"",IFERROR(VLOOKUP($E1313,'Setup 2'!$A:$K,'Setup 2'!F$2,0),""))</f>
        <v/>
      </c>
      <c r="X1313" s="33" t="str">
        <f>IF(IFERROR(VLOOKUP($E1313,'Setup 2'!$A:$K,'Setup 2'!G$2,0),"")=0,"",IFERROR(VLOOKUP($E1313,'Setup 2'!$A:$K,'Setup 2'!G$2,0),""))</f>
        <v/>
      </c>
      <c r="Y1313" s="33" t="str">
        <f>IF(IFERROR(VLOOKUP($E1313,'Setup 2'!$A:$K,'Setup 2'!H$2,0),"")=0,"",IFERROR(VLOOKUP($E1313,'Setup 2'!$A:$K,'Setup 2'!H$2,0),""))</f>
        <v/>
      </c>
      <c r="Z1313" s="33" t="str">
        <f>IF(IFERROR(VLOOKUP($E1313,'Setup 2'!$A:$K,'Setup 2'!I$2,0),"")=0,"",IFERROR(VLOOKUP($E1313,'Setup 2'!$A:$K,'Setup 2'!I$2,0),""))</f>
        <v/>
      </c>
      <c r="AA1313" s="33" t="str">
        <f>IF(IFERROR(VLOOKUP($E1313,'Setup 2'!$A:$K,'Setup 2'!J$2,0),"")=0,"",IFERROR(VLOOKUP($E1313,'Setup 2'!$A:$K,'Setup 2'!J$2,0),""))</f>
        <v/>
      </c>
      <c r="AB1313" s="33" t="str">
        <f>IF(IFERROR(VLOOKUP($E1313,'Setup 2'!$A:$K,'Setup 2'!K$2,0),"")=0,"",IFERROR(VLOOKUP($E1313,'Setup 2'!$A:$K,'Setup 2'!K$2,0),""))</f>
        <v/>
      </c>
    </row>
    <row r="1314" spans="19:28" x14ac:dyDescent="0.55000000000000004">
      <c r="S1314" s="33" t="str">
        <f>IF(IFERROR(VLOOKUP($E1314,'Setup 2'!$A:$K,'Setup 2'!B$2,0),"")=0,"",IFERROR(VLOOKUP($E1314,'Setup 2'!$A:$K,'Setup 2'!B$2,0),""))</f>
        <v/>
      </c>
      <c r="T1314" s="33" t="str">
        <f>IF(IFERROR(VLOOKUP($E1314,'Setup 2'!$A:$K,'Setup 2'!C$2,0),"")=0,"",IFERROR(VLOOKUP($E1314,'Setup 2'!$A:$K,'Setup 2'!C$2,0),""))</f>
        <v/>
      </c>
      <c r="U1314" s="33" t="str">
        <f>IF(IFERROR(VLOOKUP($E1314,'Setup 2'!$A:$K,'Setup 2'!D$2,0),"")=0,"",IFERROR(VLOOKUP($E1314,'Setup 2'!$A:$K,'Setup 2'!D$2,0),""))</f>
        <v/>
      </c>
      <c r="V1314" s="33" t="str">
        <f>IF(IFERROR(VLOOKUP($E1314,'Setup 2'!$A:$K,'Setup 2'!E$2,0),"")=0,"",IFERROR(VLOOKUP($E1314,'Setup 2'!$A:$K,'Setup 2'!E$2,0),""))</f>
        <v/>
      </c>
      <c r="W1314" s="33" t="str">
        <f>IF(IFERROR(VLOOKUP($E1314,'Setup 2'!$A:$K,'Setup 2'!F$2,0),"")=0,"",IFERROR(VLOOKUP($E1314,'Setup 2'!$A:$K,'Setup 2'!F$2,0),""))</f>
        <v/>
      </c>
      <c r="X1314" s="33" t="str">
        <f>IF(IFERROR(VLOOKUP($E1314,'Setup 2'!$A:$K,'Setup 2'!G$2,0),"")=0,"",IFERROR(VLOOKUP($E1314,'Setup 2'!$A:$K,'Setup 2'!G$2,0),""))</f>
        <v/>
      </c>
      <c r="Y1314" s="33" t="str">
        <f>IF(IFERROR(VLOOKUP($E1314,'Setup 2'!$A:$K,'Setup 2'!H$2,0),"")=0,"",IFERROR(VLOOKUP($E1314,'Setup 2'!$A:$K,'Setup 2'!H$2,0),""))</f>
        <v/>
      </c>
      <c r="Z1314" s="33" t="str">
        <f>IF(IFERROR(VLOOKUP($E1314,'Setup 2'!$A:$K,'Setup 2'!I$2,0),"")=0,"",IFERROR(VLOOKUP($E1314,'Setup 2'!$A:$K,'Setup 2'!I$2,0),""))</f>
        <v/>
      </c>
      <c r="AA1314" s="33" t="str">
        <f>IF(IFERROR(VLOOKUP($E1314,'Setup 2'!$A:$K,'Setup 2'!J$2,0),"")=0,"",IFERROR(VLOOKUP($E1314,'Setup 2'!$A:$K,'Setup 2'!J$2,0),""))</f>
        <v/>
      </c>
      <c r="AB1314" s="33" t="str">
        <f>IF(IFERROR(VLOOKUP($E1314,'Setup 2'!$A:$K,'Setup 2'!K$2,0),"")=0,"",IFERROR(VLOOKUP($E1314,'Setup 2'!$A:$K,'Setup 2'!K$2,0),""))</f>
        <v/>
      </c>
    </row>
    <row r="1315" spans="19:28" x14ac:dyDescent="0.55000000000000004">
      <c r="S1315" s="33" t="str">
        <f>IF(IFERROR(VLOOKUP($E1315,'Setup 2'!$A:$K,'Setup 2'!B$2,0),"")=0,"",IFERROR(VLOOKUP($E1315,'Setup 2'!$A:$K,'Setup 2'!B$2,0),""))</f>
        <v/>
      </c>
      <c r="T1315" s="33" t="str">
        <f>IF(IFERROR(VLOOKUP($E1315,'Setup 2'!$A:$K,'Setup 2'!C$2,0),"")=0,"",IFERROR(VLOOKUP($E1315,'Setup 2'!$A:$K,'Setup 2'!C$2,0),""))</f>
        <v/>
      </c>
      <c r="U1315" s="33" t="str">
        <f>IF(IFERROR(VLOOKUP($E1315,'Setup 2'!$A:$K,'Setup 2'!D$2,0),"")=0,"",IFERROR(VLOOKUP($E1315,'Setup 2'!$A:$K,'Setup 2'!D$2,0),""))</f>
        <v/>
      </c>
      <c r="V1315" s="33" t="str">
        <f>IF(IFERROR(VLOOKUP($E1315,'Setup 2'!$A:$K,'Setup 2'!E$2,0),"")=0,"",IFERROR(VLOOKUP($E1315,'Setup 2'!$A:$K,'Setup 2'!E$2,0),""))</f>
        <v/>
      </c>
      <c r="W1315" s="33" t="str">
        <f>IF(IFERROR(VLOOKUP($E1315,'Setup 2'!$A:$K,'Setup 2'!F$2,0),"")=0,"",IFERROR(VLOOKUP($E1315,'Setup 2'!$A:$K,'Setup 2'!F$2,0),""))</f>
        <v/>
      </c>
      <c r="X1315" s="33" t="str">
        <f>IF(IFERROR(VLOOKUP($E1315,'Setup 2'!$A:$K,'Setup 2'!G$2,0),"")=0,"",IFERROR(VLOOKUP($E1315,'Setup 2'!$A:$K,'Setup 2'!G$2,0),""))</f>
        <v/>
      </c>
      <c r="Y1315" s="33" t="str">
        <f>IF(IFERROR(VLOOKUP($E1315,'Setup 2'!$A:$K,'Setup 2'!H$2,0),"")=0,"",IFERROR(VLOOKUP($E1315,'Setup 2'!$A:$K,'Setup 2'!H$2,0),""))</f>
        <v/>
      </c>
      <c r="Z1315" s="33" t="str">
        <f>IF(IFERROR(VLOOKUP($E1315,'Setup 2'!$A:$K,'Setup 2'!I$2,0),"")=0,"",IFERROR(VLOOKUP($E1315,'Setup 2'!$A:$K,'Setup 2'!I$2,0),""))</f>
        <v/>
      </c>
      <c r="AA1315" s="33" t="str">
        <f>IF(IFERROR(VLOOKUP($E1315,'Setup 2'!$A:$K,'Setup 2'!J$2,0),"")=0,"",IFERROR(VLOOKUP($E1315,'Setup 2'!$A:$K,'Setup 2'!J$2,0),""))</f>
        <v/>
      </c>
      <c r="AB1315" s="33" t="str">
        <f>IF(IFERROR(VLOOKUP($E1315,'Setup 2'!$A:$K,'Setup 2'!K$2,0),"")=0,"",IFERROR(VLOOKUP($E1315,'Setup 2'!$A:$K,'Setup 2'!K$2,0),""))</f>
        <v/>
      </c>
    </row>
    <row r="1316" spans="19:28" x14ac:dyDescent="0.55000000000000004">
      <c r="S1316" s="33" t="str">
        <f>IF(IFERROR(VLOOKUP($E1316,'Setup 2'!$A:$K,'Setup 2'!B$2,0),"")=0,"",IFERROR(VLOOKUP($E1316,'Setup 2'!$A:$K,'Setup 2'!B$2,0),""))</f>
        <v/>
      </c>
      <c r="T1316" s="33" t="str">
        <f>IF(IFERROR(VLOOKUP($E1316,'Setup 2'!$A:$K,'Setup 2'!C$2,0),"")=0,"",IFERROR(VLOOKUP($E1316,'Setup 2'!$A:$K,'Setup 2'!C$2,0),""))</f>
        <v/>
      </c>
      <c r="U1316" s="33" t="str">
        <f>IF(IFERROR(VLOOKUP($E1316,'Setup 2'!$A:$K,'Setup 2'!D$2,0),"")=0,"",IFERROR(VLOOKUP($E1316,'Setup 2'!$A:$K,'Setup 2'!D$2,0),""))</f>
        <v/>
      </c>
      <c r="V1316" s="33" t="str">
        <f>IF(IFERROR(VLOOKUP($E1316,'Setup 2'!$A:$K,'Setup 2'!E$2,0),"")=0,"",IFERROR(VLOOKUP($E1316,'Setup 2'!$A:$K,'Setup 2'!E$2,0),""))</f>
        <v/>
      </c>
      <c r="W1316" s="33" t="str">
        <f>IF(IFERROR(VLOOKUP($E1316,'Setup 2'!$A:$K,'Setup 2'!F$2,0),"")=0,"",IFERROR(VLOOKUP($E1316,'Setup 2'!$A:$K,'Setup 2'!F$2,0),""))</f>
        <v/>
      </c>
      <c r="X1316" s="33" t="str">
        <f>IF(IFERROR(VLOOKUP($E1316,'Setup 2'!$A:$K,'Setup 2'!G$2,0),"")=0,"",IFERROR(VLOOKUP($E1316,'Setup 2'!$A:$K,'Setup 2'!G$2,0),""))</f>
        <v/>
      </c>
      <c r="Y1316" s="33" t="str">
        <f>IF(IFERROR(VLOOKUP($E1316,'Setup 2'!$A:$K,'Setup 2'!H$2,0),"")=0,"",IFERROR(VLOOKUP($E1316,'Setup 2'!$A:$K,'Setup 2'!H$2,0),""))</f>
        <v/>
      </c>
      <c r="Z1316" s="33" t="str">
        <f>IF(IFERROR(VLOOKUP($E1316,'Setup 2'!$A:$K,'Setup 2'!I$2,0),"")=0,"",IFERROR(VLOOKUP($E1316,'Setup 2'!$A:$K,'Setup 2'!I$2,0),""))</f>
        <v/>
      </c>
      <c r="AA1316" s="33" t="str">
        <f>IF(IFERROR(VLOOKUP($E1316,'Setup 2'!$A:$K,'Setup 2'!J$2,0),"")=0,"",IFERROR(VLOOKUP($E1316,'Setup 2'!$A:$K,'Setup 2'!J$2,0),""))</f>
        <v/>
      </c>
      <c r="AB1316" s="33" t="str">
        <f>IF(IFERROR(VLOOKUP($E1316,'Setup 2'!$A:$K,'Setup 2'!K$2,0),"")=0,"",IFERROR(VLOOKUP($E1316,'Setup 2'!$A:$K,'Setup 2'!K$2,0),""))</f>
        <v/>
      </c>
    </row>
    <row r="1317" spans="19:28" x14ac:dyDescent="0.55000000000000004">
      <c r="S1317" s="33" t="str">
        <f>IF(IFERROR(VLOOKUP($E1317,'Setup 2'!$A:$K,'Setup 2'!B$2,0),"")=0,"",IFERROR(VLOOKUP($E1317,'Setup 2'!$A:$K,'Setup 2'!B$2,0),""))</f>
        <v/>
      </c>
      <c r="T1317" s="33" t="str">
        <f>IF(IFERROR(VLOOKUP($E1317,'Setup 2'!$A:$K,'Setup 2'!C$2,0),"")=0,"",IFERROR(VLOOKUP($E1317,'Setup 2'!$A:$K,'Setup 2'!C$2,0),""))</f>
        <v/>
      </c>
      <c r="U1317" s="33" t="str">
        <f>IF(IFERROR(VLOOKUP($E1317,'Setup 2'!$A:$K,'Setup 2'!D$2,0),"")=0,"",IFERROR(VLOOKUP($E1317,'Setup 2'!$A:$K,'Setup 2'!D$2,0),""))</f>
        <v/>
      </c>
      <c r="V1317" s="33" t="str">
        <f>IF(IFERROR(VLOOKUP($E1317,'Setup 2'!$A:$K,'Setup 2'!E$2,0),"")=0,"",IFERROR(VLOOKUP($E1317,'Setup 2'!$A:$K,'Setup 2'!E$2,0),""))</f>
        <v/>
      </c>
      <c r="W1317" s="33" t="str">
        <f>IF(IFERROR(VLOOKUP($E1317,'Setup 2'!$A:$K,'Setup 2'!F$2,0),"")=0,"",IFERROR(VLOOKUP($E1317,'Setup 2'!$A:$K,'Setup 2'!F$2,0),""))</f>
        <v/>
      </c>
      <c r="X1317" s="33" t="str">
        <f>IF(IFERROR(VLOOKUP($E1317,'Setup 2'!$A:$K,'Setup 2'!G$2,0),"")=0,"",IFERROR(VLOOKUP($E1317,'Setup 2'!$A:$K,'Setup 2'!G$2,0),""))</f>
        <v/>
      </c>
      <c r="Y1317" s="33" t="str">
        <f>IF(IFERROR(VLOOKUP($E1317,'Setup 2'!$A:$K,'Setup 2'!H$2,0),"")=0,"",IFERROR(VLOOKUP($E1317,'Setup 2'!$A:$K,'Setup 2'!H$2,0),""))</f>
        <v/>
      </c>
      <c r="Z1317" s="33" t="str">
        <f>IF(IFERROR(VLOOKUP($E1317,'Setup 2'!$A:$K,'Setup 2'!I$2,0),"")=0,"",IFERROR(VLOOKUP($E1317,'Setup 2'!$A:$K,'Setup 2'!I$2,0),""))</f>
        <v/>
      </c>
      <c r="AA1317" s="33" t="str">
        <f>IF(IFERROR(VLOOKUP($E1317,'Setup 2'!$A:$K,'Setup 2'!J$2,0),"")=0,"",IFERROR(VLOOKUP($E1317,'Setup 2'!$A:$K,'Setup 2'!J$2,0),""))</f>
        <v/>
      </c>
      <c r="AB1317" s="33" t="str">
        <f>IF(IFERROR(VLOOKUP($E1317,'Setup 2'!$A:$K,'Setup 2'!K$2,0),"")=0,"",IFERROR(VLOOKUP($E1317,'Setup 2'!$A:$K,'Setup 2'!K$2,0),""))</f>
        <v/>
      </c>
    </row>
    <row r="1318" spans="19:28" x14ac:dyDescent="0.55000000000000004">
      <c r="S1318" s="33" t="str">
        <f>IF(IFERROR(VLOOKUP($E1318,'Setup 2'!$A:$K,'Setup 2'!B$2,0),"")=0,"",IFERROR(VLOOKUP($E1318,'Setup 2'!$A:$K,'Setup 2'!B$2,0),""))</f>
        <v/>
      </c>
      <c r="T1318" s="33" t="str">
        <f>IF(IFERROR(VLOOKUP($E1318,'Setup 2'!$A:$K,'Setup 2'!C$2,0),"")=0,"",IFERROR(VLOOKUP($E1318,'Setup 2'!$A:$K,'Setup 2'!C$2,0),""))</f>
        <v/>
      </c>
      <c r="U1318" s="33" t="str">
        <f>IF(IFERROR(VLOOKUP($E1318,'Setup 2'!$A:$K,'Setup 2'!D$2,0),"")=0,"",IFERROR(VLOOKUP($E1318,'Setup 2'!$A:$K,'Setup 2'!D$2,0),""))</f>
        <v/>
      </c>
      <c r="V1318" s="33" t="str">
        <f>IF(IFERROR(VLOOKUP($E1318,'Setup 2'!$A:$K,'Setup 2'!E$2,0),"")=0,"",IFERROR(VLOOKUP($E1318,'Setup 2'!$A:$K,'Setup 2'!E$2,0),""))</f>
        <v/>
      </c>
      <c r="W1318" s="33" t="str">
        <f>IF(IFERROR(VLOOKUP($E1318,'Setup 2'!$A:$K,'Setup 2'!F$2,0),"")=0,"",IFERROR(VLOOKUP($E1318,'Setup 2'!$A:$K,'Setup 2'!F$2,0),""))</f>
        <v/>
      </c>
      <c r="X1318" s="33" t="str">
        <f>IF(IFERROR(VLOOKUP($E1318,'Setup 2'!$A:$K,'Setup 2'!G$2,0),"")=0,"",IFERROR(VLOOKUP($E1318,'Setup 2'!$A:$K,'Setup 2'!G$2,0),""))</f>
        <v/>
      </c>
      <c r="Y1318" s="33" t="str">
        <f>IF(IFERROR(VLOOKUP($E1318,'Setup 2'!$A:$K,'Setup 2'!H$2,0),"")=0,"",IFERROR(VLOOKUP($E1318,'Setup 2'!$A:$K,'Setup 2'!H$2,0),""))</f>
        <v/>
      </c>
      <c r="Z1318" s="33" t="str">
        <f>IF(IFERROR(VLOOKUP($E1318,'Setup 2'!$A:$K,'Setup 2'!I$2,0),"")=0,"",IFERROR(VLOOKUP($E1318,'Setup 2'!$A:$K,'Setup 2'!I$2,0),""))</f>
        <v/>
      </c>
      <c r="AA1318" s="33" t="str">
        <f>IF(IFERROR(VLOOKUP($E1318,'Setup 2'!$A:$K,'Setup 2'!J$2,0),"")=0,"",IFERROR(VLOOKUP($E1318,'Setup 2'!$A:$K,'Setup 2'!J$2,0),""))</f>
        <v/>
      </c>
      <c r="AB1318" s="33" t="str">
        <f>IF(IFERROR(VLOOKUP($E1318,'Setup 2'!$A:$K,'Setup 2'!K$2,0),"")=0,"",IFERROR(VLOOKUP($E1318,'Setup 2'!$A:$K,'Setup 2'!K$2,0),""))</f>
        <v/>
      </c>
    </row>
    <row r="1319" spans="19:28" x14ac:dyDescent="0.55000000000000004">
      <c r="S1319" s="33" t="str">
        <f>IF(IFERROR(VLOOKUP($E1319,'Setup 2'!$A:$K,'Setup 2'!B$2,0),"")=0,"",IFERROR(VLOOKUP($E1319,'Setup 2'!$A:$K,'Setup 2'!B$2,0),""))</f>
        <v/>
      </c>
      <c r="T1319" s="33" t="str">
        <f>IF(IFERROR(VLOOKUP($E1319,'Setup 2'!$A:$K,'Setup 2'!C$2,0),"")=0,"",IFERROR(VLOOKUP($E1319,'Setup 2'!$A:$K,'Setup 2'!C$2,0),""))</f>
        <v/>
      </c>
      <c r="U1319" s="33" t="str">
        <f>IF(IFERROR(VLOOKUP($E1319,'Setup 2'!$A:$K,'Setup 2'!D$2,0),"")=0,"",IFERROR(VLOOKUP($E1319,'Setup 2'!$A:$K,'Setup 2'!D$2,0),""))</f>
        <v/>
      </c>
      <c r="V1319" s="33" t="str">
        <f>IF(IFERROR(VLOOKUP($E1319,'Setup 2'!$A:$K,'Setup 2'!E$2,0),"")=0,"",IFERROR(VLOOKUP($E1319,'Setup 2'!$A:$K,'Setup 2'!E$2,0),""))</f>
        <v/>
      </c>
      <c r="W1319" s="33" t="str">
        <f>IF(IFERROR(VLOOKUP($E1319,'Setup 2'!$A:$K,'Setup 2'!F$2,0),"")=0,"",IFERROR(VLOOKUP($E1319,'Setup 2'!$A:$K,'Setup 2'!F$2,0),""))</f>
        <v/>
      </c>
      <c r="X1319" s="33" t="str">
        <f>IF(IFERROR(VLOOKUP($E1319,'Setup 2'!$A:$K,'Setup 2'!G$2,0),"")=0,"",IFERROR(VLOOKUP($E1319,'Setup 2'!$A:$K,'Setup 2'!G$2,0),""))</f>
        <v/>
      </c>
      <c r="Y1319" s="33" t="str">
        <f>IF(IFERROR(VLOOKUP($E1319,'Setup 2'!$A:$K,'Setup 2'!H$2,0),"")=0,"",IFERROR(VLOOKUP($E1319,'Setup 2'!$A:$K,'Setup 2'!H$2,0),""))</f>
        <v/>
      </c>
      <c r="Z1319" s="33" t="str">
        <f>IF(IFERROR(VLOOKUP($E1319,'Setup 2'!$A:$K,'Setup 2'!I$2,0),"")=0,"",IFERROR(VLOOKUP($E1319,'Setup 2'!$A:$K,'Setup 2'!I$2,0),""))</f>
        <v/>
      </c>
      <c r="AA1319" s="33" t="str">
        <f>IF(IFERROR(VLOOKUP($E1319,'Setup 2'!$A:$K,'Setup 2'!J$2,0),"")=0,"",IFERROR(VLOOKUP($E1319,'Setup 2'!$A:$K,'Setup 2'!J$2,0),""))</f>
        <v/>
      </c>
      <c r="AB1319" s="33" t="str">
        <f>IF(IFERROR(VLOOKUP($E1319,'Setup 2'!$A:$K,'Setup 2'!K$2,0),"")=0,"",IFERROR(VLOOKUP($E1319,'Setup 2'!$A:$K,'Setup 2'!K$2,0),""))</f>
        <v/>
      </c>
    </row>
    <row r="1320" spans="19:28" x14ac:dyDescent="0.55000000000000004">
      <c r="S1320" s="33" t="str">
        <f>IF(IFERROR(VLOOKUP($E1320,'Setup 2'!$A:$K,'Setup 2'!B$2,0),"")=0,"",IFERROR(VLOOKUP($E1320,'Setup 2'!$A:$K,'Setup 2'!B$2,0),""))</f>
        <v/>
      </c>
      <c r="T1320" s="33" t="str">
        <f>IF(IFERROR(VLOOKUP($E1320,'Setup 2'!$A:$K,'Setup 2'!C$2,0),"")=0,"",IFERROR(VLOOKUP($E1320,'Setup 2'!$A:$K,'Setup 2'!C$2,0),""))</f>
        <v/>
      </c>
      <c r="U1320" s="33" t="str">
        <f>IF(IFERROR(VLOOKUP($E1320,'Setup 2'!$A:$K,'Setup 2'!D$2,0),"")=0,"",IFERROR(VLOOKUP($E1320,'Setup 2'!$A:$K,'Setup 2'!D$2,0),""))</f>
        <v/>
      </c>
      <c r="V1320" s="33" t="str">
        <f>IF(IFERROR(VLOOKUP($E1320,'Setup 2'!$A:$K,'Setup 2'!E$2,0),"")=0,"",IFERROR(VLOOKUP($E1320,'Setup 2'!$A:$K,'Setup 2'!E$2,0),""))</f>
        <v/>
      </c>
      <c r="W1320" s="33" t="str">
        <f>IF(IFERROR(VLOOKUP($E1320,'Setup 2'!$A:$K,'Setup 2'!F$2,0),"")=0,"",IFERROR(VLOOKUP($E1320,'Setup 2'!$A:$K,'Setup 2'!F$2,0),""))</f>
        <v/>
      </c>
      <c r="X1320" s="33" t="str">
        <f>IF(IFERROR(VLOOKUP($E1320,'Setup 2'!$A:$K,'Setup 2'!G$2,0),"")=0,"",IFERROR(VLOOKUP($E1320,'Setup 2'!$A:$K,'Setup 2'!G$2,0),""))</f>
        <v/>
      </c>
      <c r="Y1320" s="33" t="str">
        <f>IF(IFERROR(VLOOKUP($E1320,'Setup 2'!$A:$K,'Setup 2'!H$2,0),"")=0,"",IFERROR(VLOOKUP($E1320,'Setup 2'!$A:$K,'Setup 2'!H$2,0),""))</f>
        <v/>
      </c>
      <c r="Z1320" s="33" t="str">
        <f>IF(IFERROR(VLOOKUP($E1320,'Setup 2'!$A:$K,'Setup 2'!I$2,0),"")=0,"",IFERROR(VLOOKUP($E1320,'Setup 2'!$A:$K,'Setup 2'!I$2,0),""))</f>
        <v/>
      </c>
      <c r="AA1320" s="33" t="str">
        <f>IF(IFERROR(VLOOKUP($E1320,'Setup 2'!$A:$K,'Setup 2'!J$2,0),"")=0,"",IFERROR(VLOOKUP($E1320,'Setup 2'!$A:$K,'Setup 2'!J$2,0),""))</f>
        <v/>
      </c>
      <c r="AB1320" s="33" t="str">
        <f>IF(IFERROR(VLOOKUP($E1320,'Setup 2'!$A:$K,'Setup 2'!K$2,0),"")=0,"",IFERROR(VLOOKUP($E1320,'Setup 2'!$A:$K,'Setup 2'!K$2,0),""))</f>
        <v/>
      </c>
    </row>
    <row r="1321" spans="19:28" x14ac:dyDescent="0.55000000000000004">
      <c r="S1321" s="33" t="str">
        <f>IF(IFERROR(VLOOKUP($E1321,'Setup 2'!$A:$K,'Setup 2'!B$2,0),"")=0,"",IFERROR(VLOOKUP($E1321,'Setup 2'!$A:$K,'Setup 2'!B$2,0),""))</f>
        <v/>
      </c>
      <c r="T1321" s="33" t="str">
        <f>IF(IFERROR(VLOOKUP($E1321,'Setup 2'!$A:$K,'Setup 2'!C$2,0),"")=0,"",IFERROR(VLOOKUP($E1321,'Setup 2'!$A:$K,'Setup 2'!C$2,0),""))</f>
        <v/>
      </c>
      <c r="U1321" s="33" t="str">
        <f>IF(IFERROR(VLOOKUP($E1321,'Setup 2'!$A:$K,'Setup 2'!D$2,0),"")=0,"",IFERROR(VLOOKUP($E1321,'Setup 2'!$A:$K,'Setup 2'!D$2,0),""))</f>
        <v/>
      </c>
      <c r="V1321" s="33" t="str">
        <f>IF(IFERROR(VLOOKUP($E1321,'Setup 2'!$A:$K,'Setup 2'!E$2,0),"")=0,"",IFERROR(VLOOKUP($E1321,'Setup 2'!$A:$K,'Setup 2'!E$2,0),""))</f>
        <v/>
      </c>
      <c r="W1321" s="33" t="str">
        <f>IF(IFERROR(VLOOKUP($E1321,'Setup 2'!$A:$K,'Setup 2'!F$2,0),"")=0,"",IFERROR(VLOOKUP($E1321,'Setup 2'!$A:$K,'Setup 2'!F$2,0),""))</f>
        <v/>
      </c>
      <c r="X1321" s="33" t="str">
        <f>IF(IFERROR(VLOOKUP($E1321,'Setup 2'!$A:$K,'Setup 2'!G$2,0),"")=0,"",IFERROR(VLOOKUP($E1321,'Setup 2'!$A:$K,'Setup 2'!G$2,0),""))</f>
        <v/>
      </c>
      <c r="Y1321" s="33" t="str">
        <f>IF(IFERROR(VLOOKUP($E1321,'Setup 2'!$A:$K,'Setup 2'!H$2,0),"")=0,"",IFERROR(VLOOKUP($E1321,'Setup 2'!$A:$K,'Setup 2'!H$2,0),""))</f>
        <v/>
      </c>
      <c r="Z1321" s="33" t="str">
        <f>IF(IFERROR(VLOOKUP($E1321,'Setup 2'!$A:$K,'Setup 2'!I$2,0),"")=0,"",IFERROR(VLOOKUP($E1321,'Setup 2'!$A:$K,'Setup 2'!I$2,0),""))</f>
        <v/>
      </c>
      <c r="AA1321" s="33" t="str">
        <f>IF(IFERROR(VLOOKUP($E1321,'Setup 2'!$A:$K,'Setup 2'!J$2,0),"")=0,"",IFERROR(VLOOKUP($E1321,'Setup 2'!$A:$K,'Setup 2'!J$2,0),""))</f>
        <v/>
      </c>
      <c r="AB1321" s="33" t="str">
        <f>IF(IFERROR(VLOOKUP($E1321,'Setup 2'!$A:$K,'Setup 2'!K$2,0),"")=0,"",IFERROR(VLOOKUP($E1321,'Setup 2'!$A:$K,'Setup 2'!K$2,0),""))</f>
        <v/>
      </c>
    </row>
    <row r="1322" spans="19:28" x14ac:dyDescent="0.55000000000000004">
      <c r="S1322" s="33" t="str">
        <f>IF(IFERROR(VLOOKUP($E1322,'Setup 2'!$A:$K,'Setup 2'!B$2,0),"")=0,"",IFERROR(VLOOKUP($E1322,'Setup 2'!$A:$K,'Setup 2'!B$2,0),""))</f>
        <v/>
      </c>
      <c r="T1322" s="33" t="str">
        <f>IF(IFERROR(VLOOKUP($E1322,'Setup 2'!$A:$K,'Setup 2'!C$2,0),"")=0,"",IFERROR(VLOOKUP($E1322,'Setup 2'!$A:$K,'Setup 2'!C$2,0),""))</f>
        <v/>
      </c>
      <c r="U1322" s="33" t="str">
        <f>IF(IFERROR(VLOOKUP($E1322,'Setup 2'!$A:$K,'Setup 2'!D$2,0),"")=0,"",IFERROR(VLOOKUP($E1322,'Setup 2'!$A:$K,'Setup 2'!D$2,0),""))</f>
        <v/>
      </c>
      <c r="V1322" s="33" t="str">
        <f>IF(IFERROR(VLOOKUP($E1322,'Setup 2'!$A:$K,'Setup 2'!E$2,0),"")=0,"",IFERROR(VLOOKUP($E1322,'Setup 2'!$A:$K,'Setup 2'!E$2,0),""))</f>
        <v/>
      </c>
      <c r="W1322" s="33" t="str">
        <f>IF(IFERROR(VLOOKUP($E1322,'Setup 2'!$A:$K,'Setup 2'!F$2,0),"")=0,"",IFERROR(VLOOKUP($E1322,'Setup 2'!$A:$K,'Setup 2'!F$2,0),""))</f>
        <v/>
      </c>
      <c r="X1322" s="33" t="str">
        <f>IF(IFERROR(VLOOKUP($E1322,'Setup 2'!$A:$K,'Setup 2'!G$2,0),"")=0,"",IFERROR(VLOOKUP($E1322,'Setup 2'!$A:$K,'Setup 2'!G$2,0),""))</f>
        <v/>
      </c>
      <c r="Y1322" s="33" t="str">
        <f>IF(IFERROR(VLOOKUP($E1322,'Setup 2'!$A:$K,'Setup 2'!H$2,0),"")=0,"",IFERROR(VLOOKUP($E1322,'Setup 2'!$A:$K,'Setup 2'!H$2,0),""))</f>
        <v/>
      </c>
      <c r="Z1322" s="33" t="str">
        <f>IF(IFERROR(VLOOKUP($E1322,'Setup 2'!$A:$K,'Setup 2'!I$2,0),"")=0,"",IFERROR(VLOOKUP($E1322,'Setup 2'!$A:$K,'Setup 2'!I$2,0),""))</f>
        <v/>
      </c>
      <c r="AA1322" s="33" t="str">
        <f>IF(IFERROR(VLOOKUP($E1322,'Setup 2'!$A:$K,'Setup 2'!J$2,0),"")=0,"",IFERROR(VLOOKUP($E1322,'Setup 2'!$A:$K,'Setup 2'!J$2,0),""))</f>
        <v/>
      </c>
      <c r="AB1322" s="33" t="str">
        <f>IF(IFERROR(VLOOKUP($E1322,'Setup 2'!$A:$K,'Setup 2'!K$2,0),"")=0,"",IFERROR(VLOOKUP($E1322,'Setup 2'!$A:$K,'Setup 2'!K$2,0),""))</f>
        <v/>
      </c>
    </row>
    <row r="1323" spans="19:28" x14ac:dyDescent="0.55000000000000004">
      <c r="S1323" s="33" t="str">
        <f>IF(IFERROR(VLOOKUP($E1323,'Setup 2'!$A:$K,'Setup 2'!B$2,0),"")=0,"",IFERROR(VLOOKUP($E1323,'Setup 2'!$A:$K,'Setup 2'!B$2,0),""))</f>
        <v/>
      </c>
      <c r="T1323" s="33" t="str">
        <f>IF(IFERROR(VLOOKUP($E1323,'Setup 2'!$A:$K,'Setup 2'!C$2,0),"")=0,"",IFERROR(VLOOKUP($E1323,'Setup 2'!$A:$K,'Setup 2'!C$2,0),""))</f>
        <v/>
      </c>
      <c r="U1323" s="33" t="str">
        <f>IF(IFERROR(VLOOKUP($E1323,'Setup 2'!$A:$K,'Setup 2'!D$2,0),"")=0,"",IFERROR(VLOOKUP($E1323,'Setup 2'!$A:$K,'Setup 2'!D$2,0),""))</f>
        <v/>
      </c>
      <c r="V1323" s="33" t="str">
        <f>IF(IFERROR(VLOOKUP($E1323,'Setup 2'!$A:$K,'Setup 2'!E$2,0),"")=0,"",IFERROR(VLOOKUP($E1323,'Setup 2'!$A:$K,'Setup 2'!E$2,0),""))</f>
        <v/>
      </c>
      <c r="W1323" s="33" t="str">
        <f>IF(IFERROR(VLOOKUP($E1323,'Setup 2'!$A:$K,'Setup 2'!F$2,0),"")=0,"",IFERROR(VLOOKUP($E1323,'Setup 2'!$A:$K,'Setup 2'!F$2,0),""))</f>
        <v/>
      </c>
      <c r="X1323" s="33" t="str">
        <f>IF(IFERROR(VLOOKUP($E1323,'Setup 2'!$A:$K,'Setup 2'!G$2,0),"")=0,"",IFERROR(VLOOKUP($E1323,'Setup 2'!$A:$K,'Setup 2'!G$2,0),""))</f>
        <v/>
      </c>
      <c r="Y1323" s="33" t="str">
        <f>IF(IFERROR(VLOOKUP($E1323,'Setup 2'!$A:$K,'Setup 2'!H$2,0),"")=0,"",IFERROR(VLOOKUP($E1323,'Setup 2'!$A:$K,'Setup 2'!H$2,0),""))</f>
        <v/>
      </c>
      <c r="Z1323" s="33" t="str">
        <f>IF(IFERROR(VLOOKUP($E1323,'Setup 2'!$A:$K,'Setup 2'!I$2,0),"")=0,"",IFERROR(VLOOKUP($E1323,'Setup 2'!$A:$K,'Setup 2'!I$2,0),""))</f>
        <v/>
      </c>
      <c r="AA1323" s="33" t="str">
        <f>IF(IFERROR(VLOOKUP($E1323,'Setup 2'!$A:$K,'Setup 2'!J$2,0),"")=0,"",IFERROR(VLOOKUP($E1323,'Setup 2'!$A:$K,'Setup 2'!J$2,0),""))</f>
        <v/>
      </c>
      <c r="AB1323" s="33" t="str">
        <f>IF(IFERROR(VLOOKUP($E1323,'Setup 2'!$A:$K,'Setup 2'!K$2,0),"")=0,"",IFERROR(VLOOKUP($E1323,'Setup 2'!$A:$K,'Setup 2'!K$2,0),""))</f>
        <v/>
      </c>
    </row>
    <row r="1324" spans="19:28" x14ac:dyDescent="0.55000000000000004">
      <c r="S1324" s="33" t="str">
        <f>IF(IFERROR(VLOOKUP($E1324,'Setup 2'!$A:$K,'Setup 2'!B$2,0),"")=0,"",IFERROR(VLOOKUP($E1324,'Setup 2'!$A:$K,'Setup 2'!B$2,0),""))</f>
        <v/>
      </c>
      <c r="T1324" s="33" t="str">
        <f>IF(IFERROR(VLOOKUP($E1324,'Setup 2'!$A:$K,'Setup 2'!C$2,0),"")=0,"",IFERROR(VLOOKUP($E1324,'Setup 2'!$A:$K,'Setup 2'!C$2,0),""))</f>
        <v/>
      </c>
      <c r="U1324" s="33" t="str">
        <f>IF(IFERROR(VLOOKUP($E1324,'Setup 2'!$A:$K,'Setup 2'!D$2,0),"")=0,"",IFERROR(VLOOKUP($E1324,'Setup 2'!$A:$K,'Setup 2'!D$2,0),""))</f>
        <v/>
      </c>
      <c r="V1324" s="33" t="str">
        <f>IF(IFERROR(VLOOKUP($E1324,'Setup 2'!$A:$K,'Setup 2'!E$2,0),"")=0,"",IFERROR(VLOOKUP($E1324,'Setup 2'!$A:$K,'Setup 2'!E$2,0),""))</f>
        <v/>
      </c>
      <c r="W1324" s="33" t="str">
        <f>IF(IFERROR(VLOOKUP($E1324,'Setup 2'!$A:$K,'Setup 2'!F$2,0),"")=0,"",IFERROR(VLOOKUP($E1324,'Setup 2'!$A:$K,'Setup 2'!F$2,0),""))</f>
        <v/>
      </c>
      <c r="X1324" s="33" t="str">
        <f>IF(IFERROR(VLOOKUP($E1324,'Setup 2'!$A:$K,'Setup 2'!G$2,0),"")=0,"",IFERROR(VLOOKUP($E1324,'Setup 2'!$A:$K,'Setup 2'!G$2,0),""))</f>
        <v/>
      </c>
      <c r="Y1324" s="33" t="str">
        <f>IF(IFERROR(VLOOKUP($E1324,'Setup 2'!$A:$K,'Setup 2'!H$2,0),"")=0,"",IFERROR(VLOOKUP($E1324,'Setup 2'!$A:$K,'Setup 2'!H$2,0),""))</f>
        <v/>
      </c>
      <c r="Z1324" s="33" t="str">
        <f>IF(IFERROR(VLOOKUP($E1324,'Setup 2'!$A:$K,'Setup 2'!I$2,0),"")=0,"",IFERROR(VLOOKUP($E1324,'Setup 2'!$A:$K,'Setup 2'!I$2,0),""))</f>
        <v/>
      </c>
      <c r="AA1324" s="33" t="str">
        <f>IF(IFERROR(VLOOKUP($E1324,'Setup 2'!$A:$K,'Setup 2'!J$2,0),"")=0,"",IFERROR(VLOOKUP($E1324,'Setup 2'!$A:$K,'Setup 2'!J$2,0),""))</f>
        <v/>
      </c>
      <c r="AB1324" s="33" t="str">
        <f>IF(IFERROR(VLOOKUP($E1324,'Setup 2'!$A:$K,'Setup 2'!K$2,0),"")=0,"",IFERROR(VLOOKUP($E1324,'Setup 2'!$A:$K,'Setup 2'!K$2,0),""))</f>
        <v/>
      </c>
    </row>
    <row r="1325" spans="19:28" x14ac:dyDescent="0.55000000000000004">
      <c r="S1325" s="33" t="str">
        <f>IF(IFERROR(VLOOKUP($E1325,'Setup 2'!$A:$K,'Setup 2'!B$2,0),"")=0,"",IFERROR(VLOOKUP($E1325,'Setup 2'!$A:$K,'Setup 2'!B$2,0),""))</f>
        <v/>
      </c>
      <c r="T1325" s="33" t="str">
        <f>IF(IFERROR(VLOOKUP($E1325,'Setup 2'!$A:$K,'Setup 2'!C$2,0),"")=0,"",IFERROR(VLOOKUP($E1325,'Setup 2'!$A:$K,'Setup 2'!C$2,0),""))</f>
        <v/>
      </c>
      <c r="U1325" s="33" t="str">
        <f>IF(IFERROR(VLOOKUP($E1325,'Setup 2'!$A:$K,'Setup 2'!D$2,0),"")=0,"",IFERROR(VLOOKUP($E1325,'Setup 2'!$A:$K,'Setup 2'!D$2,0),""))</f>
        <v/>
      </c>
      <c r="V1325" s="33" t="str">
        <f>IF(IFERROR(VLOOKUP($E1325,'Setup 2'!$A:$K,'Setup 2'!E$2,0),"")=0,"",IFERROR(VLOOKUP($E1325,'Setup 2'!$A:$K,'Setup 2'!E$2,0),""))</f>
        <v/>
      </c>
      <c r="W1325" s="33" t="str">
        <f>IF(IFERROR(VLOOKUP($E1325,'Setup 2'!$A:$K,'Setup 2'!F$2,0),"")=0,"",IFERROR(VLOOKUP($E1325,'Setup 2'!$A:$K,'Setup 2'!F$2,0),""))</f>
        <v/>
      </c>
      <c r="X1325" s="33" t="str">
        <f>IF(IFERROR(VLOOKUP($E1325,'Setup 2'!$A:$K,'Setup 2'!G$2,0),"")=0,"",IFERROR(VLOOKUP($E1325,'Setup 2'!$A:$K,'Setup 2'!G$2,0),""))</f>
        <v/>
      </c>
      <c r="Y1325" s="33" t="str">
        <f>IF(IFERROR(VLOOKUP($E1325,'Setup 2'!$A:$K,'Setup 2'!H$2,0),"")=0,"",IFERROR(VLOOKUP($E1325,'Setup 2'!$A:$K,'Setup 2'!H$2,0),""))</f>
        <v/>
      </c>
      <c r="Z1325" s="33" t="str">
        <f>IF(IFERROR(VLOOKUP($E1325,'Setup 2'!$A:$K,'Setup 2'!I$2,0),"")=0,"",IFERROR(VLOOKUP($E1325,'Setup 2'!$A:$K,'Setup 2'!I$2,0),""))</f>
        <v/>
      </c>
      <c r="AA1325" s="33" t="str">
        <f>IF(IFERROR(VLOOKUP($E1325,'Setup 2'!$A:$K,'Setup 2'!J$2,0),"")=0,"",IFERROR(VLOOKUP($E1325,'Setup 2'!$A:$K,'Setup 2'!J$2,0),""))</f>
        <v/>
      </c>
      <c r="AB1325" s="33" t="str">
        <f>IF(IFERROR(VLOOKUP($E1325,'Setup 2'!$A:$K,'Setup 2'!K$2,0),"")=0,"",IFERROR(VLOOKUP($E1325,'Setup 2'!$A:$K,'Setup 2'!K$2,0),""))</f>
        <v/>
      </c>
    </row>
    <row r="1326" spans="19:28" x14ac:dyDescent="0.55000000000000004">
      <c r="S1326" s="33" t="str">
        <f>IF(IFERROR(VLOOKUP($E1326,'Setup 2'!$A:$K,'Setup 2'!B$2,0),"")=0,"",IFERROR(VLOOKUP($E1326,'Setup 2'!$A:$K,'Setup 2'!B$2,0),""))</f>
        <v/>
      </c>
      <c r="T1326" s="33" t="str">
        <f>IF(IFERROR(VLOOKUP($E1326,'Setup 2'!$A:$K,'Setup 2'!C$2,0),"")=0,"",IFERROR(VLOOKUP($E1326,'Setup 2'!$A:$K,'Setup 2'!C$2,0),""))</f>
        <v/>
      </c>
      <c r="U1326" s="33" t="str">
        <f>IF(IFERROR(VLOOKUP($E1326,'Setup 2'!$A:$K,'Setup 2'!D$2,0),"")=0,"",IFERROR(VLOOKUP($E1326,'Setup 2'!$A:$K,'Setup 2'!D$2,0),""))</f>
        <v/>
      </c>
      <c r="V1326" s="33" t="str">
        <f>IF(IFERROR(VLOOKUP($E1326,'Setup 2'!$A:$K,'Setup 2'!E$2,0),"")=0,"",IFERROR(VLOOKUP($E1326,'Setup 2'!$A:$K,'Setup 2'!E$2,0),""))</f>
        <v/>
      </c>
      <c r="W1326" s="33" t="str">
        <f>IF(IFERROR(VLOOKUP($E1326,'Setup 2'!$A:$K,'Setup 2'!F$2,0),"")=0,"",IFERROR(VLOOKUP($E1326,'Setup 2'!$A:$K,'Setup 2'!F$2,0),""))</f>
        <v/>
      </c>
      <c r="X1326" s="33" t="str">
        <f>IF(IFERROR(VLOOKUP($E1326,'Setup 2'!$A:$K,'Setup 2'!G$2,0),"")=0,"",IFERROR(VLOOKUP($E1326,'Setup 2'!$A:$K,'Setup 2'!G$2,0),""))</f>
        <v/>
      </c>
      <c r="Y1326" s="33" t="str">
        <f>IF(IFERROR(VLOOKUP($E1326,'Setup 2'!$A:$K,'Setup 2'!H$2,0),"")=0,"",IFERROR(VLOOKUP($E1326,'Setup 2'!$A:$K,'Setup 2'!H$2,0),""))</f>
        <v/>
      </c>
      <c r="Z1326" s="33" t="str">
        <f>IF(IFERROR(VLOOKUP($E1326,'Setup 2'!$A:$K,'Setup 2'!I$2,0),"")=0,"",IFERROR(VLOOKUP($E1326,'Setup 2'!$A:$K,'Setup 2'!I$2,0),""))</f>
        <v/>
      </c>
      <c r="AA1326" s="33" t="str">
        <f>IF(IFERROR(VLOOKUP($E1326,'Setup 2'!$A:$K,'Setup 2'!J$2,0),"")=0,"",IFERROR(VLOOKUP($E1326,'Setup 2'!$A:$K,'Setup 2'!J$2,0),""))</f>
        <v/>
      </c>
      <c r="AB1326" s="33" t="str">
        <f>IF(IFERROR(VLOOKUP($E1326,'Setup 2'!$A:$K,'Setup 2'!K$2,0),"")=0,"",IFERROR(VLOOKUP($E1326,'Setup 2'!$A:$K,'Setup 2'!K$2,0),""))</f>
        <v/>
      </c>
    </row>
    <row r="1327" spans="19:28" x14ac:dyDescent="0.55000000000000004">
      <c r="S1327" s="33" t="str">
        <f>IF(IFERROR(VLOOKUP($E1327,'Setup 2'!$A:$K,'Setup 2'!B$2,0),"")=0,"",IFERROR(VLOOKUP($E1327,'Setup 2'!$A:$K,'Setup 2'!B$2,0),""))</f>
        <v/>
      </c>
      <c r="T1327" s="33" t="str">
        <f>IF(IFERROR(VLOOKUP($E1327,'Setup 2'!$A:$K,'Setup 2'!C$2,0),"")=0,"",IFERROR(VLOOKUP($E1327,'Setup 2'!$A:$K,'Setup 2'!C$2,0),""))</f>
        <v/>
      </c>
      <c r="U1327" s="33" t="str">
        <f>IF(IFERROR(VLOOKUP($E1327,'Setup 2'!$A:$K,'Setup 2'!D$2,0),"")=0,"",IFERROR(VLOOKUP($E1327,'Setup 2'!$A:$K,'Setup 2'!D$2,0),""))</f>
        <v/>
      </c>
      <c r="V1327" s="33" t="str">
        <f>IF(IFERROR(VLOOKUP($E1327,'Setup 2'!$A:$K,'Setup 2'!E$2,0),"")=0,"",IFERROR(VLOOKUP($E1327,'Setup 2'!$A:$K,'Setup 2'!E$2,0),""))</f>
        <v/>
      </c>
      <c r="W1327" s="33" t="str">
        <f>IF(IFERROR(VLOOKUP($E1327,'Setup 2'!$A:$K,'Setup 2'!F$2,0),"")=0,"",IFERROR(VLOOKUP($E1327,'Setup 2'!$A:$K,'Setup 2'!F$2,0),""))</f>
        <v/>
      </c>
      <c r="X1327" s="33" t="str">
        <f>IF(IFERROR(VLOOKUP($E1327,'Setup 2'!$A:$K,'Setup 2'!G$2,0),"")=0,"",IFERROR(VLOOKUP($E1327,'Setup 2'!$A:$K,'Setup 2'!G$2,0),""))</f>
        <v/>
      </c>
      <c r="Y1327" s="33" t="str">
        <f>IF(IFERROR(VLOOKUP($E1327,'Setup 2'!$A:$K,'Setup 2'!H$2,0),"")=0,"",IFERROR(VLOOKUP($E1327,'Setup 2'!$A:$K,'Setup 2'!H$2,0),""))</f>
        <v/>
      </c>
      <c r="Z1327" s="33" t="str">
        <f>IF(IFERROR(VLOOKUP($E1327,'Setup 2'!$A:$K,'Setup 2'!I$2,0),"")=0,"",IFERROR(VLOOKUP($E1327,'Setup 2'!$A:$K,'Setup 2'!I$2,0),""))</f>
        <v/>
      </c>
      <c r="AA1327" s="33" t="str">
        <f>IF(IFERROR(VLOOKUP($E1327,'Setup 2'!$A:$K,'Setup 2'!J$2,0),"")=0,"",IFERROR(VLOOKUP($E1327,'Setup 2'!$A:$K,'Setup 2'!J$2,0),""))</f>
        <v/>
      </c>
      <c r="AB1327" s="33" t="str">
        <f>IF(IFERROR(VLOOKUP($E1327,'Setup 2'!$A:$K,'Setup 2'!K$2,0),"")=0,"",IFERROR(VLOOKUP($E1327,'Setup 2'!$A:$K,'Setup 2'!K$2,0),""))</f>
        <v/>
      </c>
    </row>
    <row r="1328" spans="19:28" x14ac:dyDescent="0.55000000000000004">
      <c r="S1328" s="33" t="str">
        <f>IF(IFERROR(VLOOKUP($E1328,'Setup 2'!$A:$K,'Setup 2'!B$2,0),"")=0,"",IFERROR(VLOOKUP($E1328,'Setup 2'!$A:$K,'Setup 2'!B$2,0),""))</f>
        <v/>
      </c>
      <c r="T1328" s="33" t="str">
        <f>IF(IFERROR(VLOOKUP($E1328,'Setup 2'!$A:$K,'Setup 2'!C$2,0),"")=0,"",IFERROR(VLOOKUP($E1328,'Setup 2'!$A:$K,'Setup 2'!C$2,0),""))</f>
        <v/>
      </c>
      <c r="U1328" s="33" t="str">
        <f>IF(IFERROR(VLOOKUP($E1328,'Setup 2'!$A:$K,'Setup 2'!D$2,0),"")=0,"",IFERROR(VLOOKUP($E1328,'Setup 2'!$A:$K,'Setup 2'!D$2,0),""))</f>
        <v/>
      </c>
      <c r="V1328" s="33" t="str">
        <f>IF(IFERROR(VLOOKUP($E1328,'Setup 2'!$A:$K,'Setup 2'!E$2,0),"")=0,"",IFERROR(VLOOKUP($E1328,'Setup 2'!$A:$K,'Setup 2'!E$2,0),""))</f>
        <v/>
      </c>
      <c r="W1328" s="33" t="str">
        <f>IF(IFERROR(VLOOKUP($E1328,'Setup 2'!$A:$K,'Setup 2'!F$2,0),"")=0,"",IFERROR(VLOOKUP($E1328,'Setup 2'!$A:$K,'Setup 2'!F$2,0),""))</f>
        <v/>
      </c>
      <c r="X1328" s="33" t="str">
        <f>IF(IFERROR(VLOOKUP($E1328,'Setup 2'!$A:$K,'Setup 2'!G$2,0),"")=0,"",IFERROR(VLOOKUP($E1328,'Setup 2'!$A:$K,'Setup 2'!G$2,0),""))</f>
        <v/>
      </c>
      <c r="Y1328" s="33" t="str">
        <f>IF(IFERROR(VLOOKUP($E1328,'Setup 2'!$A:$K,'Setup 2'!H$2,0),"")=0,"",IFERROR(VLOOKUP($E1328,'Setup 2'!$A:$K,'Setup 2'!H$2,0),""))</f>
        <v/>
      </c>
      <c r="Z1328" s="33" t="str">
        <f>IF(IFERROR(VLOOKUP($E1328,'Setup 2'!$A:$K,'Setup 2'!I$2,0),"")=0,"",IFERROR(VLOOKUP($E1328,'Setup 2'!$A:$K,'Setup 2'!I$2,0),""))</f>
        <v/>
      </c>
      <c r="AA1328" s="33" t="str">
        <f>IF(IFERROR(VLOOKUP($E1328,'Setup 2'!$A:$K,'Setup 2'!J$2,0),"")=0,"",IFERROR(VLOOKUP($E1328,'Setup 2'!$A:$K,'Setup 2'!J$2,0),""))</f>
        <v/>
      </c>
      <c r="AB1328" s="33" t="str">
        <f>IF(IFERROR(VLOOKUP($E1328,'Setup 2'!$A:$K,'Setup 2'!K$2,0),"")=0,"",IFERROR(VLOOKUP($E1328,'Setup 2'!$A:$K,'Setup 2'!K$2,0),""))</f>
        <v/>
      </c>
    </row>
    <row r="1329" spans="19:28" x14ac:dyDescent="0.55000000000000004">
      <c r="S1329" s="33" t="str">
        <f>IF(IFERROR(VLOOKUP($E1329,'Setup 2'!$A:$K,'Setup 2'!B$2,0),"")=0,"",IFERROR(VLOOKUP($E1329,'Setup 2'!$A:$K,'Setup 2'!B$2,0),""))</f>
        <v/>
      </c>
      <c r="T1329" s="33" t="str">
        <f>IF(IFERROR(VLOOKUP($E1329,'Setup 2'!$A:$K,'Setup 2'!C$2,0),"")=0,"",IFERROR(VLOOKUP($E1329,'Setup 2'!$A:$K,'Setup 2'!C$2,0),""))</f>
        <v/>
      </c>
      <c r="U1329" s="33" t="str">
        <f>IF(IFERROR(VLOOKUP($E1329,'Setup 2'!$A:$K,'Setup 2'!D$2,0),"")=0,"",IFERROR(VLOOKUP($E1329,'Setup 2'!$A:$K,'Setup 2'!D$2,0),""))</f>
        <v/>
      </c>
      <c r="V1329" s="33" t="str">
        <f>IF(IFERROR(VLOOKUP($E1329,'Setup 2'!$A:$K,'Setup 2'!E$2,0),"")=0,"",IFERROR(VLOOKUP($E1329,'Setup 2'!$A:$K,'Setup 2'!E$2,0),""))</f>
        <v/>
      </c>
      <c r="W1329" s="33" t="str">
        <f>IF(IFERROR(VLOOKUP($E1329,'Setup 2'!$A:$K,'Setup 2'!F$2,0),"")=0,"",IFERROR(VLOOKUP($E1329,'Setup 2'!$A:$K,'Setup 2'!F$2,0),""))</f>
        <v/>
      </c>
      <c r="X1329" s="33" t="str">
        <f>IF(IFERROR(VLOOKUP($E1329,'Setup 2'!$A:$K,'Setup 2'!G$2,0),"")=0,"",IFERROR(VLOOKUP($E1329,'Setup 2'!$A:$K,'Setup 2'!G$2,0),""))</f>
        <v/>
      </c>
      <c r="Y1329" s="33" t="str">
        <f>IF(IFERROR(VLOOKUP($E1329,'Setup 2'!$A:$K,'Setup 2'!H$2,0),"")=0,"",IFERROR(VLOOKUP($E1329,'Setup 2'!$A:$K,'Setup 2'!H$2,0),""))</f>
        <v/>
      </c>
      <c r="Z1329" s="33" t="str">
        <f>IF(IFERROR(VLOOKUP($E1329,'Setup 2'!$A:$K,'Setup 2'!I$2,0),"")=0,"",IFERROR(VLOOKUP($E1329,'Setup 2'!$A:$K,'Setup 2'!I$2,0),""))</f>
        <v/>
      </c>
      <c r="AA1329" s="33" t="str">
        <f>IF(IFERROR(VLOOKUP($E1329,'Setup 2'!$A:$K,'Setup 2'!J$2,0),"")=0,"",IFERROR(VLOOKUP($E1329,'Setup 2'!$A:$K,'Setup 2'!J$2,0),""))</f>
        <v/>
      </c>
      <c r="AB1329" s="33" t="str">
        <f>IF(IFERROR(VLOOKUP($E1329,'Setup 2'!$A:$K,'Setup 2'!K$2,0),"")=0,"",IFERROR(VLOOKUP($E1329,'Setup 2'!$A:$K,'Setup 2'!K$2,0),""))</f>
        <v/>
      </c>
    </row>
    <row r="1330" spans="19:28" x14ac:dyDescent="0.55000000000000004">
      <c r="S1330" s="33" t="str">
        <f>IF(IFERROR(VLOOKUP($E1330,'Setup 2'!$A:$K,'Setup 2'!B$2,0),"")=0,"",IFERROR(VLOOKUP($E1330,'Setup 2'!$A:$K,'Setup 2'!B$2,0),""))</f>
        <v/>
      </c>
      <c r="T1330" s="33" t="str">
        <f>IF(IFERROR(VLOOKUP($E1330,'Setup 2'!$A:$K,'Setup 2'!C$2,0),"")=0,"",IFERROR(VLOOKUP($E1330,'Setup 2'!$A:$K,'Setup 2'!C$2,0),""))</f>
        <v/>
      </c>
      <c r="U1330" s="33" t="str">
        <f>IF(IFERROR(VLOOKUP($E1330,'Setup 2'!$A:$K,'Setup 2'!D$2,0),"")=0,"",IFERROR(VLOOKUP($E1330,'Setup 2'!$A:$K,'Setup 2'!D$2,0),""))</f>
        <v/>
      </c>
      <c r="V1330" s="33" t="str">
        <f>IF(IFERROR(VLOOKUP($E1330,'Setup 2'!$A:$K,'Setup 2'!E$2,0),"")=0,"",IFERROR(VLOOKUP($E1330,'Setup 2'!$A:$K,'Setup 2'!E$2,0),""))</f>
        <v/>
      </c>
      <c r="W1330" s="33" t="str">
        <f>IF(IFERROR(VLOOKUP($E1330,'Setup 2'!$A:$K,'Setup 2'!F$2,0),"")=0,"",IFERROR(VLOOKUP($E1330,'Setup 2'!$A:$K,'Setup 2'!F$2,0),""))</f>
        <v/>
      </c>
      <c r="X1330" s="33" t="str">
        <f>IF(IFERROR(VLOOKUP($E1330,'Setup 2'!$A:$K,'Setup 2'!G$2,0),"")=0,"",IFERROR(VLOOKUP($E1330,'Setup 2'!$A:$K,'Setup 2'!G$2,0),""))</f>
        <v/>
      </c>
      <c r="Y1330" s="33" t="str">
        <f>IF(IFERROR(VLOOKUP($E1330,'Setup 2'!$A:$K,'Setup 2'!H$2,0),"")=0,"",IFERROR(VLOOKUP($E1330,'Setup 2'!$A:$K,'Setup 2'!H$2,0),""))</f>
        <v/>
      </c>
      <c r="Z1330" s="33" t="str">
        <f>IF(IFERROR(VLOOKUP($E1330,'Setup 2'!$A:$K,'Setup 2'!I$2,0),"")=0,"",IFERROR(VLOOKUP($E1330,'Setup 2'!$A:$K,'Setup 2'!I$2,0),""))</f>
        <v/>
      </c>
      <c r="AA1330" s="33" t="str">
        <f>IF(IFERROR(VLOOKUP($E1330,'Setup 2'!$A:$K,'Setup 2'!J$2,0),"")=0,"",IFERROR(VLOOKUP($E1330,'Setup 2'!$A:$K,'Setup 2'!J$2,0),""))</f>
        <v/>
      </c>
      <c r="AB1330" s="33" t="str">
        <f>IF(IFERROR(VLOOKUP($E1330,'Setup 2'!$A:$K,'Setup 2'!K$2,0),"")=0,"",IFERROR(VLOOKUP($E1330,'Setup 2'!$A:$K,'Setup 2'!K$2,0),""))</f>
        <v/>
      </c>
    </row>
    <row r="1331" spans="19:28" x14ac:dyDescent="0.55000000000000004">
      <c r="S1331" s="33" t="str">
        <f>IF(IFERROR(VLOOKUP($E1331,'Setup 2'!$A:$K,'Setup 2'!B$2,0),"")=0,"",IFERROR(VLOOKUP($E1331,'Setup 2'!$A:$K,'Setup 2'!B$2,0),""))</f>
        <v/>
      </c>
      <c r="T1331" s="33" t="str">
        <f>IF(IFERROR(VLOOKUP($E1331,'Setup 2'!$A:$K,'Setup 2'!C$2,0),"")=0,"",IFERROR(VLOOKUP($E1331,'Setup 2'!$A:$K,'Setup 2'!C$2,0),""))</f>
        <v/>
      </c>
      <c r="U1331" s="33" t="str">
        <f>IF(IFERROR(VLOOKUP($E1331,'Setup 2'!$A:$K,'Setup 2'!D$2,0),"")=0,"",IFERROR(VLOOKUP($E1331,'Setup 2'!$A:$K,'Setup 2'!D$2,0),""))</f>
        <v/>
      </c>
      <c r="V1331" s="33" t="str">
        <f>IF(IFERROR(VLOOKUP($E1331,'Setup 2'!$A:$K,'Setup 2'!E$2,0),"")=0,"",IFERROR(VLOOKUP($E1331,'Setup 2'!$A:$K,'Setup 2'!E$2,0),""))</f>
        <v/>
      </c>
      <c r="W1331" s="33" t="str">
        <f>IF(IFERROR(VLOOKUP($E1331,'Setup 2'!$A:$K,'Setup 2'!F$2,0),"")=0,"",IFERROR(VLOOKUP($E1331,'Setup 2'!$A:$K,'Setup 2'!F$2,0),""))</f>
        <v/>
      </c>
      <c r="X1331" s="33" t="str">
        <f>IF(IFERROR(VLOOKUP($E1331,'Setup 2'!$A:$K,'Setup 2'!G$2,0),"")=0,"",IFERROR(VLOOKUP($E1331,'Setup 2'!$A:$K,'Setup 2'!G$2,0),""))</f>
        <v/>
      </c>
      <c r="Y1331" s="33" t="str">
        <f>IF(IFERROR(VLOOKUP($E1331,'Setup 2'!$A:$K,'Setup 2'!H$2,0),"")=0,"",IFERROR(VLOOKUP($E1331,'Setup 2'!$A:$K,'Setup 2'!H$2,0),""))</f>
        <v/>
      </c>
      <c r="Z1331" s="33" t="str">
        <f>IF(IFERROR(VLOOKUP($E1331,'Setup 2'!$A:$K,'Setup 2'!I$2,0),"")=0,"",IFERROR(VLOOKUP($E1331,'Setup 2'!$A:$K,'Setup 2'!I$2,0),""))</f>
        <v/>
      </c>
      <c r="AA1331" s="33" t="str">
        <f>IF(IFERROR(VLOOKUP($E1331,'Setup 2'!$A:$K,'Setup 2'!J$2,0),"")=0,"",IFERROR(VLOOKUP($E1331,'Setup 2'!$A:$K,'Setup 2'!J$2,0),""))</f>
        <v/>
      </c>
      <c r="AB1331" s="33" t="str">
        <f>IF(IFERROR(VLOOKUP($E1331,'Setup 2'!$A:$K,'Setup 2'!K$2,0),"")=0,"",IFERROR(VLOOKUP($E1331,'Setup 2'!$A:$K,'Setup 2'!K$2,0),""))</f>
        <v/>
      </c>
    </row>
    <row r="1332" spans="19:28" x14ac:dyDescent="0.55000000000000004">
      <c r="S1332" s="33" t="str">
        <f>IF(IFERROR(VLOOKUP($E1332,'Setup 2'!$A:$K,'Setup 2'!B$2,0),"")=0,"",IFERROR(VLOOKUP($E1332,'Setup 2'!$A:$K,'Setup 2'!B$2,0),""))</f>
        <v/>
      </c>
      <c r="T1332" s="33" t="str">
        <f>IF(IFERROR(VLOOKUP($E1332,'Setup 2'!$A:$K,'Setup 2'!C$2,0),"")=0,"",IFERROR(VLOOKUP($E1332,'Setup 2'!$A:$K,'Setup 2'!C$2,0),""))</f>
        <v/>
      </c>
      <c r="U1332" s="33" t="str">
        <f>IF(IFERROR(VLOOKUP($E1332,'Setup 2'!$A:$K,'Setup 2'!D$2,0),"")=0,"",IFERROR(VLOOKUP($E1332,'Setup 2'!$A:$K,'Setup 2'!D$2,0),""))</f>
        <v/>
      </c>
      <c r="V1332" s="33" t="str">
        <f>IF(IFERROR(VLOOKUP($E1332,'Setup 2'!$A:$K,'Setup 2'!E$2,0),"")=0,"",IFERROR(VLOOKUP($E1332,'Setup 2'!$A:$K,'Setup 2'!E$2,0),""))</f>
        <v/>
      </c>
      <c r="W1332" s="33" t="str">
        <f>IF(IFERROR(VLOOKUP($E1332,'Setup 2'!$A:$K,'Setup 2'!F$2,0),"")=0,"",IFERROR(VLOOKUP($E1332,'Setup 2'!$A:$K,'Setup 2'!F$2,0),""))</f>
        <v/>
      </c>
      <c r="X1332" s="33" t="str">
        <f>IF(IFERROR(VLOOKUP($E1332,'Setup 2'!$A:$K,'Setup 2'!G$2,0),"")=0,"",IFERROR(VLOOKUP($E1332,'Setup 2'!$A:$K,'Setup 2'!G$2,0),""))</f>
        <v/>
      </c>
      <c r="Y1332" s="33" t="str">
        <f>IF(IFERROR(VLOOKUP($E1332,'Setup 2'!$A:$K,'Setup 2'!H$2,0),"")=0,"",IFERROR(VLOOKUP($E1332,'Setup 2'!$A:$K,'Setup 2'!H$2,0),""))</f>
        <v/>
      </c>
      <c r="Z1332" s="33" t="str">
        <f>IF(IFERROR(VLOOKUP($E1332,'Setup 2'!$A:$K,'Setup 2'!I$2,0),"")=0,"",IFERROR(VLOOKUP($E1332,'Setup 2'!$A:$K,'Setup 2'!I$2,0),""))</f>
        <v/>
      </c>
      <c r="AA1332" s="33" t="str">
        <f>IF(IFERROR(VLOOKUP($E1332,'Setup 2'!$A:$K,'Setup 2'!J$2,0),"")=0,"",IFERROR(VLOOKUP($E1332,'Setup 2'!$A:$K,'Setup 2'!J$2,0),""))</f>
        <v/>
      </c>
      <c r="AB1332" s="33" t="str">
        <f>IF(IFERROR(VLOOKUP($E1332,'Setup 2'!$A:$K,'Setup 2'!K$2,0),"")=0,"",IFERROR(VLOOKUP($E1332,'Setup 2'!$A:$K,'Setup 2'!K$2,0),""))</f>
        <v/>
      </c>
    </row>
    <row r="1333" spans="19:28" x14ac:dyDescent="0.55000000000000004">
      <c r="S1333" s="33" t="str">
        <f>IF(IFERROR(VLOOKUP($E1333,'Setup 2'!$A:$K,'Setup 2'!B$2,0),"")=0,"",IFERROR(VLOOKUP($E1333,'Setup 2'!$A:$K,'Setup 2'!B$2,0),""))</f>
        <v/>
      </c>
      <c r="T1333" s="33" t="str">
        <f>IF(IFERROR(VLOOKUP($E1333,'Setup 2'!$A:$K,'Setup 2'!C$2,0),"")=0,"",IFERROR(VLOOKUP($E1333,'Setup 2'!$A:$K,'Setup 2'!C$2,0),""))</f>
        <v/>
      </c>
      <c r="U1333" s="33" t="str">
        <f>IF(IFERROR(VLOOKUP($E1333,'Setup 2'!$A:$K,'Setup 2'!D$2,0),"")=0,"",IFERROR(VLOOKUP($E1333,'Setup 2'!$A:$K,'Setup 2'!D$2,0),""))</f>
        <v/>
      </c>
      <c r="V1333" s="33" t="str">
        <f>IF(IFERROR(VLOOKUP($E1333,'Setup 2'!$A:$K,'Setup 2'!E$2,0),"")=0,"",IFERROR(VLOOKUP($E1333,'Setup 2'!$A:$K,'Setup 2'!E$2,0),""))</f>
        <v/>
      </c>
      <c r="W1333" s="33" t="str">
        <f>IF(IFERROR(VLOOKUP($E1333,'Setup 2'!$A:$K,'Setup 2'!F$2,0),"")=0,"",IFERROR(VLOOKUP($E1333,'Setup 2'!$A:$K,'Setup 2'!F$2,0),""))</f>
        <v/>
      </c>
      <c r="X1333" s="33" t="str">
        <f>IF(IFERROR(VLOOKUP($E1333,'Setup 2'!$A:$K,'Setup 2'!G$2,0),"")=0,"",IFERROR(VLOOKUP($E1333,'Setup 2'!$A:$K,'Setup 2'!G$2,0),""))</f>
        <v/>
      </c>
      <c r="Y1333" s="33" t="str">
        <f>IF(IFERROR(VLOOKUP($E1333,'Setup 2'!$A:$K,'Setup 2'!H$2,0),"")=0,"",IFERROR(VLOOKUP($E1333,'Setup 2'!$A:$K,'Setup 2'!H$2,0),""))</f>
        <v/>
      </c>
      <c r="Z1333" s="33" t="str">
        <f>IF(IFERROR(VLOOKUP($E1333,'Setup 2'!$A:$K,'Setup 2'!I$2,0),"")=0,"",IFERROR(VLOOKUP($E1333,'Setup 2'!$A:$K,'Setup 2'!I$2,0),""))</f>
        <v/>
      </c>
      <c r="AA1333" s="33" t="str">
        <f>IF(IFERROR(VLOOKUP($E1333,'Setup 2'!$A:$K,'Setup 2'!J$2,0),"")=0,"",IFERROR(VLOOKUP($E1333,'Setup 2'!$A:$K,'Setup 2'!J$2,0),""))</f>
        <v/>
      </c>
      <c r="AB1333" s="33" t="str">
        <f>IF(IFERROR(VLOOKUP($E1333,'Setup 2'!$A:$K,'Setup 2'!K$2,0),"")=0,"",IFERROR(VLOOKUP($E1333,'Setup 2'!$A:$K,'Setup 2'!K$2,0),""))</f>
        <v/>
      </c>
    </row>
    <row r="1334" spans="19:28" x14ac:dyDescent="0.55000000000000004">
      <c r="S1334" s="33" t="str">
        <f>IF(IFERROR(VLOOKUP($E1334,'Setup 2'!$A:$K,'Setup 2'!B$2,0),"")=0,"",IFERROR(VLOOKUP($E1334,'Setup 2'!$A:$K,'Setup 2'!B$2,0),""))</f>
        <v/>
      </c>
      <c r="T1334" s="33" t="str">
        <f>IF(IFERROR(VLOOKUP($E1334,'Setup 2'!$A:$K,'Setup 2'!C$2,0),"")=0,"",IFERROR(VLOOKUP($E1334,'Setup 2'!$A:$K,'Setup 2'!C$2,0),""))</f>
        <v/>
      </c>
      <c r="U1334" s="33" t="str">
        <f>IF(IFERROR(VLOOKUP($E1334,'Setup 2'!$A:$K,'Setup 2'!D$2,0),"")=0,"",IFERROR(VLOOKUP($E1334,'Setup 2'!$A:$K,'Setup 2'!D$2,0),""))</f>
        <v/>
      </c>
      <c r="V1334" s="33" t="str">
        <f>IF(IFERROR(VLOOKUP($E1334,'Setup 2'!$A:$K,'Setup 2'!E$2,0),"")=0,"",IFERROR(VLOOKUP($E1334,'Setup 2'!$A:$K,'Setup 2'!E$2,0),""))</f>
        <v/>
      </c>
      <c r="W1334" s="33" t="str">
        <f>IF(IFERROR(VLOOKUP($E1334,'Setup 2'!$A:$K,'Setup 2'!F$2,0),"")=0,"",IFERROR(VLOOKUP($E1334,'Setup 2'!$A:$K,'Setup 2'!F$2,0),""))</f>
        <v/>
      </c>
      <c r="X1334" s="33" t="str">
        <f>IF(IFERROR(VLOOKUP($E1334,'Setup 2'!$A:$K,'Setup 2'!G$2,0),"")=0,"",IFERROR(VLOOKUP($E1334,'Setup 2'!$A:$K,'Setup 2'!G$2,0),""))</f>
        <v/>
      </c>
      <c r="Y1334" s="33" t="str">
        <f>IF(IFERROR(VLOOKUP($E1334,'Setup 2'!$A:$K,'Setup 2'!H$2,0),"")=0,"",IFERROR(VLOOKUP($E1334,'Setup 2'!$A:$K,'Setup 2'!H$2,0),""))</f>
        <v/>
      </c>
      <c r="Z1334" s="33" t="str">
        <f>IF(IFERROR(VLOOKUP($E1334,'Setup 2'!$A:$K,'Setup 2'!I$2,0),"")=0,"",IFERROR(VLOOKUP($E1334,'Setup 2'!$A:$K,'Setup 2'!I$2,0),""))</f>
        <v/>
      </c>
      <c r="AA1334" s="33" t="str">
        <f>IF(IFERROR(VLOOKUP($E1334,'Setup 2'!$A:$K,'Setup 2'!J$2,0),"")=0,"",IFERROR(VLOOKUP($E1334,'Setup 2'!$A:$K,'Setup 2'!J$2,0),""))</f>
        <v/>
      </c>
      <c r="AB1334" s="33" t="str">
        <f>IF(IFERROR(VLOOKUP($E1334,'Setup 2'!$A:$K,'Setup 2'!K$2,0),"")=0,"",IFERROR(VLOOKUP($E1334,'Setup 2'!$A:$K,'Setup 2'!K$2,0),""))</f>
        <v/>
      </c>
    </row>
    <row r="1335" spans="19:28" x14ac:dyDescent="0.55000000000000004">
      <c r="S1335" s="33" t="str">
        <f>IF(IFERROR(VLOOKUP($E1335,'Setup 2'!$A:$K,'Setup 2'!B$2,0),"")=0,"",IFERROR(VLOOKUP($E1335,'Setup 2'!$A:$K,'Setup 2'!B$2,0),""))</f>
        <v/>
      </c>
      <c r="T1335" s="33" t="str">
        <f>IF(IFERROR(VLOOKUP($E1335,'Setup 2'!$A:$K,'Setup 2'!C$2,0),"")=0,"",IFERROR(VLOOKUP($E1335,'Setup 2'!$A:$K,'Setup 2'!C$2,0),""))</f>
        <v/>
      </c>
      <c r="U1335" s="33" t="str">
        <f>IF(IFERROR(VLOOKUP($E1335,'Setup 2'!$A:$K,'Setup 2'!D$2,0),"")=0,"",IFERROR(VLOOKUP($E1335,'Setup 2'!$A:$K,'Setup 2'!D$2,0),""))</f>
        <v/>
      </c>
      <c r="V1335" s="33" t="str">
        <f>IF(IFERROR(VLOOKUP($E1335,'Setup 2'!$A:$K,'Setup 2'!E$2,0),"")=0,"",IFERROR(VLOOKUP($E1335,'Setup 2'!$A:$K,'Setup 2'!E$2,0),""))</f>
        <v/>
      </c>
      <c r="W1335" s="33" t="str">
        <f>IF(IFERROR(VLOOKUP($E1335,'Setup 2'!$A:$K,'Setup 2'!F$2,0),"")=0,"",IFERROR(VLOOKUP($E1335,'Setup 2'!$A:$K,'Setup 2'!F$2,0),""))</f>
        <v/>
      </c>
      <c r="X1335" s="33" t="str">
        <f>IF(IFERROR(VLOOKUP($E1335,'Setup 2'!$A:$K,'Setup 2'!G$2,0),"")=0,"",IFERROR(VLOOKUP($E1335,'Setup 2'!$A:$K,'Setup 2'!G$2,0),""))</f>
        <v/>
      </c>
      <c r="Y1335" s="33" t="str">
        <f>IF(IFERROR(VLOOKUP($E1335,'Setup 2'!$A:$K,'Setup 2'!H$2,0),"")=0,"",IFERROR(VLOOKUP($E1335,'Setup 2'!$A:$K,'Setup 2'!H$2,0),""))</f>
        <v/>
      </c>
      <c r="Z1335" s="33" t="str">
        <f>IF(IFERROR(VLOOKUP($E1335,'Setup 2'!$A:$K,'Setup 2'!I$2,0),"")=0,"",IFERROR(VLOOKUP($E1335,'Setup 2'!$A:$K,'Setup 2'!I$2,0),""))</f>
        <v/>
      </c>
      <c r="AA1335" s="33" t="str">
        <f>IF(IFERROR(VLOOKUP($E1335,'Setup 2'!$A:$K,'Setup 2'!J$2,0),"")=0,"",IFERROR(VLOOKUP($E1335,'Setup 2'!$A:$K,'Setup 2'!J$2,0),""))</f>
        <v/>
      </c>
      <c r="AB1335" s="33" t="str">
        <f>IF(IFERROR(VLOOKUP($E1335,'Setup 2'!$A:$K,'Setup 2'!K$2,0),"")=0,"",IFERROR(VLOOKUP($E1335,'Setup 2'!$A:$K,'Setup 2'!K$2,0),""))</f>
        <v/>
      </c>
    </row>
    <row r="1336" spans="19:28" x14ac:dyDescent="0.55000000000000004">
      <c r="S1336" s="33" t="str">
        <f>IF(IFERROR(VLOOKUP($E1336,'Setup 2'!$A:$K,'Setup 2'!B$2,0),"")=0,"",IFERROR(VLOOKUP($E1336,'Setup 2'!$A:$K,'Setup 2'!B$2,0),""))</f>
        <v/>
      </c>
      <c r="T1336" s="33" t="str">
        <f>IF(IFERROR(VLOOKUP($E1336,'Setup 2'!$A:$K,'Setup 2'!C$2,0),"")=0,"",IFERROR(VLOOKUP($E1336,'Setup 2'!$A:$K,'Setup 2'!C$2,0),""))</f>
        <v/>
      </c>
      <c r="U1336" s="33" t="str">
        <f>IF(IFERROR(VLOOKUP($E1336,'Setup 2'!$A:$K,'Setup 2'!D$2,0),"")=0,"",IFERROR(VLOOKUP($E1336,'Setup 2'!$A:$K,'Setup 2'!D$2,0),""))</f>
        <v/>
      </c>
      <c r="V1336" s="33" t="str">
        <f>IF(IFERROR(VLOOKUP($E1336,'Setup 2'!$A:$K,'Setup 2'!E$2,0),"")=0,"",IFERROR(VLOOKUP($E1336,'Setup 2'!$A:$K,'Setup 2'!E$2,0),""))</f>
        <v/>
      </c>
      <c r="W1336" s="33" t="str">
        <f>IF(IFERROR(VLOOKUP($E1336,'Setup 2'!$A:$K,'Setup 2'!F$2,0),"")=0,"",IFERROR(VLOOKUP($E1336,'Setup 2'!$A:$K,'Setup 2'!F$2,0),""))</f>
        <v/>
      </c>
      <c r="X1336" s="33" t="str">
        <f>IF(IFERROR(VLOOKUP($E1336,'Setup 2'!$A:$K,'Setup 2'!G$2,0),"")=0,"",IFERROR(VLOOKUP($E1336,'Setup 2'!$A:$K,'Setup 2'!G$2,0),""))</f>
        <v/>
      </c>
      <c r="Y1336" s="33" t="str">
        <f>IF(IFERROR(VLOOKUP($E1336,'Setup 2'!$A:$K,'Setup 2'!H$2,0),"")=0,"",IFERROR(VLOOKUP($E1336,'Setup 2'!$A:$K,'Setup 2'!H$2,0),""))</f>
        <v/>
      </c>
      <c r="Z1336" s="33" t="str">
        <f>IF(IFERROR(VLOOKUP($E1336,'Setup 2'!$A:$K,'Setup 2'!I$2,0),"")=0,"",IFERROR(VLOOKUP($E1336,'Setup 2'!$A:$K,'Setup 2'!I$2,0),""))</f>
        <v/>
      </c>
      <c r="AA1336" s="33" t="str">
        <f>IF(IFERROR(VLOOKUP($E1336,'Setup 2'!$A:$K,'Setup 2'!J$2,0),"")=0,"",IFERROR(VLOOKUP($E1336,'Setup 2'!$A:$K,'Setup 2'!J$2,0),""))</f>
        <v/>
      </c>
      <c r="AB1336" s="33" t="str">
        <f>IF(IFERROR(VLOOKUP($E1336,'Setup 2'!$A:$K,'Setup 2'!K$2,0),"")=0,"",IFERROR(VLOOKUP($E1336,'Setup 2'!$A:$K,'Setup 2'!K$2,0),""))</f>
        <v/>
      </c>
    </row>
    <row r="1337" spans="19:28" x14ac:dyDescent="0.55000000000000004">
      <c r="S1337" s="33" t="str">
        <f>IF(IFERROR(VLOOKUP($E1337,'Setup 2'!$A:$K,'Setup 2'!B$2,0),"")=0,"",IFERROR(VLOOKUP($E1337,'Setup 2'!$A:$K,'Setup 2'!B$2,0),""))</f>
        <v/>
      </c>
      <c r="T1337" s="33" t="str">
        <f>IF(IFERROR(VLOOKUP($E1337,'Setup 2'!$A:$K,'Setup 2'!C$2,0),"")=0,"",IFERROR(VLOOKUP($E1337,'Setup 2'!$A:$K,'Setup 2'!C$2,0),""))</f>
        <v/>
      </c>
      <c r="U1337" s="33" t="str">
        <f>IF(IFERROR(VLOOKUP($E1337,'Setup 2'!$A:$K,'Setup 2'!D$2,0),"")=0,"",IFERROR(VLOOKUP($E1337,'Setup 2'!$A:$K,'Setup 2'!D$2,0),""))</f>
        <v/>
      </c>
      <c r="V1337" s="33" t="str">
        <f>IF(IFERROR(VLOOKUP($E1337,'Setup 2'!$A:$K,'Setup 2'!E$2,0),"")=0,"",IFERROR(VLOOKUP($E1337,'Setup 2'!$A:$K,'Setup 2'!E$2,0),""))</f>
        <v/>
      </c>
      <c r="W1337" s="33" t="str">
        <f>IF(IFERROR(VLOOKUP($E1337,'Setup 2'!$A:$K,'Setup 2'!F$2,0),"")=0,"",IFERROR(VLOOKUP($E1337,'Setup 2'!$A:$K,'Setup 2'!F$2,0),""))</f>
        <v/>
      </c>
      <c r="X1337" s="33" t="str">
        <f>IF(IFERROR(VLOOKUP($E1337,'Setup 2'!$A:$K,'Setup 2'!G$2,0),"")=0,"",IFERROR(VLOOKUP($E1337,'Setup 2'!$A:$K,'Setup 2'!G$2,0),""))</f>
        <v/>
      </c>
      <c r="Y1337" s="33" t="str">
        <f>IF(IFERROR(VLOOKUP($E1337,'Setup 2'!$A:$K,'Setup 2'!H$2,0),"")=0,"",IFERROR(VLOOKUP($E1337,'Setup 2'!$A:$K,'Setup 2'!H$2,0),""))</f>
        <v/>
      </c>
      <c r="Z1337" s="33" t="str">
        <f>IF(IFERROR(VLOOKUP($E1337,'Setup 2'!$A:$K,'Setup 2'!I$2,0),"")=0,"",IFERROR(VLOOKUP($E1337,'Setup 2'!$A:$K,'Setup 2'!I$2,0),""))</f>
        <v/>
      </c>
      <c r="AA1337" s="33" t="str">
        <f>IF(IFERROR(VLOOKUP($E1337,'Setup 2'!$A:$K,'Setup 2'!J$2,0),"")=0,"",IFERROR(VLOOKUP($E1337,'Setup 2'!$A:$K,'Setup 2'!J$2,0),""))</f>
        <v/>
      </c>
      <c r="AB1337" s="33" t="str">
        <f>IF(IFERROR(VLOOKUP($E1337,'Setup 2'!$A:$K,'Setup 2'!K$2,0),"")=0,"",IFERROR(VLOOKUP($E1337,'Setup 2'!$A:$K,'Setup 2'!K$2,0),""))</f>
        <v/>
      </c>
    </row>
    <row r="1338" spans="19:28" x14ac:dyDescent="0.55000000000000004">
      <c r="S1338" s="33" t="str">
        <f>IF(IFERROR(VLOOKUP($E1338,'Setup 2'!$A:$K,'Setup 2'!B$2,0),"")=0,"",IFERROR(VLOOKUP($E1338,'Setup 2'!$A:$K,'Setup 2'!B$2,0),""))</f>
        <v/>
      </c>
      <c r="T1338" s="33" t="str">
        <f>IF(IFERROR(VLOOKUP($E1338,'Setup 2'!$A:$K,'Setup 2'!C$2,0),"")=0,"",IFERROR(VLOOKUP($E1338,'Setup 2'!$A:$K,'Setup 2'!C$2,0),""))</f>
        <v/>
      </c>
      <c r="U1338" s="33" t="str">
        <f>IF(IFERROR(VLOOKUP($E1338,'Setup 2'!$A:$K,'Setup 2'!D$2,0),"")=0,"",IFERROR(VLOOKUP($E1338,'Setup 2'!$A:$K,'Setup 2'!D$2,0),""))</f>
        <v/>
      </c>
      <c r="V1338" s="33" t="str">
        <f>IF(IFERROR(VLOOKUP($E1338,'Setup 2'!$A:$K,'Setup 2'!E$2,0),"")=0,"",IFERROR(VLOOKUP($E1338,'Setup 2'!$A:$K,'Setup 2'!E$2,0),""))</f>
        <v/>
      </c>
      <c r="W1338" s="33" t="str">
        <f>IF(IFERROR(VLOOKUP($E1338,'Setup 2'!$A:$K,'Setup 2'!F$2,0),"")=0,"",IFERROR(VLOOKUP($E1338,'Setup 2'!$A:$K,'Setup 2'!F$2,0),""))</f>
        <v/>
      </c>
      <c r="X1338" s="33" t="str">
        <f>IF(IFERROR(VLOOKUP($E1338,'Setup 2'!$A:$K,'Setup 2'!G$2,0),"")=0,"",IFERROR(VLOOKUP($E1338,'Setup 2'!$A:$K,'Setup 2'!G$2,0),""))</f>
        <v/>
      </c>
      <c r="Y1338" s="33" t="str">
        <f>IF(IFERROR(VLOOKUP($E1338,'Setup 2'!$A:$K,'Setup 2'!H$2,0),"")=0,"",IFERROR(VLOOKUP($E1338,'Setup 2'!$A:$K,'Setup 2'!H$2,0),""))</f>
        <v/>
      </c>
      <c r="Z1338" s="33" t="str">
        <f>IF(IFERROR(VLOOKUP($E1338,'Setup 2'!$A:$K,'Setup 2'!I$2,0),"")=0,"",IFERROR(VLOOKUP($E1338,'Setup 2'!$A:$K,'Setup 2'!I$2,0),""))</f>
        <v/>
      </c>
      <c r="AA1338" s="33" t="str">
        <f>IF(IFERROR(VLOOKUP($E1338,'Setup 2'!$A:$K,'Setup 2'!J$2,0),"")=0,"",IFERROR(VLOOKUP($E1338,'Setup 2'!$A:$K,'Setup 2'!J$2,0),""))</f>
        <v/>
      </c>
      <c r="AB1338" s="33" t="str">
        <f>IF(IFERROR(VLOOKUP($E1338,'Setup 2'!$A:$K,'Setup 2'!K$2,0),"")=0,"",IFERROR(VLOOKUP($E1338,'Setup 2'!$A:$K,'Setup 2'!K$2,0),""))</f>
        <v/>
      </c>
    </row>
    <row r="1339" spans="19:28" x14ac:dyDescent="0.55000000000000004">
      <c r="S1339" s="33" t="str">
        <f>IF(IFERROR(VLOOKUP($E1339,'Setup 2'!$A:$K,'Setup 2'!B$2,0),"")=0,"",IFERROR(VLOOKUP($E1339,'Setup 2'!$A:$K,'Setup 2'!B$2,0),""))</f>
        <v/>
      </c>
      <c r="T1339" s="33" t="str">
        <f>IF(IFERROR(VLOOKUP($E1339,'Setup 2'!$A:$K,'Setup 2'!C$2,0),"")=0,"",IFERROR(VLOOKUP($E1339,'Setup 2'!$A:$K,'Setup 2'!C$2,0),""))</f>
        <v/>
      </c>
      <c r="U1339" s="33" t="str">
        <f>IF(IFERROR(VLOOKUP($E1339,'Setup 2'!$A:$K,'Setup 2'!D$2,0),"")=0,"",IFERROR(VLOOKUP($E1339,'Setup 2'!$A:$K,'Setup 2'!D$2,0),""))</f>
        <v/>
      </c>
      <c r="V1339" s="33" t="str">
        <f>IF(IFERROR(VLOOKUP($E1339,'Setup 2'!$A:$K,'Setup 2'!E$2,0),"")=0,"",IFERROR(VLOOKUP($E1339,'Setup 2'!$A:$K,'Setup 2'!E$2,0),""))</f>
        <v/>
      </c>
      <c r="W1339" s="33" t="str">
        <f>IF(IFERROR(VLOOKUP($E1339,'Setup 2'!$A:$K,'Setup 2'!F$2,0),"")=0,"",IFERROR(VLOOKUP($E1339,'Setup 2'!$A:$K,'Setup 2'!F$2,0),""))</f>
        <v/>
      </c>
      <c r="X1339" s="33" t="str">
        <f>IF(IFERROR(VLOOKUP($E1339,'Setup 2'!$A:$K,'Setup 2'!G$2,0),"")=0,"",IFERROR(VLOOKUP($E1339,'Setup 2'!$A:$K,'Setup 2'!G$2,0),""))</f>
        <v/>
      </c>
      <c r="Y1339" s="33" t="str">
        <f>IF(IFERROR(VLOOKUP($E1339,'Setup 2'!$A:$K,'Setup 2'!H$2,0),"")=0,"",IFERROR(VLOOKUP($E1339,'Setup 2'!$A:$K,'Setup 2'!H$2,0),""))</f>
        <v/>
      </c>
      <c r="Z1339" s="33" t="str">
        <f>IF(IFERROR(VLOOKUP($E1339,'Setup 2'!$A:$K,'Setup 2'!I$2,0),"")=0,"",IFERROR(VLOOKUP($E1339,'Setup 2'!$A:$K,'Setup 2'!I$2,0),""))</f>
        <v/>
      </c>
      <c r="AA1339" s="33" t="str">
        <f>IF(IFERROR(VLOOKUP($E1339,'Setup 2'!$A:$K,'Setup 2'!J$2,0),"")=0,"",IFERROR(VLOOKUP($E1339,'Setup 2'!$A:$K,'Setup 2'!J$2,0),""))</f>
        <v/>
      </c>
      <c r="AB1339" s="33" t="str">
        <f>IF(IFERROR(VLOOKUP($E1339,'Setup 2'!$A:$K,'Setup 2'!K$2,0),"")=0,"",IFERROR(VLOOKUP($E1339,'Setup 2'!$A:$K,'Setup 2'!K$2,0),""))</f>
        <v/>
      </c>
    </row>
    <row r="1340" spans="19:28" x14ac:dyDescent="0.55000000000000004">
      <c r="S1340" s="33" t="str">
        <f>IF(IFERROR(VLOOKUP($E1340,'Setup 2'!$A:$K,'Setup 2'!B$2,0),"")=0,"",IFERROR(VLOOKUP($E1340,'Setup 2'!$A:$K,'Setup 2'!B$2,0),""))</f>
        <v/>
      </c>
      <c r="T1340" s="33" t="str">
        <f>IF(IFERROR(VLOOKUP($E1340,'Setup 2'!$A:$K,'Setup 2'!C$2,0),"")=0,"",IFERROR(VLOOKUP($E1340,'Setup 2'!$A:$K,'Setup 2'!C$2,0),""))</f>
        <v/>
      </c>
      <c r="U1340" s="33" t="str">
        <f>IF(IFERROR(VLOOKUP($E1340,'Setup 2'!$A:$K,'Setup 2'!D$2,0),"")=0,"",IFERROR(VLOOKUP($E1340,'Setup 2'!$A:$K,'Setup 2'!D$2,0),""))</f>
        <v/>
      </c>
      <c r="V1340" s="33" t="str">
        <f>IF(IFERROR(VLOOKUP($E1340,'Setup 2'!$A:$K,'Setup 2'!E$2,0),"")=0,"",IFERROR(VLOOKUP($E1340,'Setup 2'!$A:$K,'Setup 2'!E$2,0),""))</f>
        <v/>
      </c>
      <c r="W1340" s="33" t="str">
        <f>IF(IFERROR(VLOOKUP($E1340,'Setup 2'!$A:$K,'Setup 2'!F$2,0),"")=0,"",IFERROR(VLOOKUP($E1340,'Setup 2'!$A:$K,'Setup 2'!F$2,0),""))</f>
        <v/>
      </c>
      <c r="X1340" s="33" t="str">
        <f>IF(IFERROR(VLOOKUP($E1340,'Setup 2'!$A:$K,'Setup 2'!G$2,0),"")=0,"",IFERROR(VLOOKUP($E1340,'Setup 2'!$A:$K,'Setup 2'!G$2,0),""))</f>
        <v/>
      </c>
      <c r="Y1340" s="33" t="str">
        <f>IF(IFERROR(VLOOKUP($E1340,'Setup 2'!$A:$K,'Setup 2'!H$2,0),"")=0,"",IFERROR(VLOOKUP($E1340,'Setup 2'!$A:$K,'Setup 2'!H$2,0),""))</f>
        <v/>
      </c>
      <c r="Z1340" s="33" t="str">
        <f>IF(IFERROR(VLOOKUP($E1340,'Setup 2'!$A:$K,'Setup 2'!I$2,0),"")=0,"",IFERROR(VLOOKUP($E1340,'Setup 2'!$A:$K,'Setup 2'!I$2,0),""))</f>
        <v/>
      </c>
      <c r="AA1340" s="33" t="str">
        <f>IF(IFERROR(VLOOKUP($E1340,'Setup 2'!$A:$K,'Setup 2'!J$2,0),"")=0,"",IFERROR(VLOOKUP($E1340,'Setup 2'!$A:$K,'Setup 2'!J$2,0),""))</f>
        <v/>
      </c>
      <c r="AB1340" s="33" t="str">
        <f>IF(IFERROR(VLOOKUP($E1340,'Setup 2'!$A:$K,'Setup 2'!K$2,0),"")=0,"",IFERROR(VLOOKUP($E1340,'Setup 2'!$A:$K,'Setup 2'!K$2,0),""))</f>
        <v/>
      </c>
    </row>
    <row r="1341" spans="19:28" x14ac:dyDescent="0.55000000000000004">
      <c r="S1341" s="33" t="str">
        <f>IF(IFERROR(VLOOKUP($E1341,'Setup 2'!$A:$K,'Setup 2'!B$2,0),"")=0,"",IFERROR(VLOOKUP($E1341,'Setup 2'!$A:$K,'Setup 2'!B$2,0),""))</f>
        <v/>
      </c>
      <c r="T1341" s="33" t="str">
        <f>IF(IFERROR(VLOOKUP($E1341,'Setup 2'!$A:$K,'Setup 2'!C$2,0),"")=0,"",IFERROR(VLOOKUP($E1341,'Setup 2'!$A:$K,'Setup 2'!C$2,0),""))</f>
        <v/>
      </c>
      <c r="U1341" s="33" t="str">
        <f>IF(IFERROR(VLOOKUP($E1341,'Setup 2'!$A:$K,'Setup 2'!D$2,0),"")=0,"",IFERROR(VLOOKUP($E1341,'Setup 2'!$A:$K,'Setup 2'!D$2,0),""))</f>
        <v/>
      </c>
      <c r="V1341" s="33" t="str">
        <f>IF(IFERROR(VLOOKUP($E1341,'Setup 2'!$A:$K,'Setup 2'!E$2,0),"")=0,"",IFERROR(VLOOKUP($E1341,'Setup 2'!$A:$K,'Setup 2'!E$2,0),""))</f>
        <v/>
      </c>
      <c r="W1341" s="33" t="str">
        <f>IF(IFERROR(VLOOKUP($E1341,'Setup 2'!$A:$K,'Setup 2'!F$2,0),"")=0,"",IFERROR(VLOOKUP($E1341,'Setup 2'!$A:$K,'Setup 2'!F$2,0),""))</f>
        <v/>
      </c>
      <c r="X1341" s="33" t="str">
        <f>IF(IFERROR(VLOOKUP($E1341,'Setup 2'!$A:$K,'Setup 2'!G$2,0),"")=0,"",IFERROR(VLOOKUP($E1341,'Setup 2'!$A:$K,'Setup 2'!G$2,0),""))</f>
        <v/>
      </c>
      <c r="Y1341" s="33" t="str">
        <f>IF(IFERROR(VLOOKUP($E1341,'Setup 2'!$A:$K,'Setup 2'!H$2,0),"")=0,"",IFERROR(VLOOKUP($E1341,'Setup 2'!$A:$K,'Setup 2'!H$2,0),""))</f>
        <v/>
      </c>
      <c r="Z1341" s="33" t="str">
        <f>IF(IFERROR(VLOOKUP($E1341,'Setup 2'!$A:$K,'Setup 2'!I$2,0),"")=0,"",IFERROR(VLOOKUP($E1341,'Setup 2'!$A:$K,'Setup 2'!I$2,0),""))</f>
        <v/>
      </c>
      <c r="AA1341" s="33" t="str">
        <f>IF(IFERROR(VLOOKUP($E1341,'Setup 2'!$A:$K,'Setup 2'!J$2,0),"")=0,"",IFERROR(VLOOKUP($E1341,'Setup 2'!$A:$K,'Setup 2'!J$2,0),""))</f>
        <v/>
      </c>
      <c r="AB1341" s="33" t="str">
        <f>IF(IFERROR(VLOOKUP($E1341,'Setup 2'!$A:$K,'Setup 2'!K$2,0),"")=0,"",IFERROR(VLOOKUP($E1341,'Setup 2'!$A:$K,'Setup 2'!K$2,0),""))</f>
        <v/>
      </c>
    </row>
    <row r="1342" spans="19:28" x14ac:dyDescent="0.55000000000000004">
      <c r="S1342" s="33" t="str">
        <f>IF(IFERROR(VLOOKUP($E1342,'Setup 2'!$A:$K,'Setup 2'!B$2,0),"")=0,"",IFERROR(VLOOKUP($E1342,'Setup 2'!$A:$K,'Setup 2'!B$2,0),""))</f>
        <v/>
      </c>
      <c r="T1342" s="33" t="str">
        <f>IF(IFERROR(VLOOKUP($E1342,'Setup 2'!$A:$K,'Setup 2'!C$2,0),"")=0,"",IFERROR(VLOOKUP($E1342,'Setup 2'!$A:$K,'Setup 2'!C$2,0),""))</f>
        <v/>
      </c>
      <c r="U1342" s="33" t="str">
        <f>IF(IFERROR(VLOOKUP($E1342,'Setup 2'!$A:$K,'Setup 2'!D$2,0),"")=0,"",IFERROR(VLOOKUP($E1342,'Setup 2'!$A:$K,'Setup 2'!D$2,0),""))</f>
        <v/>
      </c>
      <c r="V1342" s="33" t="str">
        <f>IF(IFERROR(VLOOKUP($E1342,'Setup 2'!$A:$K,'Setup 2'!E$2,0),"")=0,"",IFERROR(VLOOKUP($E1342,'Setup 2'!$A:$K,'Setup 2'!E$2,0),""))</f>
        <v/>
      </c>
      <c r="W1342" s="33" t="str">
        <f>IF(IFERROR(VLOOKUP($E1342,'Setup 2'!$A:$K,'Setup 2'!F$2,0),"")=0,"",IFERROR(VLOOKUP($E1342,'Setup 2'!$A:$K,'Setup 2'!F$2,0),""))</f>
        <v/>
      </c>
      <c r="X1342" s="33" t="str">
        <f>IF(IFERROR(VLOOKUP($E1342,'Setup 2'!$A:$K,'Setup 2'!G$2,0),"")=0,"",IFERROR(VLOOKUP($E1342,'Setup 2'!$A:$K,'Setup 2'!G$2,0),""))</f>
        <v/>
      </c>
      <c r="Y1342" s="33" t="str">
        <f>IF(IFERROR(VLOOKUP($E1342,'Setup 2'!$A:$K,'Setup 2'!H$2,0),"")=0,"",IFERROR(VLOOKUP($E1342,'Setup 2'!$A:$K,'Setup 2'!H$2,0),""))</f>
        <v/>
      </c>
      <c r="Z1342" s="33" t="str">
        <f>IF(IFERROR(VLOOKUP($E1342,'Setup 2'!$A:$K,'Setup 2'!I$2,0),"")=0,"",IFERROR(VLOOKUP($E1342,'Setup 2'!$A:$K,'Setup 2'!I$2,0),""))</f>
        <v/>
      </c>
      <c r="AA1342" s="33" t="str">
        <f>IF(IFERROR(VLOOKUP($E1342,'Setup 2'!$A:$K,'Setup 2'!J$2,0),"")=0,"",IFERROR(VLOOKUP($E1342,'Setup 2'!$A:$K,'Setup 2'!J$2,0),""))</f>
        <v/>
      </c>
      <c r="AB1342" s="33" t="str">
        <f>IF(IFERROR(VLOOKUP($E1342,'Setup 2'!$A:$K,'Setup 2'!K$2,0),"")=0,"",IFERROR(VLOOKUP($E1342,'Setup 2'!$A:$K,'Setup 2'!K$2,0),""))</f>
        <v/>
      </c>
    </row>
    <row r="1343" spans="19:28" x14ac:dyDescent="0.55000000000000004">
      <c r="S1343" s="33" t="str">
        <f>IF(IFERROR(VLOOKUP($E1343,'Setup 2'!$A:$K,'Setup 2'!B$2,0),"")=0,"",IFERROR(VLOOKUP($E1343,'Setup 2'!$A:$K,'Setup 2'!B$2,0),""))</f>
        <v/>
      </c>
      <c r="T1343" s="33" t="str">
        <f>IF(IFERROR(VLOOKUP($E1343,'Setup 2'!$A:$K,'Setup 2'!C$2,0),"")=0,"",IFERROR(VLOOKUP($E1343,'Setup 2'!$A:$K,'Setup 2'!C$2,0),""))</f>
        <v/>
      </c>
      <c r="U1343" s="33" t="str">
        <f>IF(IFERROR(VLOOKUP($E1343,'Setup 2'!$A:$K,'Setup 2'!D$2,0),"")=0,"",IFERROR(VLOOKUP($E1343,'Setup 2'!$A:$K,'Setup 2'!D$2,0),""))</f>
        <v/>
      </c>
      <c r="V1343" s="33" t="str">
        <f>IF(IFERROR(VLOOKUP($E1343,'Setup 2'!$A:$K,'Setup 2'!E$2,0),"")=0,"",IFERROR(VLOOKUP($E1343,'Setup 2'!$A:$K,'Setup 2'!E$2,0),""))</f>
        <v/>
      </c>
      <c r="W1343" s="33" t="str">
        <f>IF(IFERROR(VLOOKUP($E1343,'Setup 2'!$A:$K,'Setup 2'!F$2,0),"")=0,"",IFERROR(VLOOKUP($E1343,'Setup 2'!$A:$K,'Setup 2'!F$2,0),""))</f>
        <v/>
      </c>
      <c r="X1343" s="33" t="str">
        <f>IF(IFERROR(VLOOKUP($E1343,'Setup 2'!$A:$K,'Setup 2'!G$2,0),"")=0,"",IFERROR(VLOOKUP($E1343,'Setup 2'!$A:$K,'Setup 2'!G$2,0),""))</f>
        <v/>
      </c>
      <c r="Y1343" s="33" t="str">
        <f>IF(IFERROR(VLOOKUP($E1343,'Setup 2'!$A:$K,'Setup 2'!H$2,0),"")=0,"",IFERROR(VLOOKUP($E1343,'Setup 2'!$A:$K,'Setup 2'!H$2,0),""))</f>
        <v/>
      </c>
      <c r="Z1343" s="33" t="str">
        <f>IF(IFERROR(VLOOKUP($E1343,'Setup 2'!$A:$K,'Setup 2'!I$2,0),"")=0,"",IFERROR(VLOOKUP($E1343,'Setup 2'!$A:$K,'Setup 2'!I$2,0),""))</f>
        <v/>
      </c>
      <c r="AA1343" s="33" t="str">
        <f>IF(IFERROR(VLOOKUP($E1343,'Setup 2'!$A:$K,'Setup 2'!J$2,0),"")=0,"",IFERROR(VLOOKUP($E1343,'Setup 2'!$A:$K,'Setup 2'!J$2,0),""))</f>
        <v/>
      </c>
      <c r="AB1343" s="33" t="str">
        <f>IF(IFERROR(VLOOKUP($E1343,'Setup 2'!$A:$K,'Setup 2'!K$2,0),"")=0,"",IFERROR(VLOOKUP($E1343,'Setup 2'!$A:$K,'Setup 2'!K$2,0),""))</f>
        <v/>
      </c>
    </row>
    <row r="1344" spans="19:28" x14ac:dyDescent="0.55000000000000004">
      <c r="S1344" s="33" t="str">
        <f>IF(IFERROR(VLOOKUP($E1344,'Setup 2'!$A:$K,'Setup 2'!B$2,0),"")=0,"",IFERROR(VLOOKUP($E1344,'Setup 2'!$A:$K,'Setup 2'!B$2,0),""))</f>
        <v/>
      </c>
      <c r="T1344" s="33" t="str">
        <f>IF(IFERROR(VLOOKUP($E1344,'Setup 2'!$A:$K,'Setup 2'!C$2,0),"")=0,"",IFERROR(VLOOKUP($E1344,'Setup 2'!$A:$K,'Setup 2'!C$2,0),""))</f>
        <v/>
      </c>
      <c r="U1344" s="33" t="str">
        <f>IF(IFERROR(VLOOKUP($E1344,'Setup 2'!$A:$K,'Setup 2'!D$2,0),"")=0,"",IFERROR(VLOOKUP($E1344,'Setup 2'!$A:$K,'Setup 2'!D$2,0),""))</f>
        <v/>
      </c>
      <c r="V1344" s="33" t="str">
        <f>IF(IFERROR(VLOOKUP($E1344,'Setup 2'!$A:$K,'Setup 2'!E$2,0),"")=0,"",IFERROR(VLOOKUP($E1344,'Setup 2'!$A:$K,'Setup 2'!E$2,0),""))</f>
        <v/>
      </c>
      <c r="W1344" s="33" t="str">
        <f>IF(IFERROR(VLOOKUP($E1344,'Setup 2'!$A:$K,'Setup 2'!F$2,0),"")=0,"",IFERROR(VLOOKUP($E1344,'Setup 2'!$A:$K,'Setup 2'!F$2,0),""))</f>
        <v/>
      </c>
      <c r="X1344" s="33" t="str">
        <f>IF(IFERROR(VLOOKUP($E1344,'Setup 2'!$A:$K,'Setup 2'!G$2,0),"")=0,"",IFERROR(VLOOKUP($E1344,'Setup 2'!$A:$K,'Setup 2'!G$2,0),""))</f>
        <v/>
      </c>
      <c r="Y1344" s="33" t="str">
        <f>IF(IFERROR(VLOOKUP($E1344,'Setup 2'!$A:$K,'Setup 2'!H$2,0),"")=0,"",IFERROR(VLOOKUP($E1344,'Setup 2'!$A:$K,'Setup 2'!H$2,0),""))</f>
        <v/>
      </c>
      <c r="Z1344" s="33" t="str">
        <f>IF(IFERROR(VLOOKUP($E1344,'Setup 2'!$A:$K,'Setup 2'!I$2,0),"")=0,"",IFERROR(VLOOKUP($E1344,'Setup 2'!$A:$K,'Setup 2'!I$2,0),""))</f>
        <v/>
      </c>
      <c r="AA1344" s="33" t="str">
        <f>IF(IFERROR(VLOOKUP($E1344,'Setup 2'!$A:$K,'Setup 2'!J$2,0),"")=0,"",IFERROR(VLOOKUP($E1344,'Setup 2'!$A:$K,'Setup 2'!J$2,0),""))</f>
        <v/>
      </c>
      <c r="AB1344" s="33" t="str">
        <f>IF(IFERROR(VLOOKUP($E1344,'Setup 2'!$A:$K,'Setup 2'!K$2,0),"")=0,"",IFERROR(VLOOKUP($E1344,'Setup 2'!$A:$K,'Setup 2'!K$2,0),""))</f>
        <v/>
      </c>
    </row>
    <row r="1345" spans="19:28" x14ac:dyDescent="0.55000000000000004">
      <c r="S1345" s="33" t="str">
        <f>IF(IFERROR(VLOOKUP($E1345,'Setup 2'!$A:$K,'Setup 2'!B$2,0),"")=0,"",IFERROR(VLOOKUP($E1345,'Setup 2'!$A:$K,'Setup 2'!B$2,0),""))</f>
        <v/>
      </c>
      <c r="T1345" s="33" t="str">
        <f>IF(IFERROR(VLOOKUP($E1345,'Setup 2'!$A:$K,'Setup 2'!C$2,0),"")=0,"",IFERROR(VLOOKUP($E1345,'Setup 2'!$A:$K,'Setup 2'!C$2,0),""))</f>
        <v/>
      </c>
      <c r="U1345" s="33" t="str">
        <f>IF(IFERROR(VLOOKUP($E1345,'Setup 2'!$A:$K,'Setup 2'!D$2,0),"")=0,"",IFERROR(VLOOKUP($E1345,'Setup 2'!$A:$K,'Setup 2'!D$2,0),""))</f>
        <v/>
      </c>
      <c r="V1345" s="33" t="str">
        <f>IF(IFERROR(VLOOKUP($E1345,'Setup 2'!$A:$K,'Setup 2'!E$2,0),"")=0,"",IFERROR(VLOOKUP($E1345,'Setup 2'!$A:$K,'Setup 2'!E$2,0),""))</f>
        <v/>
      </c>
      <c r="W1345" s="33" t="str">
        <f>IF(IFERROR(VLOOKUP($E1345,'Setup 2'!$A:$K,'Setup 2'!F$2,0),"")=0,"",IFERROR(VLOOKUP($E1345,'Setup 2'!$A:$K,'Setup 2'!F$2,0),""))</f>
        <v/>
      </c>
      <c r="X1345" s="33" t="str">
        <f>IF(IFERROR(VLOOKUP($E1345,'Setup 2'!$A:$K,'Setup 2'!G$2,0),"")=0,"",IFERROR(VLOOKUP($E1345,'Setup 2'!$A:$K,'Setup 2'!G$2,0),""))</f>
        <v/>
      </c>
      <c r="Y1345" s="33" t="str">
        <f>IF(IFERROR(VLOOKUP($E1345,'Setup 2'!$A:$K,'Setup 2'!H$2,0),"")=0,"",IFERROR(VLOOKUP($E1345,'Setup 2'!$A:$K,'Setup 2'!H$2,0),""))</f>
        <v/>
      </c>
      <c r="Z1345" s="33" t="str">
        <f>IF(IFERROR(VLOOKUP($E1345,'Setup 2'!$A:$K,'Setup 2'!I$2,0),"")=0,"",IFERROR(VLOOKUP($E1345,'Setup 2'!$A:$K,'Setup 2'!I$2,0),""))</f>
        <v/>
      </c>
      <c r="AA1345" s="33" t="str">
        <f>IF(IFERROR(VLOOKUP($E1345,'Setup 2'!$A:$K,'Setup 2'!J$2,0),"")=0,"",IFERROR(VLOOKUP($E1345,'Setup 2'!$A:$K,'Setup 2'!J$2,0),""))</f>
        <v/>
      </c>
      <c r="AB1345" s="33" t="str">
        <f>IF(IFERROR(VLOOKUP($E1345,'Setup 2'!$A:$K,'Setup 2'!K$2,0),"")=0,"",IFERROR(VLOOKUP($E1345,'Setup 2'!$A:$K,'Setup 2'!K$2,0),""))</f>
        <v/>
      </c>
    </row>
    <row r="1346" spans="19:28" x14ac:dyDescent="0.55000000000000004">
      <c r="S1346" s="33" t="str">
        <f>IF(IFERROR(VLOOKUP($E1346,'Setup 2'!$A:$K,'Setup 2'!B$2,0),"")=0,"",IFERROR(VLOOKUP($E1346,'Setup 2'!$A:$K,'Setup 2'!B$2,0),""))</f>
        <v/>
      </c>
      <c r="T1346" s="33" t="str">
        <f>IF(IFERROR(VLOOKUP($E1346,'Setup 2'!$A:$K,'Setup 2'!C$2,0),"")=0,"",IFERROR(VLOOKUP($E1346,'Setup 2'!$A:$K,'Setup 2'!C$2,0),""))</f>
        <v/>
      </c>
      <c r="U1346" s="33" t="str">
        <f>IF(IFERROR(VLOOKUP($E1346,'Setup 2'!$A:$K,'Setup 2'!D$2,0),"")=0,"",IFERROR(VLOOKUP($E1346,'Setup 2'!$A:$K,'Setup 2'!D$2,0),""))</f>
        <v/>
      </c>
      <c r="V1346" s="33" t="str">
        <f>IF(IFERROR(VLOOKUP($E1346,'Setup 2'!$A:$K,'Setup 2'!E$2,0),"")=0,"",IFERROR(VLOOKUP($E1346,'Setup 2'!$A:$K,'Setup 2'!E$2,0),""))</f>
        <v/>
      </c>
      <c r="W1346" s="33" t="str">
        <f>IF(IFERROR(VLOOKUP($E1346,'Setup 2'!$A:$K,'Setup 2'!F$2,0),"")=0,"",IFERROR(VLOOKUP($E1346,'Setup 2'!$A:$K,'Setup 2'!F$2,0),""))</f>
        <v/>
      </c>
      <c r="X1346" s="33" t="str">
        <f>IF(IFERROR(VLOOKUP($E1346,'Setup 2'!$A:$K,'Setup 2'!G$2,0),"")=0,"",IFERROR(VLOOKUP($E1346,'Setup 2'!$A:$K,'Setup 2'!G$2,0),""))</f>
        <v/>
      </c>
      <c r="Y1346" s="33" t="str">
        <f>IF(IFERROR(VLOOKUP($E1346,'Setup 2'!$A:$K,'Setup 2'!H$2,0),"")=0,"",IFERROR(VLOOKUP($E1346,'Setup 2'!$A:$K,'Setup 2'!H$2,0),""))</f>
        <v/>
      </c>
      <c r="Z1346" s="33" t="str">
        <f>IF(IFERROR(VLOOKUP($E1346,'Setup 2'!$A:$K,'Setup 2'!I$2,0),"")=0,"",IFERROR(VLOOKUP($E1346,'Setup 2'!$A:$K,'Setup 2'!I$2,0),""))</f>
        <v/>
      </c>
      <c r="AA1346" s="33" t="str">
        <f>IF(IFERROR(VLOOKUP($E1346,'Setup 2'!$A:$K,'Setup 2'!J$2,0),"")=0,"",IFERROR(VLOOKUP($E1346,'Setup 2'!$A:$K,'Setup 2'!J$2,0),""))</f>
        <v/>
      </c>
      <c r="AB1346" s="33" t="str">
        <f>IF(IFERROR(VLOOKUP($E1346,'Setup 2'!$A:$K,'Setup 2'!K$2,0),"")=0,"",IFERROR(VLOOKUP($E1346,'Setup 2'!$A:$K,'Setup 2'!K$2,0),""))</f>
        <v/>
      </c>
    </row>
    <row r="1347" spans="19:28" x14ac:dyDescent="0.55000000000000004">
      <c r="S1347" s="33" t="str">
        <f>IF(IFERROR(VLOOKUP($E1347,'Setup 2'!$A:$K,'Setup 2'!B$2,0),"")=0,"",IFERROR(VLOOKUP($E1347,'Setup 2'!$A:$K,'Setup 2'!B$2,0),""))</f>
        <v/>
      </c>
      <c r="T1347" s="33" t="str">
        <f>IF(IFERROR(VLOOKUP($E1347,'Setup 2'!$A:$K,'Setup 2'!C$2,0),"")=0,"",IFERROR(VLOOKUP($E1347,'Setup 2'!$A:$K,'Setup 2'!C$2,0),""))</f>
        <v/>
      </c>
      <c r="U1347" s="33" t="str">
        <f>IF(IFERROR(VLOOKUP($E1347,'Setup 2'!$A:$K,'Setup 2'!D$2,0),"")=0,"",IFERROR(VLOOKUP($E1347,'Setup 2'!$A:$K,'Setup 2'!D$2,0),""))</f>
        <v/>
      </c>
      <c r="V1347" s="33" t="str">
        <f>IF(IFERROR(VLOOKUP($E1347,'Setup 2'!$A:$K,'Setup 2'!E$2,0),"")=0,"",IFERROR(VLOOKUP($E1347,'Setup 2'!$A:$K,'Setup 2'!E$2,0),""))</f>
        <v/>
      </c>
      <c r="W1347" s="33" t="str">
        <f>IF(IFERROR(VLOOKUP($E1347,'Setup 2'!$A:$K,'Setup 2'!F$2,0),"")=0,"",IFERROR(VLOOKUP($E1347,'Setup 2'!$A:$K,'Setup 2'!F$2,0),""))</f>
        <v/>
      </c>
      <c r="X1347" s="33" t="str">
        <f>IF(IFERROR(VLOOKUP($E1347,'Setup 2'!$A:$K,'Setup 2'!G$2,0),"")=0,"",IFERROR(VLOOKUP($E1347,'Setup 2'!$A:$K,'Setup 2'!G$2,0),""))</f>
        <v/>
      </c>
      <c r="Y1347" s="33" t="str">
        <f>IF(IFERROR(VLOOKUP($E1347,'Setup 2'!$A:$K,'Setup 2'!H$2,0),"")=0,"",IFERROR(VLOOKUP($E1347,'Setup 2'!$A:$K,'Setup 2'!H$2,0),""))</f>
        <v/>
      </c>
      <c r="Z1347" s="33" t="str">
        <f>IF(IFERROR(VLOOKUP($E1347,'Setup 2'!$A:$K,'Setup 2'!I$2,0),"")=0,"",IFERROR(VLOOKUP($E1347,'Setup 2'!$A:$K,'Setup 2'!I$2,0),""))</f>
        <v/>
      </c>
      <c r="AA1347" s="33" t="str">
        <f>IF(IFERROR(VLOOKUP($E1347,'Setup 2'!$A:$K,'Setup 2'!J$2,0),"")=0,"",IFERROR(VLOOKUP($E1347,'Setup 2'!$A:$K,'Setup 2'!J$2,0),""))</f>
        <v/>
      </c>
      <c r="AB1347" s="33" t="str">
        <f>IF(IFERROR(VLOOKUP($E1347,'Setup 2'!$A:$K,'Setup 2'!K$2,0),"")=0,"",IFERROR(VLOOKUP($E1347,'Setup 2'!$A:$K,'Setup 2'!K$2,0),""))</f>
        <v/>
      </c>
    </row>
    <row r="1348" spans="19:28" x14ac:dyDescent="0.55000000000000004">
      <c r="S1348" s="33" t="str">
        <f>IF(IFERROR(VLOOKUP($E1348,'Setup 2'!$A:$K,'Setup 2'!B$2,0),"")=0,"",IFERROR(VLOOKUP($E1348,'Setup 2'!$A:$K,'Setup 2'!B$2,0),""))</f>
        <v/>
      </c>
      <c r="T1348" s="33" t="str">
        <f>IF(IFERROR(VLOOKUP($E1348,'Setup 2'!$A:$K,'Setup 2'!C$2,0),"")=0,"",IFERROR(VLOOKUP($E1348,'Setup 2'!$A:$K,'Setup 2'!C$2,0),""))</f>
        <v/>
      </c>
      <c r="U1348" s="33" t="str">
        <f>IF(IFERROR(VLOOKUP($E1348,'Setup 2'!$A:$K,'Setup 2'!D$2,0),"")=0,"",IFERROR(VLOOKUP($E1348,'Setup 2'!$A:$K,'Setup 2'!D$2,0),""))</f>
        <v/>
      </c>
      <c r="V1348" s="33" t="str">
        <f>IF(IFERROR(VLOOKUP($E1348,'Setup 2'!$A:$K,'Setup 2'!E$2,0),"")=0,"",IFERROR(VLOOKUP($E1348,'Setup 2'!$A:$K,'Setup 2'!E$2,0),""))</f>
        <v/>
      </c>
      <c r="W1348" s="33" t="str">
        <f>IF(IFERROR(VLOOKUP($E1348,'Setup 2'!$A:$K,'Setup 2'!F$2,0),"")=0,"",IFERROR(VLOOKUP($E1348,'Setup 2'!$A:$K,'Setup 2'!F$2,0),""))</f>
        <v/>
      </c>
      <c r="X1348" s="33" t="str">
        <f>IF(IFERROR(VLOOKUP($E1348,'Setup 2'!$A:$K,'Setup 2'!G$2,0),"")=0,"",IFERROR(VLOOKUP($E1348,'Setup 2'!$A:$K,'Setup 2'!G$2,0),""))</f>
        <v/>
      </c>
      <c r="Y1348" s="33" t="str">
        <f>IF(IFERROR(VLOOKUP($E1348,'Setup 2'!$A:$K,'Setup 2'!H$2,0),"")=0,"",IFERROR(VLOOKUP($E1348,'Setup 2'!$A:$K,'Setup 2'!H$2,0),""))</f>
        <v/>
      </c>
      <c r="Z1348" s="33" t="str">
        <f>IF(IFERROR(VLOOKUP($E1348,'Setup 2'!$A:$K,'Setup 2'!I$2,0),"")=0,"",IFERROR(VLOOKUP($E1348,'Setup 2'!$A:$K,'Setup 2'!I$2,0),""))</f>
        <v/>
      </c>
      <c r="AA1348" s="33" t="str">
        <f>IF(IFERROR(VLOOKUP($E1348,'Setup 2'!$A:$K,'Setup 2'!J$2,0),"")=0,"",IFERROR(VLOOKUP($E1348,'Setup 2'!$A:$K,'Setup 2'!J$2,0),""))</f>
        <v/>
      </c>
      <c r="AB1348" s="33" t="str">
        <f>IF(IFERROR(VLOOKUP($E1348,'Setup 2'!$A:$K,'Setup 2'!K$2,0),"")=0,"",IFERROR(VLOOKUP($E1348,'Setup 2'!$A:$K,'Setup 2'!K$2,0),""))</f>
        <v/>
      </c>
    </row>
    <row r="1349" spans="19:28" x14ac:dyDescent="0.55000000000000004">
      <c r="S1349" s="33" t="str">
        <f>IF(IFERROR(VLOOKUP($E1349,'Setup 2'!$A:$K,'Setup 2'!B$2,0),"")=0,"",IFERROR(VLOOKUP($E1349,'Setup 2'!$A:$K,'Setup 2'!B$2,0),""))</f>
        <v/>
      </c>
      <c r="T1349" s="33" t="str">
        <f>IF(IFERROR(VLOOKUP($E1349,'Setup 2'!$A:$K,'Setup 2'!C$2,0),"")=0,"",IFERROR(VLOOKUP($E1349,'Setup 2'!$A:$K,'Setup 2'!C$2,0),""))</f>
        <v/>
      </c>
      <c r="U1349" s="33" t="str">
        <f>IF(IFERROR(VLOOKUP($E1349,'Setup 2'!$A:$K,'Setup 2'!D$2,0),"")=0,"",IFERROR(VLOOKUP($E1349,'Setup 2'!$A:$K,'Setup 2'!D$2,0),""))</f>
        <v/>
      </c>
      <c r="V1349" s="33" t="str">
        <f>IF(IFERROR(VLOOKUP($E1349,'Setup 2'!$A:$K,'Setup 2'!E$2,0),"")=0,"",IFERROR(VLOOKUP($E1349,'Setup 2'!$A:$K,'Setup 2'!E$2,0),""))</f>
        <v/>
      </c>
      <c r="W1349" s="33" t="str">
        <f>IF(IFERROR(VLOOKUP($E1349,'Setup 2'!$A:$K,'Setup 2'!F$2,0),"")=0,"",IFERROR(VLOOKUP($E1349,'Setup 2'!$A:$K,'Setup 2'!F$2,0),""))</f>
        <v/>
      </c>
      <c r="X1349" s="33" t="str">
        <f>IF(IFERROR(VLOOKUP($E1349,'Setup 2'!$A:$K,'Setup 2'!G$2,0),"")=0,"",IFERROR(VLOOKUP($E1349,'Setup 2'!$A:$K,'Setup 2'!G$2,0),""))</f>
        <v/>
      </c>
      <c r="Y1349" s="33" t="str">
        <f>IF(IFERROR(VLOOKUP($E1349,'Setup 2'!$A:$K,'Setup 2'!H$2,0),"")=0,"",IFERROR(VLOOKUP($E1349,'Setup 2'!$A:$K,'Setup 2'!H$2,0),""))</f>
        <v/>
      </c>
      <c r="Z1349" s="33" t="str">
        <f>IF(IFERROR(VLOOKUP($E1349,'Setup 2'!$A:$K,'Setup 2'!I$2,0),"")=0,"",IFERROR(VLOOKUP($E1349,'Setup 2'!$A:$K,'Setup 2'!I$2,0),""))</f>
        <v/>
      </c>
      <c r="AA1349" s="33" t="str">
        <f>IF(IFERROR(VLOOKUP($E1349,'Setup 2'!$A:$K,'Setup 2'!J$2,0),"")=0,"",IFERROR(VLOOKUP($E1349,'Setup 2'!$A:$K,'Setup 2'!J$2,0),""))</f>
        <v/>
      </c>
      <c r="AB1349" s="33" t="str">
        <f>IF(IFERROR(VLOOKUP($E1349,'Setup 2'!$A:$K,'Setup 2'!K$2,0),"")=0,"",IFERROR(VLOOKUP($E1349,'Setup 2'!$A:$K,'Setup 2'!K$2,0),""))</f>
        <v/>
      </c>
    </row>
    <row r="1350" spans="19:28" x14ac:dyDescent="0.55000000000000004">
      <c r="S1350" s="33" t="str">
        <f>IF(IFERROR(VLOOKUP($E1350,'Setup 2'!$A:$K,'Setup 2'!B$2,0),"")=0,"",IFERROR(VLOOKUP($E1350,'Setup 2'!$A:$K,'Setup 2'!B$2,0),""))</f>
        <v/>
      </c>
      <c r="T1350" s="33" t="str">
        <f>IF(IFERROR(VLOOKUP($E1350,'Setup 2'!$A:$K,'Setup 2'!C$2,0),"")=0,"",IFERROR(VLOOKUP($E1350,'Setup 2'!$A:$K,'Setup 2'!C$2,0),""))</f>
        <v/>
      </c>
      <c r="U1350" s="33" t="str">
        <f>IF(IFERROR(VLOOKUP($E1350,'Setup 2'!$A:$K,'Setup 2'!D$2,0),"")=0,"",IFERROR(VLOOKUP($E1350,'Setup 2'!$A:$K,'Setup 2'!D$2,0),""))</f>
        <v/>
      </c>
      <c r="V1350" s="33" t="str">
        <f>IF(IFERROR(VLOOKUP($E1350,'Setup 2'!$A:$K,'Setup 2'!E$2,0),"")=0,"",IFERROR(VLOOKUP($E1350,'Setup 2'!$A:$K,'Setup 2'!E$2,0),""))</f>
        <v/>
      </c>
      <c r="W1350" s="33" t="str">
        <f>IF(IFERROR(VLOOKUP($E1350,'Setup 2'!$A:$K,'Setup 2'!F$2,0),"")=0,"",IFERROR(VLOOKUP($E1350,'Setup 2'!$A:$K,'Setup 2'!F$2,0),""))</f>
        <v/>
      </c>
      <c r="X1350" s="33" t="str">
        <f>IF(IFERROR(VLOOKUP($E1350,'Setup 2'!$A:$K,'Setup 2'!G$2,0),"")=0,"",IFERROR(VLOOKUP($E1350,'Setup 2'!$A:$K,'Setup 2'!G$2,0),""))</f>
        <v/>
      </c>
      <c r="Y1350" s="33" t="str">
        <f>IF(IFERROR(VLOOKUP($E1350,'Setup 2'!$A:$K,'Setup 2'!H$2,0),"")=0,"",IFERROR(VLOOKUP($E1350,'Setup 2'!$A:$K,'Setup 2'!H$2,0),""))</f>
        <v/>
      </c>
      <c r="Z1350" s="33" t="str">
        <f>IF(IFERROR(VLOOKUP($E1350,'Setup 2'!$A:$K,'Setup 2'!I$2,0),"")=0,"",IFERROR(VLOOKUP($E1350,'Setup 2'!$A:$K,'Setup 2'!I$2,0),""))</f>
        <v/>
      </c>
      <c r="AA1350" s="33" t="str">
        <f>IF(IFERROR(VLOOKUP($E1350,'Setup 2'!$A:$K,'Setup 2'!J$2,0),"")=0,"",IFERROR(VLOOKUP($E1350,'Setup 2'!$A:$K,'Setup 2'!J$2,0),""))</f>
        <v/>
      </c>
      <c r="AB1350" s="33" t="str">
        <f>IF(IFERROR(VLOOKUP($E1350,'Setup 2'!$A:$K,'Setup 2'!K$2,0),"")=0,"",IFERROR(VLOOKUP($E1350,'Setup 2'!$A:$K,'Setup 2'!K$2,0),""))</f>
        <v/>
      </c>
    </row>
    <row r="1351" spans="19:28" x14ac:dyDescent="0.55000000000000004">
      <c r="S1351" s="33" t="str">
        <f>IF(IFERROR(VLOOKUP($E1351,'Setup 2'!$A:$K,'Setup 2'!B$2,0),"")=0,"",IFERROR(VLOOKUP($E1351,'Setup 2'!$A:$K,'Setup 2'!B$2,0),""))</f>
        <v/>
      </c>
      <c r="T1351" s="33" t="str">
        <f>IF(IFERROR(VLOOKUP($E1351,'Setup 2'!$A:$K,'Setup 2'!C$2,0),"")=0,"",IFERROR(VLOOKUP($E1351,'Setup 2'!$A:$K,'Setup 2'!C$2,0),""))</f>
        <v/>
      </c>
      <c r="U1351" s="33" t="str">
        <f>IF(IFERROR(VLOOKUP($E1351,'Setup 2'!$A:$K,'Setup 2'!D$2,0),"")=0,"",IFERROR(VLOOKUP($E1351,'Setup 2'!$A:$K,'Setup 2'!D$2,0),""))</f>
        <v/>
      </c>
      <c r="V1351" s="33" t="str">
        <f>IF(IFERROR(VLOOKUP($E1351,'Setup 2'!$A:$K,'Setup 2'!E$2,0),"")=0,"",IFERROR(VLOOKUP($E1351,'Setup 2'!$A:$K,'Setup 2'!E$2,0),""))</f>
        <v/>
      </c>
      <c r="W1351" s="33" t="str">
        <f>IF(IFERROR(VLOOKUP($E1351,'Setup 2'!$A:$K,'Setup 2'!F$2,0),"")=0,"",IFERROR(VLOOKUP($E1351,'Setup 2'!$A:$K,'Setup 2'!F$2,0),""))</f>
        <v/>
      </c>
      <c r="X1351" s="33" t="str">
        <f>IF(IFERROR(VLOOKUP($E1351,'Setup 2'!$A:$K,'Setup 2'!G$2,0),"")=0,"",IFERROR(VLOOKUP($E1351,'Setup 2'!$A:$K,'Setup 2'!G$2,0),""))</f>
        <v/>
      </c>
      <c r="Y1351" s="33" t="str">
        <f>IF(IFERROR(VLOOKUP($E1351,'Setup 2'!$A:$K,'Setup 2'!H$2,0),"")=0,"",IFERROR(VLOOKUP($E1351,'Setup 2'!$A:$K,'Setup 2'!H$2,0),""))</f>
        <v/>
      </c>
      <c r="Z1351" s="33" t="str">
        <f>IF(IFERROR(VLOOKUP($E1351,'Setup 2'!$A:$K,'Setup 2'!I$2,0),"")=0,"",IFERROR(VLOOKUP($E1351,'Setup 2'!$A:$K,'Setup 2'!I$2,0),""))</f>
        <v/>
      </c>
      <c r="AA1351" s="33" t="str">
        <f>IF(IFERROR(VLOOKUP($E1351,'Setup 2'!$A:$K,'Setup 2'!J$2,0),"")=0,"",IFERROR(VLOOKUP($E1351,'Setup 2'!$A:$K,'Setup 2'!J$2,0),""))</f>
        <v/>
      </c>
      <c r="AB1351" s="33" t="str">
        <f>IF(IFERROR(VLOOKUP($E1351,'Setup 2'!$A:$K,'Setup 2'!K$2,0),"")=0,"",IFERROR(VLOOKUP($E1351,'Setup 2'!$A:$K,'Setup 2'!K$2,0),""))</f>
        <v/>
      </c>
    </row>
    <row r="1352" spans="19:28" x14ac:dyDescent="0.55000000000000004">
      <c r="S1352" s="33" t="str">
        <f>IF(IFERROR(VLOOKUP($E1352,'Setup 2'!$A:$K,'Setup 2'!B$2,0),"")=0,"",IFERROR(VLOOKUP($E1352,'Setup 2'!$A:$K,'Setup 2'!B$2,0),""))</f>
        <v/>
      </c>
      <c r="T1352" s="33" t="str">
        <f>IF(IFERROR(VLOOKUP($E1352,'Setup 2'!$A:$K,'Setup 2'!C$2,0),"")=0,"",IFERROR(VLOOKUP($E1352,'Setup 2'!$A:$K,'Setup 2'!C$2,0),""))</f>
        <v/>
      </c>
      <c r="U1352" s="33" t="str">
        <f>IF(IFERROR(VLOOKUP($E1352,'Setup 2'!$A:$K,'Setup 2'!D$2,0),"")=0,"",IFERROR(VLOOKUP($E1352,'Setup 2'!$A:$K,'Setup 2'!D$2,0),""))</f>
        <v/>
      </c>
      <c r="V1352" s="33" t="str">
        <f>IF(IFERROR(VLOOKUP($E1352,'Setup 2'!$A:$K,'Setup 2'!E$2,0),"")=0,"",IFERROR(VLOOKUP($E1352,'Setup 2'!$A:$K,'Setup 2'!E$2,0),""))</f>
        <v/>
      </c>
      <c r="W1352" s="33" t="str">
        <f>IF(IFERROR(VLOOKUP($E1352,'Setup 2'!$A:$K,'Setup 2'!F$2,0),"")=0,"",IFERROR(VLOOKUP($E1352,'Setup 2'!$A:$K,'Setup 2'!F$2,0),""))</f>
        <v/>
      </c>
      <c r="X1352" s="33" t="str">
        <f>IF(IFERROR(VLOOKUP($E1352,'Setup 2'!$A:$K,'Setup 2'!G$2,0),"")=0,"",IFERROR(VLOOKUP($E1352,'Setup 2'!$A:$K,'Setup 2'!G$2,0),""))</f>
        <v/>
      </c>
      <c r="Y1352" s="33" t="str">
        <f>IF(IFERROR(VLOOKUP($E1352,'Setup 2'!$A:$K,'Setup 2'!H$2,0),"")=0,"",IFERROR(VLOOKUP($E1352,'Setup 2'!$A:$K,'Setup 2'!H$2,0),""))</f>
        <v/>
      </c>
      <c r="Z1352" s="33" t="str">
        <f>IF(IFERROR(VLOOKUP($E1352,'Setup 2'!$A:$K,'Setup 2'!I$2,0),"")=0,"",IFERROR(VLOOKUP($E1352,'Setup 2'!$A:$K,'Setup 2'!I$2,0),""))</f>
        <v/>
      </c>
      <c r="AA1352" s="33" t="str">
        <f>IF(IFERROR(VLOOKUP($E1352,'Setup 2'!$A:$K,'Setup 2'!J$2,0),"")=0,"",IFERROR(VLOOKUP($E1352,'Setup 2'!$A:$K,'Setup 2'!J$2,0),""))</f>
        <v/>
      </c>
      <c r="AB1352" s="33" t="str">
        <f>IF(IFERROR(VLOOKUP($E1352,'Setup 2'!$A:$K,'Setup 2'!K$2,0),"")=0,"",IFERROR(VLOOKUP($E1352,'Setup 2'!$A:$K,'Setup 2'!K$2,0),""))</f>
        <v/>
      </c>
    </row>
    <row r="1353" spans="19:28" x14ac:dyDescent="0.55000000000000004">
      <c r="S1353" s="33" t="str">
        <f>IF(IFERROR(VLOOKUP($E1353,'Setup 2'!$A:$K,'Setup 2'!B$2,0),"")=0,"",IFERROR(VLOOKUP($E1353,'Setup 2'!$A:$K,'Setup 2'!B$2,0),""))</f>
        <v/>
      </c>
      <c r="T1353" s="33" t="str">
        <f>IF(IFERROR(VLOOKUP($E1353,'Setup 2'!$A:$K,'Setup 2'!C$2,0),"")=0,"",IFERROR(VLOOKUP($E1353,'Setup 2'!$A:$K,'Setup 2'!C$2,0),""))</f>
        <v/>
      </c>
      <c r="U1353" s="33" t="str">
        <f>IF(IFERROR(VLOOKUP($E1353,'Setup 2'!$A:$K,'Setup 2'!D$2,0),"")=0,"",IFERROR(VLOOKUP($E1353,'Setup 2'!$A:$K,'Setup 2'!D$2,0),""))</f>
        <v/>
      </c>
      <c r="V1353" s="33" t="str">
        <f>IF(IFERROR(VLOOKUP($E1353,'Setup 2'!$A:$K,'Setup 2'!E$2,0),"")=0,"",IFERROR(VLOOKUP($E1353,'Setup 2'!$A:$K,'Setup 2'!E$2,0),""))</f>
        <v/>
      </c>
      <c r="W1353" s="33" t="str">
        <f>IF(IFERROR(VLOOKUP($E1353,'Setup 2'!$A:$K,'Setup 2'!F$2,0),"")=0,"",IFERROR(VLOOKUP($E1353,'Setup 2'!$A:$K,'Setup 2'!F$2,0),""))</f>
        <v/>
      </c>
      <c r="X1353" s="33" t="str">
        <f>IF(IFERROR(VLOOKUP($E1353,'Setup 2'!$A:$K,'Setup 2'!G$2,0),"")=0,"",IFERROR(VLOOKUP($E1353,'Setup 2'!$A:$K,'Setup 2'!G$2,0),""))</f>
        <v/>
      </c>
      <c r="Y1353" s="33" t="str">
        <f>IF(IFERROR(VLOOKUP($E1353,'Setup 2'!$A:$K,'Setup 2'!H$2,0),"")=0,"",IFERROR(VLOOKUP($E1353,'Setup 2'!$A:$K,'Setup 2'!H$2,0),""))</f>
        <v/>
      </c>
      <c r="Z1353" s="33" t="str">
        <f>IF(IFERROR(VLOOKUP($E1353,'Setup 2'!$A:$K,'Setup 2'!I$2,0),"")=0,"",IFERROR(VLOOKUP($E1353,'Setup 2'!$A:$K,'Setup 2'!I$2,0),""))</f>
        <v/>
      </c>
      <c r="AA1353" s="33" t="str">
        <f>IF(IFERROR(VLOOKUP($E1353,'Setup 2'!$A:$K,'Setup 2'!J$2,0),"")=0,"",IFERROR(VLOOKUP($E1353,'Setup 2'!$A:$K,'Setup 2'!J$2,0),""))</f>
        <v/>
      </c>
      <c r="AB1353" s="33" t="str">
        <f>IF(IFERROR(VLOOKUP($E1353,'Setup 2'!$A:$K,'Setup 2'!K$2,0),"")=0,"",IFERROR(VLOOKUP($E1353,'Setup 2'!$A:$K,'Setup 2'!K$2,0),""))</f>
        <v/>
      </c>
    </row>
    <row r="1354" spans="19:28" x14ac:dyDescent="0.55000000000000004">
      <c r="S1354" s="33" t="str">
        <f>IF(IFERROR(VLOOKUP($E1354,'Setup 2'!$A:$K,'Setup 2'!B$2,0),"")=0,"",IFERROR(VLOOKUP($E1354,'Setup 2'!$A:$K,'Setup 2'!B$2,0),""))</f>
        <v/>
      </c>
      <c r="T1354" s="33" t="str">
        <f>IF(IFERROR(VLOOKUP($E1354,'Setup 2'!$A:$K,'Setup 2'!C$2,0),"")=0,"",IFERROR(VLOOKUP($E1354,'Setup 2'!$A:$K,'Setup 2'!C$2,0),""))</f>
        <v/>
      </c>
      <c r="U1354" s="33" t="str">
        <f>IF(IFERROR(VLOOKUP($E1354,'Setup 2'!$A:$K,'Setup 2'!D$2,0),"")=0,"",IFERROR(VLOOKUP($E1354,'Setup 2'!$A:$K,'Setup 2'!D$2,0),""))</f>
        <v/>
      </c>
      <c r="V1354" s="33" t="str">
        <f>IF(IFERROR(VLOOKUP($E1354,'Setup 2'!$A:$K,'Setup 2'!E$2,0),"")=0,"",IFERROR(VLOOKUP($E1354,'Setup 2'!$A:$K,'Setup 2'!E$2,0),""))</f>
        <v/>
      </c>
      <c r="W1354" s="33" t="str">
        <f>IF(IFERROR(VLOOKUP($E1354,'Setup 2'!$A:$K,'Setup 2'!F$2,0),"")=0,"",IFERROR(VLOOKUP($E1354,'Setup 2'!$A:$K,'Setup 2'!F$2,0),""))</f>
        <v/>
      </c>
      <c r="X1354" s="33" t="str">
        <f>IF(IFERROR(VLOOKUP($E1354,'Setup 2'!$A:$K,'Setup 2'!G$2,0),"")=0,"",IFERROR(VLOOKUP($E1354,'Setup 2'!$A:$K,'Setup 2'!G$2,0),""))</f>
        <v/>
      </c>
      <c r="Y1354" s="33" t="str">
        <f>IF(IFERROR(VLOOKUP($E1354,'Setup 2'!$A:$K,'Setup 2'!H$2,0),"")=0,"",IFERROR(VLOOKUP($E1354,'Setup 2'!$A:$K,'Setup 2'!H$2,0),""))</f>
        <v/>
      </c>
      <c r="Z1354" s="33" t="str">
        <f>IF(IFERROR(VLOOKUP($E1354,'Setup 2'!$A:$K,'Setup 2'!I$2,0),"")=0,"",IFERROR(VLOOKUP($E1354,'Setup 2'!$A:$K,'Setup 2'!I$2,0),""))</f>
        <v/>
      </c>
      <c r="AA1354" s="33" t="str">
        <f>IF(IFERROR(VLOOKUP($E1354,'Setup 2'!$A:$K,'Setup 2'!J$2,0),"")=0,"",IFERROR(VLOOKUP($E1354,'Setup 2'!$A:$K,'Setup 2'!J$2,0),""))</f>
        <v/>
      </c>
      <c r="AB1354" s="33" t="str">
        <f>IF(IFERROR(VLOOKUP($E1354,'Setup 2'!$A:$K,'Setup 2'!K$2,0),"")=0,"",IFERROR(VLOOKUP($E1354,'Setup 2'!$A:$K,'Setup 2'!K$2,0),""))</f>
        <v/>
      </c>
    </row>
    <row r="1355" spans="19:28" x14ac:dyDescent="0.55000000000000004">
      <c r="S1355" s="33" t="str">
        <f>IF(IFERROR(VLOOKUP($E1355,'Setup 2'!$A:$K,'Setup 2'!B$2,0),"")=0,"",IFERROR(VLOOKUP($E1355,'Setup 2'!$A:$K,'Setup 2'!B$2,0),""))</f>
        <v/>
      </c>
      <c r="T1355" s="33" t="str">
        <f>IF(IFERROR(VLOOKUP($E1355,'Setup 2'!$A:$K,'Setup 2'!C$2,0),"")=0,"",IFERROR(VLOOKUP($E1355,'Setup 2'!$A:$K,'Setup 2'!C$2,0),""))</f>
        <v/>
      </c>
      <c r="U1355" s="33" t="str">
        <f>IF(IFERROR(VLOOKUP($E1355,'Setup 2'!$A:$K,'Setup 2'!D$2,0),"")=0,"",IFERROR(VLOOKUP($E1355,'Setup 2'!$A:$K,'Setup 2'!D$2,0),""))</f>
        <v/>
      </c>
      <c r="V1355" s="33" t="str">
        <f>IF(IFERROR(VLOOKUP($E1355,'Setup 2'!$A:$K,'Setup 2'!E$2,0),"")=0,"",IFERROR(VLOOKUP($E1355,'Setup 2'!$A:$K,'Setup 2'!E$2,0),""))</f>
        <v/>
      </c>
      <c r="W1355" s="33" t="str">
        <f>IF(IFERROR(VLOOKUP($E1355,'Setup 2'!$A:$K,'Setup 2'!F$2,0),"")=0,"",IFERROR(VLOOKUP($E1355,'Setup 2'!$A:$K,'Setup 2'!F$2,0),""))</f>
        <v/>
      </c>
      <c r="X1355" s="33" t="str">
        <f>IF(IFERROR(VLOOKUP($E1355,'Setup 2'!$A:$K,'Setup 2'!G$2,0),"")=0,"",IFERROR(VLOOKUP($E1355,'Setup 2'!$A:$K,'Setup 2'!G$2,0),""))</f>
        <v/>
      </c>
      <c r="Y1355" s="33" t="str">
        <f>IF(IFERROR(VLOOKUP($E1355,'Setup 2'!$A:$K,'Setup 2'!H$2,0),"")=0,"",IFERROR(VLOOKUP($E1355,'Setup 2'!$A:$K,'Setup 2'!H$2,0),""))</f>
        <v/>
      </c>
      <c r="Z1355" s="33" t="str">
        <f>IF(IFERROR(VLOOKUP($E1355,'Setup 2'!$A:$K,'Setup 2'!I$2,0),"")=0,"",IFERROR(VLOOKUP($E1355,'Setup 2'!$A:$K,'Setup 2'!I$2,0),""))</f>
        <v/>
      </c>
      <c r="AA1355" s="33" t="str">
        <f>IF(IFERROR(VLOOKUP($E1355,'Setup 2'!$A:$K,'Setup 2'!J$2,0),"")=0,"",IFERROR(VLOOKUP($E1355,'Setup 2'!$A:$K,'Setup 2'!J$2,0),""))</f>
        <v/>
      </c>
      <c r="AB1355" s="33" t="str">
        <f>IF(IFERROR(VLOOKUP($E1355,'Setup 2'!$A:$K,'Setup 2'!K$2,0),"")=0,"",IFERROR(VLOOKUP($E1355,'Setup 2'!$A:$K,'Setup 2'!K$2,0),""))</f>
        <v/>
      </c>
    </row>
    <row r="1356" spans="19:28" x14ac:dyDescent="0.55000000000000004">
      <c r="S1356" s="33" t="str">
        <f>IF(IFERROR(VLOOKUP($E1356,'Setup 2'!$A:$K,'Setup 2'!B$2,0),"")=0,"",IFERROR(VLOOKUP($E1356,'Setup 2'!$A:$K,'Setup 2'!B$2,0),""))</f>
        <v/>
      </c>
      <c r="T1356" s="33" t="str">
        <f>IF(IFERROR(VLOOKUP($E1356,'Setup 2'!$A:$K,'Setup 2'!C$2,0),"")=0,"",IFERROR(VLOOKUP($E1356,'Setup 2'!$A:$K,'Setup 2'!C$2,0),""))</f>
        <v/>
      </c>
      <c r="U1356" s="33" t="str">
        <f>IF(IFERROR(VLOOKUP($E1356,'Setup 2'!$A:$K,'Setup 2'!D$2,0),"")=0,"",IFERROR(VLOOKUP($E1356,'Setup 2'!$A:$K,'Setup 2'!D$2,0),""))</f>
        <v/>
      </c>
      <c r="V1356" s="33" t="str">
        <f>IF(IFERROR(VLOOKUP($E1356,'Setup 2'!$A:$K,'Setup 2'!E$2,0),"")=0,"",IFERROR(VLOOKUP($E1356,'Setup 2'!$A:$K,'Setup 2'!E$2,0),""))</f>
        <v/>
      </c>
      <c r="W1356" s="33" t="str">
        <f>IF(IFERROR(VLOOKUP($E1356,'Setup 2'!$A:$K,'Setup 2'!F$2,0),"")=0,"",IFERROR(VLOOKUP($E1356,'Setup 2'!$A:$K,'Setup 2'!F$2,0),""))</f>
        <v/>
      </c>
      <c r="X1356" s="33" t="str">
        <f>IF(IFERROR(VLOOKUP($E1356,'Setup 2'!$A:$K,'Setup 2'!G$2,0),"")=0,"",IFERROR(VLOOKUP($E1356,'Setup 2'!$A:$K,'Setup 2'!G$2,0),""))</f>
        <v/>
      </c>
      <c r="Y1356" s="33" t="str">
        <f>IF(IFERROR(VLOOKUP($E1356,'Setup 2'!$A:$K,'Setup 2'!H$2,0),"")=0,"",IFERROR(VLOOKUP($E1356,'Setup 2'!$A:$K,'Setup 2'!H$2,0),""))</f>
        <v/>
      </c>
      <c r="Z1356" s="33" t="str">
        <f>IF(IFERROR(VLOOKUP($E1356,'Setup 2'!$A:$K,'Setup 2'!I$2,0),"")=0,"",IFERROR(VLOOKUP($E1356,'Setup 2'!$A:$K,'Setup 2'!I$2,0),""))</f>
        <v/>
      </c>
      <c r="AA1356" s="33" t="str">
        <f>IF(IFERROR(VLOOKUP($E1356,'Setup 2'!$A:$K,'Setup 2'!J$2,0),"")=0,"",IFERROR(VLOOKUP($E1356,'Setup 2'!$A:$K,'Setup 2'!J$2,0),""))</f>
        <v/>
      </c>
      <c r="AB1356" s="33" t="str">
        <f>IF(IFERROR(VLOOKUP($E1356,'Setup 2'!$A:$K,'Setup 2'!K$2,0),"")=0,"",IFERROR(VLOOKUP($E1356,'Setup 2'!$A:$K,'Setup 2'!K$2,0),""))</f>
        <v/>
      </c>
    </row>
    <row r="1357" spans="19:28" x14ac:dyDescent="0.55000000000000004">
      <c r="S1357" s="33" t="str">
        <f>IF(IFERROR(VLOOKUP($E1357,'Setup 2'!$A:$K,'Setup 2'!B$2,0),"")=0,"",IFERROR(VLOOKUP($E1357,'Setup 2'!$A:$K,'Setup 2'!B$2,0),""))</f>
        <v/>
      </c>
      <c r="T1357" s="33" t="str">
        <f>IF(IFERROR(VLOOKUP($E1357,'Setup 2'!$A:$K,'Setup 2'!C$2,0),"")=0,"",IFERROR(VLOOKUP($E1357,'Setup 2'!$A:$K,'Setup 2'!C$2,0),""))</f>
        <v/>
      </c>
      <c r="U1357" s="33" t="str">
        <f>IF(IFERROR(VLOOKUP($E1357,'Setup 2'!$A:$K,'Setup 2'!D$2,0),"")=0,"",IFERROR(VLOOKUP($E1357,'Setup 2'!$A:$K,'Setup 2'!D$2,0),""))</f>
        <v/>
      </c>
      <c r="V1357" s="33" t="str">
        <f>IF(IFERROR(VLOOKUP($E1357,'Setup 2'!$A:$K,'Setup 2'!E$2,0),"")=0,"",IFERROR(VLOOKUP($E1357,'Setup 2'!$A:$K,'Setup 2'!E$2,0),""))</f>
        <v/>
      </c>
      <c r="W1357" s="33" t="str">
        <f>IF(IFERROR(VLOOKUP($E1357,'Setup 2'!$A:$K,'Setup 2'!F$2,0),"")=0,"",IFERROR(VLOOKUP($E1357,'Setup 2'!$A:$K,'Setup 2'!F$2,0),""))</f>
        <v/>
      </c>
      <c r="X1357" s="33" t="str">
        <f>IF(IFERROR(VLOOKUP($E1357,'Setup 2'!$A:$K,'Setup 2'!G$2,0),"")=0,"",IFERROR(VLOOKUP($E1357,'Setup 2'!$A:$K,'Setup 2'!G$2,0),""))</f>
        <v/>
      </c>
      <c r="Y1357" s="33" t="str">
        <f>IF(IFERROR(VLOOKUP($E1357,'Setup 2'!$A:$K,'Setup 2'!H$2,0),"")=0,"",IFERROR(VLOOKUP($E1357,'Setup 2'!$A:$K,'Setup 2'!H$2,0),""))</f>
        <v/>
      </c>
      <c r="Z1357" s="33" t="str">
        <f>IF(IFERROR(VLOOKUP($E1357,'Setup 2'!$A:$K,'Setup 2'!I$2,0),"")=0,"",IFERROR(VLOOKUP($E1357,'Setup 2'!$A:$K,'Setup 2'!I$2,0),""))</f>
        <v/>
      </c>
      <c r="AA1357" s="33" t="str">
        <f>IF(IFERROR(VLOOKUP($E1357,'Setup 2'!$A:$K,'Setup 2'!J$2,0),"")=0,"",IFERROR(VLOOKUP($E1357,'Setup 2'!$A:$K,'Setup 2'!J$2,0),""))</f>
        <v/>
      </c>
      <c r="AB1357" s="33" t="str">
        <f>IF(IFERROR(VLOOKUP($E1357,'Setup 2'!$A:$K,'Setup 2'!K$2,0),"")=0,"",IFERROR(VLOOKUP($E1357,'Setup 2'!$A:$K,'Setup 2'!K$2,0),""))</f>
        <v/>
      </c>
    </row>
    <row r="1358" spans="19:28" x14ac:dyDescent="0.55000000000000004">
      <c r="S1358" s="33" t="str">
        <f>IF(IFERROR(VLOOKUP($E1358,'Setup 2'!$A:$K,'Setup 2'!B$2,0),"")=0,"",IFERROR(VLOOKUP($E1358,'Setup 2'!$A:$K,'Setup 2'!B$2,0),""))</f>
        <v/>
      </c>
      <c r="T1358" s="33" t="str">
        <f>IF(IFERROR(VLOOKUP($E1358,'Setup 2'!$A:$K,'Setup 2'!C$2,0),"")=0,"",IFERROR(VLOOKUP($E1358,'Setup 2'!$A:$K,'Setup 2'!C$2,0),""))</f>
        <v/>
      </c>
      <c r="U1358" s="33" t="str">
        <f>IF(IFERROR(VLOOKUP($E1358,'Setup 2'!$A:$K,'Setup 2'!D$2,0),"")=0,"",IFERROR(VLOOKUP($E1358,'Setup 2'!$A:$K,'Setup 2'!D$2,0),""))</f>
        <v/>
      </c>
      <c r="V1358" s="33" t="str">
        <f>IF(IFERROR(VLOOKUP($E1358,'Setup 2'!$A:$K,'Setup 2'!E$2,0),"")=0,"",IFERROR(VLOOKUP($E1358,'Setup 2'!$A:$K,'Setup 2'!E$2,0),""))</f>
        <v/>
      </c>
      <c r="W1358" s="33" t="str">
        <f>IF(IFERROR(VLOOKUP($E1358,'Setup 2'!$A:$K,'Setup 2'!F$2,0),"")=0,"",IFERROR(VLOOKUP($E1358,'Setup 2'!$A:$K,'Setup 2'!F$2,0),""))</f>
        <v/>
      </c>
      <c r="X1358" s="33" t="str">
        <f>IF(IFERROR(VLOOKUP($E1358,'Setup 2'!$A:$K,'Setup 2'!G$2,0),"")=0,"",IFERROR(VLOOKUP($E1358,'Setup 2'!$A:$K,'Setup 2'!G$2,0),""))</f>
        <v/>
      </c>
      <c r="Y1358" s="33" t="str">
        <f>IF(IFERROR(VLOOKUP($E1358,'Setup 2'!$A:$K,'Setup 2'!H$2,0),"")=0,"",IFERROR(VLOOKUP($E1358,'Setup 2'!$A:$K,'Setup 2'!H$2,0),""))</f>
        <v/>
      </c>
      <c r="Z1358" s="33" t="str">
        <f>IF(IFERROR(VLOOKUP($E1358,'Setup 2'!$A:$K,'Setup 2'!I$2,0),"")=0,"",IFERROR(VLOOKUP($E1358,'Setup 2'!$A:$K,'Setup 2'!I$2,0),""))</f>
        <v/>
      </c>
      <c r="AA1358" s="33" t="str">
        <f>IF(IFERROR(VLOOKUP($E1358,'Setup 2'!$A:$K,'Setup 2'!J$2,0),"")=0,"",IFERROR(VLOOKUP($E1358,'Setup 2'!$A:$K,'Setup 2'!J$2,0),""))</f>
        <v/>
      </c>
      <c r="AB1358" s="33" t="str">
        <f>IF(IFERROR(VLOOKUP($E1358,'Setup 2'!$A:$K,'Setup 2'!K$2,0),"")=0,"",IFERROR(VLOOKUP($E1358,'Setup 2'!$A:$K,'Setup 2'!K$2,0),""))</f>
        <v/>
      </c>
    </row>
    <row r="1359" spans="19:28" x14ac:dyDescent="0.55000000000000004">
      <c r="S1359" s="33" t="str">
        <f>IF(IFERROR(VLOOKUP($E1359,'Setup 2'!$A:$K,'Setup 2'!B$2,0),"")=0,"",IFERROR(VLOOKUP($E1359,'Setup 2'!$A:$K,'Setup 2'!B$2,0),""))</f>
        <v/>
      </c>
      <c r="T1359" s="33" t="str">
        <f>IF(IFERROR(VLOOKUP($E1359,'Setup 2'!$A:$K,'Setup 2'!C$2,0),"")=0,"",IFERROR(VLOOKUP($E1359,'Setup 2'!$A:$K,'Setup 2'!C$2,0),""))</f>
        <v/>
      </c>
      <c r="U1359" s="33" t="str">
        <f>IF(IFERROR(VLOOKUP($E1359,'Setup 2'!$A:$K,'Setup 2'!D$2,0),"")=0,"",IFERROR(VLOOKUP($E1359,'Setup 2'!$A:$K,'Setup 2'!D$2,0),""))</f>
        <v/>
      </c>
      <c r="V1359" s="33" t="str">
        <f>IF(IFERROR(VLOOKUP($E1359,'Setup 2'!$A:$K,'Setup 2'!E$2,0),"")=0,"",IFERROR(VLOOKUP($E1359,'Setup 2'!$A:$K,'Setup 2'!E$2,0),""))</f>
        <v/>
      </c>
      <c r="W1359" s="33" t="str">
        <f>IF(IFERROR(VLOOKUP($E1359,'Setup 2'!$A:$K,'Setup 2'!F$2,0),"")=0,"",IFERROR(VLOOKUP($E1359,'Setup 2'!$A:$K,'Setup 2'!F$2,0),""))</f>
        <v/>
      </c>
      <c r="X1359" s="33" t="str">
        <f>IF(IFERROR(VLOOKUP($E1359,'Setup 2'!$A:$K,'Setup 2'!G$2,0),"")=0,"",IFERROR(VLOOKUP($E1359,'Setup 2'!$A:$K,'Setup 2'!G$2,0),""))</f>
        <v/>
      </c>
      <c r="Y1359" s="33" t="str">
        <f>IF(IFERROR(VLOOKUP($E1359,'Setup 2'!$A:$K,'Setup 2'!H$2,0),"")=0,"",IFERROR(VLOOKUP($E1359,'Setup 2'!$A:$K,'Setup 2'!H$2,0),""))</f>
        <v/>
      </c>
      <c r="Z1359" s="33" t="str">
        <f>IF(IFERROR(VLOOKUP($E1359,'Setup 2'!$A:$K,'Setup 2'!I$2,0),"")=0,"",IFERROR(VLOOKUP($E1359,'Setup 2'!$A:$K,'Setup 2'!I$2,0),""))</f>
        <v/>
      </c>
      <c r="AA1359" s="33" t="str">
        <f>IF(IFERROR(VLOOKUP($E1359,'Setup 2'!$A:$K,'Setup 2'!J$2,0),"")=0,"",IFERROR(VLOOKUP($E1359,'Setup 2'!$A:$K,'Setup 2'!J$2,0),""))</f>
        <v/>
      </c>
      <c r="AB1359" s="33" t="str">
        <f>IF(IFERROR(VLOOKUP($E1359,'Setup 2'!$A:$K,'Setup 2'!K$2,0),"")=0,"",IFERROR(VLOOKUP($E1359,'Setup 2'!$A:$K,'Setup 2'!K$2,0),""))</f>
        <v/>
      </c>
    </row>
    <row r="1360" spans="19:28" x14ac:dyDescent="0.55000000000000004">
      <c r="S1360" s="33" t="str">
        <f>IF(IFERROR(VLOOKUP($E1360,'Setup 2'!$A:$K,'Setup 2'!B$2,0),"")=0,"",IFERROR(VLOOKUP($E1360,'Setup 2'!$A:$K,'Setup 2'!B$2,0),""))</f>
        <v/>
      </c>
      <c r="T1360" s="33" t="str">
        <f>IF(IFERROR(VLOOKUP($E1360,'Setup 2'!$A:$K,'Setup 2'!C$2,0),"")=0,"",IFERROR(VLOOKUP($E1360,'Setup 2'!$A:$K,'Setup 2'!C$2,0),""))</f>
        <v/>
      </c>
      <c r="U1360" s="33" t="str">
        <f>IF(IFERROR(VLOOKUP($E1360,'Setup 2'!$A:$K,'Setup 2'!D$2,0),"")=0,"",IFERROR(VLOOKUP($E1360,'Setup 2'!$A:$K,'Setup 2'!D$2,0),""))</f>
        <v/>
      </c>
      <c r="V1360" s="33" t="str">
        <f>IF(IFERROR(VLOOKUP($E1360,'Setup 2'!$A:$K,'Setup 2'!E$2,0),"")=0,"",IFERROR(VLOOKUP($E1360,'Setup 2'!$A:$K,'Setup 2'!E$2,0),""))</f>
        <v/>
      </c>
      <c r="W1360" s="33" t="str">
        <f>IF(IFERROR(VLOOKUP($E1360,'Setup 2'!$A:$K,'Setup 2'!F$2,0),"")=0,"",IFERROR(VLOOKUP($E1360,'Setup 2'!$A:$K,'Setup 2'!F$2,0),""))</f>
        <v/>
      </c>
      <c r="X1360" s="33" t="str">
        <f>IF(IFERROR(VLOOKUP($E1360,'Setup 2'!$A:$K,'Setup 2'!G$2,0),"")=0,"",IFERROR(VLOOKUP($E1360,'Setup 2'!$A:$K,'Setup 2'!G$2,0),""))</f>
        <v/>
      </c>
      <c r="Y1360" s="33" t="str">
        <f>IF(IFERROR(VLOOKUP($E1360,'Setup 2'!$A:$K,'Setup 2'!H$2,0),"")=0,"",IFERROR(VLOOKUP($E1360,'Setup 2'!$A:$K,'Setup 2'!H$2,0),""))</f>
        <v/>
      </c>
      <c r="Z1360" s="33" t="str">
        <f>IF(IFERROR(VLOOKUP($E1360,'Setup 2'!$A:$K,'Setup 2'!I$2,0),"")=0,"",IFERROR(VLOOKUP($E1360,'Setup 2'!$A:$K,'Setup 2'!I$2,0),""))</f>
        <v/>
      </c>
      <c r="AA1360" s="33" t="str">
        <f>IF(IFERROR(VLOOKUP($E1360,'Setup 2'!$A:$K,'Setup 2'!J$2,0),"")=0,"",IFERROR(VLOOKUP($E1360,'Setup 2'!$A:$K,'Setup 2'!J$2,0),""))</f>
        <v/>
      </c>
      <c r="AB1360" s="33" t="str">
        <f>IF(IFERROR(VLOOKUP($E1360,'Setup 2'!$A:$K,'Setup 2'!K$2,0),"")=0,"",IFERROR(VLOOKUP($E1360,'Setup 2'!$A:$K,'Setup 2'!K$2,0),""))</f>
        <v/>
      </c>
    </row>
    <row r="1361" spans="19:28" x14ac:dyDescent="0.55000000000000004">
      <c r="S1361" s="33" t="str">
        <f>IF(IFERROR(VLOOKUP($E1361,'Setup 2'!$A:$K,'Setup 2'!B$2,0),"")=0,"",IFERROR(VLOOKUP($E1361,'Setup 2'!$A:$K,'Setup 2'!B$2,0),""))</f>
        <v/>
      </c>
      <c r="T1361" s="33" t="str">
        <f>IF(IFERROR(VLOOKUP($E1361,'Setup 2'!$A:$K,'Setup 2'!C$2,0),"")=0,"",IFERROR(VLOOKUP($E1361,'Setup 2'!$A:$K,'Setup 2'!C$2,0),""))</f>
        <v/>
      </c>
      <c r="U1361" s="33" t="str">
        <f>IF(IFERROR(VLOOKUP($E1361,'Setup 2'!$A:$K,'Setup 2'!D$2,0),"")=0,"",IFERROR(VLOOKUP($E1361,'Setup 2'!$A:$K,'Setup 2'!D$2,0),""))</f>
        <v/>
      </c>
      <c r="V1361" s="33" t="str">
        <f>IF(IFERROR(VLOOKUP($E1361,'Setup 2'!$A:$K,'Setup 2'!E$2,0),"")=0,"",IFERROR(VLOOKUP($E1361,'Setup 2'!$A:$K,'Setup 2'!E$2,0),""))</f>
        <v/>
      </c>
      <c r="W1361" s="33" t="str">
        <f>IF(IFERROR(VLOOKUP($E1361,'Setup 2'!$A:$K,'Setup 2'!F$2,0),"")=0,"",IFERROR(VLOOKUP($E1361,'Setup 2'!$A:$K,'Setup 2'!F$2,0),""))</f>
        <v/>
      </c>
      <c r="X1361" s="33" t="str">
        <f>IF(IFERROR(VLOOKUP($E1361,'Setup 2'!$A:$K,'Setup 2'!G$2,0),"")=0,"",IFERROR(VLOOKUP($E1361,'Setup 2'!$A:$K,'Setup 2'!G$2,0),""))</f>
        <v/>
      </c>
      <c r="Y1361" s="33" t="str">
        <f>IF(IFERROR(VLOOKUP($E1361,'Setup 2'!$A:$K,'Setup 2'!H$2,0),"")=0,"",IFERROR(VLOOKUP($E1361,'Setup 2'!$A:$K,'Setup 2'!H$2,0),""))</f>
        <v/>
      </c>
      <c r="Z1361" s="33" t="str">
        <f>IF(IFERROR(VLOOKUP($E1361,'Setup 2'!$A:$K,'Setup 2'!I$2,0),"")=0,"",IFERROR(VLOOKUP($E1361,'Setup 2'!$A:$K,'Setup 2'!I$2,0),""))</f>
        <v/>
      </c>
      <c r="AA1361" s="33" t="str">
        <f>IF(IFERROR(VLOOKUP($E1361,'Setup 2'!$A:$K,'Setup 2'!J$2,0),"")=0,"",IFERROR(VLOOKUP($E1361,'Setup 2'!$A:$K,'Setup 2'!J$2,0),""))</f>
        <v/>
      </c>
      <c r="AB1361" s="33" t="str">
        <f>IF(IFERROR(VLOOKUP($E1361,'Setup 2'!$A:$K,'Setup 2'!K$2,0),"")=0,"",IFERROR(VLOOKUP($E1361,'Setup 2'!$A:$K,'Setup 2'!K$2,0),""))</f>
        <v/>
      </c>
    </row>
    <row r="1362" spans="19:28" x14ac:dyDescent="0.55000000000000004">
      <c r="S1362" s="33" t="str">
        <f>IF(IFERROR(VLOOKUP($E1362,'Setup 2'!$A:$K,'Setup 2'!B$2,0),"")=0,"",IFERROR(VLOOKUP($E1362,'Setup 2'!$A:$K,'Setup 2'!B$2,0),""))</f>
        <v/>
      </c>
      <c r="T1362" s="33" t="str">
        <f>IF(IFERROR(VLOOKUP($E1362,'Setup 2'!$A:$K,'Setup 2'!C$2,0),"")=0,"",IFERROR(VLOOKUP($E1362,'Setup 2'!$A:$K,'Setup 2'!C$2,0),""))</f>
        <v/>
      </c>
      <c r="U1362" s="33" t="str">
        <f>IF(IFERROR(VLOOKUP($E1362,'Setup 2'!$A:$K,'Setup 2'!D$2,0),"")=0,"",IFERROR(VLOOKUP($E1362,'Setup 2'!$A:$K,'Setup 2'!D$2,0),""))</f>
        <v/>
      </c>
      <c r="V1362" s="33" t="str">
        <f>IF(IFERROR(VLOOKUP($E1362,'Setup 2'!$A:$K,'Setup 2'!E$2,0),"")=0,"",IFERROR(VLOOKUP($E1362,'Setup 2'!$A:$K,'Setup 2'!E$2,0),""))</f>
        <v/>
      </c>
      <c r="W1362" s="33" t="str">
        <f>IF(IFERROR(VLOOKUP($E1362,'Setup 2'!$A:$K,'Setup 2'!F$2,0),"")=0,"",IFERROR(VLOOKUP($E1362,'Setup 2'!$A:$K,'Setup 2'!F$2,0),""))</f>
        <v/>
      </c>
      <c r="X1362" s="33" t="str">
        <f>IF(IFERROR(VLOOKUP($E1362,'Setup 2'!$A:$K,'Setup 2'!G$2,0),"")=0,"",IFERROR(VLOOKUP($E1362,'Setup 2'!$A:$K,'Setup 2'!G$2,0),""))</f>
        <v/>
      </c>
      <c r="Y1362" s="33" t="str">
        <f>IF(IFERROR(VLOOKUP($E1362,'Setup 2'!$A:$K,'Setup 2'!H$2,0),"")=0,"",IFERROR(VLOOKUP($E1362,'Setup 2'!$A:$K,'Setup 2'!H$2,0),""))</f>
        <v/>
      </c>
      <c r="Z1362" s="33" t="str">
        <f>IF(IFERROR(VLOOKUP($E1362,'Setup 2'!$A:$K,'Setup 2'!I$2,0),"")=0,"",IFERROR(VLOOKUP($E1362,'Setup 2'!$A:$K,'Setup 2'!I$2,0),""))</f>
        <v/>
      </c>
      <c r="AA1362" s="33" t="str">
        <f>IF(IFERROR(VLOOKUP($E1362,'Setup 2'!$A:$K,'Setup 2'!J$2,0),"")=0,"",IFERROR(VLOOKUP($E1362,'Setup 2'!$A:$K,'Setup 2'!J$2,0),""))</f>
        <v/>
      </c>
      <c r="AB1362" s="33" t="str">
        <f>IF(IFERROR(VLOOKUP($E1362,'Setup 2'!$A:$K,'Setup 2'!K$2,0),"")=0,"",IFERROR(VLOOKUP($E1362,'Setup 2'!$A:$K,'Setup 2'!K$2,0),""))</f>
        <v/>
      </c>
    </row>
    <row r="1363" spans="19:28" x14ac:dyDescent="0.55000000000000004">
      <c r="S1363" s="33" t="str">
        <f>IF(IFERROR(VLOOKUP($E1363,'Setup 2'!$A:$K,'Setup 2'!B$2,0),"")=0,"",IFERROR(VLOOKUP($E1363,'Setup 2'!$A:$K,'Setup 2'!B$2,0),""))</f>
        <v/>
      </c>
      <c r="T1363" s="33" t="str">
        <f>IF(IFERROR(VLOOKUP($E1363,'Setup 2'!$A:$K,'Setup 2'!C$2,0),"")=0,"",IFERROR(VLOOKUP($E1363,'Setup 2'!$A:$K,'Setup 2'!C$2,0),""))</f>
        <v/>
      </c>
      <c r="U1363" s="33" t="str">
        <f>IF(IFERROR(VLOOKUP($E1363,'Setup 2'!$A:$K,'Setup 2'!D$2,0),"")=0,"",IFERROR(VLOOKUP($E1363,'Setup 2'!$A:$K,'Setup 2'!D$2,0),""))</f>
        <v/>
      </c>
      <c r="V1363" s="33" t="str">
        <f>IF(IFERROR(VLOOKUP($E1363,'Setup 2'!$A:$K,'Setup 2'!E$2,0),"")=0,"",IFERROR(VLOOKUP($E1363,'Setup 2'!$A:$K,'Setup 2'!E$2,0),""))</f>
        <v/>
      </c>
      <c r="W1363" s="33" t="str">
        <f>IF(IFERROR(VLOOKUP($E1363,'Setup 2'!$A:$K,'Setup 2'!F$2,0),"")=0,"",IFERROR(VLOOKUP($E1363,'Setup 2'!$A:$K,'Setup 2'!F$2,0),""))</f>
        <v/>
      </c>
      <c r="X1363" s="33" t="str">
        <f>IF(IFERROR(VLOOKUP($E1363,'Setup 2'!$A:$K,'Setup 2'!G$2,0),"")=0,"",IFERROR(VLOOKUP($E1363,'Setup 2'!$A:$K,'Setup 2'!G$2,0),""))</f>
        <v/>
      </c>
      <c r="Y1363" s="33" t="str">
        <f>IF(IFERROR(VLOOKUP($E1363,'Setup 2'!$A:$K,'Setup 2'!H$2,0),"")=0,"",IFERROR(VLOOKUP($E1363,'Setup 2'!$A:$K,'Setup 2'!H$2,0),""))</f>
        <v/>
      </c>
      <c r="Z1363" s="33" t="str">
        <f>IF(IFERROR(VLOOKUP($E1363,'Setup 2'!$A:$K,'Setup 2'!I$2,0),"")=0,"",IFERROR(VLOOKUP($E1363,'Setup 2'!$A:$K,'Setup 2'!I$2,0),""))</f>
        <v/>
      </c>
      <c r="AA1363" s="33" t="str">
        <f>IF(IFERROR(VLOOKUP($E1363,'Setup 2'!$A:$K,'Setup 2'!J$2,0),"")=0,"",IFERROR(VLOOKUP($E1363,'Setup 2'!$A:$K,'Setup 2'!J$2,0),""))</f>
        <v/>
      </c>
      <c r="AB1363" s="33" t="str">
        <f>IF(IFERROR(VLOOKUP($E1363,'Setup 2'!$A:$K,'Setup 2'!K$2,0),"")=0,"",IFERROR(VLOOKUP($E1363,'Setup 2'!$A:$K,'Setup 2'!K$2,0),""))</f>
        <v/>
      </c>
    </row>
    <row r="1364" spans="19:28" x14ac:dyDescent="0.55000000000000004">
      <c r="S1364" s="33" t="str">
        <f>IF(IFERROR(VLOOKUP($E1364,'Setup 2'!$A:$K,'Setup 2'!B$2,0),"")=0,"",IFERROR(VLOOKUP($E1364,'Setup 2'!$A:$K,'Setup 2'!B$2,0),""))</f>
        <v/>
      </c>
      <c r="T1364" s="33" t="str">
        <f>IF(IFERROR(VLOOKUP($E1364,'Setup 2'!$A:$K,'Setup 2'!C$2,0),"")=0,"",IFERROR(VLOOKUP($E1364,'Setup 2'!$A:$K,'Setup 2'!C$2,0),""))</f>
        <v/>
      </c>
      <c r="U1364" s="33" t="str">
        <f>IF(IFERROR(VLOOKUP($E1364,'Setup 2'!$A:$K,'Setup 2'!D$2,0),"")=0,"",IFERROR(VLOOKUP($E1364,'Setup 2'!$A:$K,'Setup 2'!D$2,0),""))</f>
        <v/>
      </c>
      <c r="V1364" s="33" t="str">
        <f>IF(IFERROR(VLOOKUP($E1364,'Setup 2'!$A:$K,'Setup 2'!E$2,0),"")=0,"",IFERROR(VLOOKUP($E1364,'Setup 2'!$A:$K,'Setup 2'!E$2,0),""))</f>
        <v/>
      </c>
      <c r="W1364" s="33" t="str">
        <f>IF(IFERROR(VLOOKUP($E1364,'Setup 2'!$A:$K,'Setup 2'!F$2,0),"")=0,"",IFERROR(VLOOKUP($E1364,'Setup 2'!$A:$K,'Setup 2'!F$2,0),""))</f>
        <v/>
      </c>
      <c r="X1364" s="33" t="str">
        <f>IF(IFERROR(VLOOKUP($E1364,'Setup 2'!$A:$K,'Setup 2'!G$2,0),"")=0,"",IFERROR(VLOOKUP($E1364,'Setup 2'!$A:$K,'Setup 2'!G$2,0),""))</f>
        <v/>
      </c>
      <c r="Y1364" s="33" t="str">
        <f>IF(IFERROR(VLOOKUP($E1364,'Setup 2'!$A:$K,'Setup 2'!H$2,0),"")=0,"",IFERROR(VLOOKUP($E1364,'Setup 2'!$A:$K,'Setup 2'!H$2,0),""))</f>
        <v/>
      </c>
      <c r="Z1364" s="33" t="str">
        <f>IF(IFERROR(VLOOKUP($E1364,'Setup 2'!$A:$K,'Setup 2'!I$2,0),"")=0,"",IFERROR(VLOOKUP($E1364,'Setup 2'!$A:$K,'Setup 2'!I$2,0),""))</f>
        <v/>
      </c>
      <c r="AA1364" s="33" t="str">
        <f>IF(IFERROR(VLOOKUP($E1364,'Setup 2'!$A:$K,'Setup 2'!J$2,0),"")=0,"",IFERROR(VLOOKUP($E1364,'Setup 2'!$A:$K,'Setup 2'!J$2,0),""))</f>
        <v/>
      </c>
      <c r="AB1364" s="33" t="str">
        <f>IF(IFERROR(VLOOKUP($E1364,'Setup 2'!$A:$K,'Setup 2'!K$2,0),"")=0,"",IFERROR(VLOOKUP($E1364,'Setup 2'!$A:$K,'Setup 2'!K$2,0),""))</f>
        <v/>
      </c>
    </row>
    <row r="1365" spans="19:28" x14ac:dyDescent="0.55000000000000004">
      <c r="S1365" s="33" t="str">
        <f>IF(IFERROR(VLOOKUP($E1365,'Setup 2'!$A:$K,'Setup 2'!B$2,0),"")=0,"",IFERROR(VLOOKUP($E1365,'Setup 2'!$A:$K,'Setup 2'!B$2,0),""))</f>
        <v/>
      </c>
      <c r="T1365" s="33" t="str">
        <f>IF(IFERROR(VLOOKUP($E1365,'Setup 2'!$A:$K,'Setup 2'!C$2,0),"")=0,"",IFERROR(VLOOKUP($E1365,'Setup 2'!$A:$K,'Setup 2'!C$2,0),""))</f>
        <v/>
      </c>
      <c r="U1365" s="33" t="str">
        <f>IF(IFERROR(VLOOKUP($E1365,'Setup 2'!$A:$K,'Setup 2'!D$2,0),"")=0,"",IFERROR(VLOOKUP($E1365,'Setup 2'!$A:$K,'Setup 2'!D$2,0),""))</f>
        <v/>
      </c>
      <c r="V1365" s="33" t="str">
        <f>IF(IFERROR(VLOOKUP($E1365,'Setup 2'!$A:$K,'Setup 2'!E$2,0),"")=0,"",IFERROR(VLOOKUP($E1365,'Setup 2'!$A:$K,'Setup 2'!E$2,0),""))</f>
        <v/>
      </c>
      <c r="W1365" s="33" t="str">
        <f>IF(IFERROR(VLOOKUP($E1365,'Setup 2'!$A:$K,'Setup 2'!F$2,0),"")=0,"",IFERROR(VLOOKUP($E1365,'Setup 2'!$A:$K,'Setup 2'!F$2,0),""))</f>
        <v/>
      </c>
      <c r="X1365" s="33" t="str">
        <f>IF(IFERROR(VLOOKUP($E1365,'Setup 2'!$A:$K,'Setup 2'!G$2,0),"")=0,"",IFERROR(VLOOKUP($E1365,'Setup 2'!$A:$K,'Setup 2'!G$2,0),""))</f>
        <v/>
      </c>
      <c r="Y1365" s="33" t="str">
        <f>IF(IFERROR(VLOOKUP($E1365,'Setup 2'!$A:$K,'Setup 2'!H$2,0),"")=0,"",IFERROR(VLOOKUP($E1365,'Setup 2'!$A:$K,'Setup 2'!H$2,0),""))</f>
        <v/>
      </c>
      <c r="Z1365" s="33" t="str">
        <f>IF(IFERROR(VLOOKUP($E1365,'Setup 2'!$A:$K,'Setup 2'!I$2,0),"")=0,"",IFERROR(VLOOKUP($E1365,'Setup 2'!$A:$K,'Setup 2'!I$2,0),""))</f>
        <v/>
      </c>
      <c r="AA1365" s="33" t="str">
        <f>IF(IFERROR(VLOOKUP($E1365,'Setup 2'!$A:$K,'Setup 2'!J$2,0),"")=0,"",IFERROR(VLOOKUP($E1365,'Setup 2'!$A:$K,'Setup 2'!J$2,0),""))</f>
        <v/>
      </c>
      <c r="AB1365" s="33" t="str">
        <f>IF(IFERROR(VLOOKUP($E1365,'Setup 2'!$A:$K,'Setup 2'!K$2,0),"")=0,"",IFERROR(VLOOKUP($E1365,'Setup 2'!$A:$K,'Setup 2'!K$2,0),""))</f>
        <v/>
      </c>
    </row>
    <row r="1366" spans="19:28" x14ac:dyDescent="0.55000000000000004">
      <c r="S1366" s="33" t="str">
        <f>IF(IFERROR(VLOOKUP($E1366,'Setup 2'!$A:$K,'Setup 2'!B$2,0),"")=0,"",IFERROR(VLOOKUP($E1366,'Setup 2'!$A:$K,'Setup 2'!B$2,0),""))</f>
        <v/>
      </c>
      <c r="T1366" s="33" t="str">
        <f>IF(IFERROR(VLOOKUP($E1366,'Setup 2'!$A:$K,'Setup 2'!C$2,0),"")=0,"",IFERROR(VLOOKUP($E1366,'Setup 2'!$A:$K,'Setup 2'!C$2,0),""))</f>
        <v/>
      </c>
      <c r="U1366" s="33" t="str">
        <f>IF(IFERROR(VLOOKUP($E1366,'Setup 2'!$A:$K,'Setup 2'!D$2,0),"")=0,"",IFERROR(VLOOKUP($E1366,'Setup 2'!$A:$K,'Setup 2'!D$2,0),""))</f>
        <v/>
      </c>
      <c r="V1366" s="33" t="str">
        <f>IF(IFERROR(VLOOKUP($E1366,'Setup 2'!$A:$K,'Setup 2'!E$2,0),"")=0,"",IFERROR(VLOOKUP($E1366,'Setup 2'!$A:$K,'Setup 2'!E$2,0),""))</f>
        <v/>
      </c>
      <c r="W1366" s="33" t="str">
        <f>IF(IFERROR(VLOOKUP($E1366,'Setup 2'!$A:$K,'Setup 2'!F$2,0),"")=0,"",IFERROR(VLOOKUP($E1366,'Setup 2'!$A:$K,'Setup 2'!F$2,0),""))</f>
        <v/>
      </c>
      <c r="X1366" s="33" t="str">
        <f>IF(IFERROR(VLOOKUP($E1366,'Setup 2'!$A:$K,'Setup 2'!G$2,0),"")=0,"",IFERROR(VLOOKUP($E1366,'Setup 2'!$A:$K,'Setup 2'!G$2,0),""))</f>
        <v/>
      </c>
      <c r="Y1366" s="33" t="str">
        <f>IF(IFERROR(VLOOKUP($E1366,'Setup 2'!$A:$K,'Setup 2'!H$2,0),"")=0,"",IFERROR(VLOOKUP($E1366,'Setup 2'!$A:$K,'Setup 2'!H$2,0),""))</f>
        <v/>
      </c>
      <c r="Z1366" s="33" t="str">
        <f>IF(IFERROR(VLOOKUP($E1366,'Setup 2'!$A:$K,'Setup 2'!I$2,0),"")=0,"",IFERROR(VLOOKUP($E1366,'Setup 2'!$A:$K,'Setup 2'!I$2,0),""))</f>
        <v/>
      </c>
      <c r="AA1366" s="33" t="str">
        <f>IF(IFERROR(VLOOKUP($E1366,'Setup 2'!$A:$K,'Setup 2'!J$2,0),"")=0,"",IFERROR(VLOOKUP($E1366,'Setup 2'!$A:$K,'Setup 2'!J$2,0),""))</f>
        <v/>
      </c>
      <c r="AB1366" s="33" t="str">
        <f>IF(IFERROR(VLOOKUP($E1366,'Setup 2'!$A:$K,'Setup 2'!K$2,0),"")=0,"",IFERROR(VLOOKUP($E1366,'Setup 2'!$A:$K,'Setup 2'!K$2,0),""))</f>
        <v/>
      </c>
    </row>
    <row r="1367" spans="19:28" x14ac:dyDescent="0.55000000000000004">
      <c r="S1367" s="33" t="str">
        <f>IF(IFERROR(VLOOKUP($E1367,'Setup 2'!$A:$K,'Setup 2'!B$2,0),"")=0,"",IFERROR(VLOOKUP($E1367,'Setup 2'!$A:$K,'Setup 2'!B$2,0),""))</f>
        <v/>
      </c>
      <c r="T1367" s="33" t="str">
        <f>IF(IFERROR(VLOOKUP($E1367,'Setup 2'!$A:$K,'Setup 2'!C$2,0),"")=0,"",IFERROR(VLOOKUP($E1367,'Setup 2'!$A:$K,'Setup 2'!C$2,0),""))</f>
        <v/>
      </c>
      <c r="U1367" s="33" t="str">
        <f>IF(IFERROR(VLOOKUP($E1367,'Setup 2'!$A:$K,'Setup 2'!D$2,0),"")=0,"",IFERROR(VLOOKUP($E1367,'Setup 2'!$A:$K,'Setup 2'!D$2,0),""))</f>
        <v/>
      </c>
      <c r="V1367" s="33" t="str">
        <f>IF(IFERROR(VLOOKUP($E1367,'Setup 2'!$A:$K,'Setup 2'!E$2,0),"")=0,"",IFERROR(VLOOKUP($E1367,'Setup 2'!$A:$K,'Setup 2'!E$2,0),""))</f>
        <v/>
      </c>
      <c r="W1367" s="33" t="str">
        <f>IF(IFERROR(VLOOKUP($E1367,'Setup 2'!$A:$K,'Setup 2'!F$2,0),"")=0,"",IFERROR(VLOOKUP($E1367,'Setup 2'!$A:$K,'Setup 2'!F$2,0),""))</f>
        <v/>
      </c>
      <c r="X1367" s="33" t="str">
        <f>IF(IFERROR(VLOOKUP($E1367,'Setup 2'!$A:$K,'Setup 2'!G$2,0),"")=0,"",IFERROR(VLOOKUP($E1367,'Setup 2'!$A:$K,'Setup 2'!G$2,0),""))</f>
        <v/>
      </c>
      <c r="Y1367" s="33" t="str">
        <f>IF(IFERROR(VLOOKUP($E1367,'Setup 2'!$A:$K,'Setup 2'!H$2,0),"")=0,"",IFERROR(VLOOKUP($E1367,'Setup 2'!$A:$K,'Setup 2'!H$2,0),""))</f>
        <v/>
      </c>
      <c r="Z1367" s="33" t="str">
        <f>IF(IFERROR(VLOOKUP($E1367,'Setup 2'!$A:$K,'Setup 2'!I$2,0),"")=0,"",IFERROR(VLOOKUP($E1367,'Setup 2'!$A:$K,'Setup 2'!I$2,0),""))</f>
        <v/>
      </c>
      <c r="AA1367" s="33" t="str">
        <f>IF(IFERROR(VLOOKUP($E1367,'Setup 2'!$A:$K,'Setup 2'!J$2,0),"")=0,"",IFERROR(VLOOKUP($E1367,'Setup 2'!$A:$K,'Setup 2'!J$2,0),""))</f>
        <v/>
      </c>
      <c r="AB1367" s="33" t="str">
        <f>IF(IFERROR(VLOOKUP($E1367,'Setup 2'!$A:$K,'Setup 2'!K$2,0),"")=0,"",IFERROR(VLOOKUP($E1367,'Setup 2'!$A:$K,'Setup 2'!K$2,0),""))</f>
        <v/>
      </c>
    </row>
    <row r="1368" spans="19:28" x14ac:dyDescent="0.55000000000000004">
      <c r="S1368" s="33" t="str">
        <f>IF(IFERROR(VLOOKUP($E1368,'Setup 2'!$A:$K,'Setup 2'!B$2,0),"")=0,"",IFERROR(VLOOKUP($E1368,'Setup 2'!$A:$K,'Setup 2'!B$2,0),""))</f>
        <v/>
      </c>
      <c r="T1368" s="33" t="str">
        <f>IF(IFERROR(VLOOKUP($E1368,'Setup 2'!$A:$K,'Setup 2'!C$2,0),"")=0,"",IFERROR(VLOOKUP($E1368,'Setup 2'!$A:$K,'Setup 2'!C$2,0),""))</f>
        <v/>
      </c>
      <c r="U1368" s="33" t="str">
        <f>IF(IFERROR(VLOOKUP($E1368,'Setup 2'!$A:$K,'Setup 2'!D$2,0),"")=0,"",IFERROR(VLOOKUP($E1368,'Setup 2'!$A:$K,'Setup 2'!D$2,0),""))</f>
        <v/>
      </c>
      <c r="V1368" s="33" t="str">
        <f>IF(IFERROR(VLOOKUP($E1368,'Setup 2'!$A:$K,'Setup 2'!E$2,0),"")=0,"",IFERROR(VLOOKUP($E1368,'Setup 2'!$A:$K,'Setup 2'!E$2,0),""))</f>
        <v/>
      </c>
      <c r="W1368" s="33" t="str">
        <f>IF(IFERROR(VLOOKUP($E1368,'Setup 2'!$A:$K,'Setup 2'!F$2,0),"")=0,"",IFERROR(VLOOKUP($E1368,'Setup 2'!$A:$K,'Setup 2'!F$2,0),""))</f>
        <v/>
      </c>
      <c r="X1368" s="33" t="str">
        <f>IF(IFERROR(VLOOKUP($E1368,'Setup 2'!$A:$K,'Setup 2'!G$2,0),"")=0,"",IFERROR(VLOOKUP($E1368,'Setup 2'!$A:$K,'Setup 2'!G$2,0),""))</f>
        <v/>
      </c>
      <c r="Y1368" s="33" t="str">
        <f>IF(IFERROR(VLOOKUP($E1368,'Setup 2'!$A:$K,'Setup 2'!H$2,0),"")=0,"",IFERROR(VLOOKUP($E1368,'Setup 2'!$A:$K,'Setup 2'!H$2,0),""))</f>
        <v/>
      </c>
      <c r="Z1368" s="33" t="str">
        <f>IF(IFERROR(VLOOKUP($E1368,'Setup 2'!$A:$K,'Setup 2'!I$2,0),"")=0,"",IFERROR(VLOOKUP($E1368,'Setup 2'!$A:$K,'Setup 2'!I$2,0),""))</f>
        <v/>
      </c>
      <c r="AA1368" s="33" t="str">
        <f>IF(IFERROR(VLOOKUP($E1368,'Setup 2'!$A:$K,'Setup 2'!J$2,0),"")=0,"",IFERROR(VLOOKUP($E1368,'Setup 2'!$A:$K,'Setup 2'!J$2,0),""))</f>
        <v/>
      </c>
      <c r="AB1368" s="33" t="str">
        <f>IF(IFERROR(VLOOKUP($E1368,'Setup 2'!$A:$K,'Setup 2'!K$2,0),"")=0,"",IFERROR(VLOOKUP($E1368,'Setup 2'!$A:$K,'Setup 2'!K$2,0),""))</f>
        <v/>
      </c>
    </row>
    <row r="1369" spans="19:28" x14ac:dyDescent="0.55000000000000004">
      <c r="S1369" s="33" t="str">
        <f>IF(IFERROR(VLOOKUP($E1369,'Setup 2'!$A:$K,'Setup 2'!B$2,0),"")=0,"",IFERROR(VLOOKUP($E1369,'Setup 2'!$A:$K,'Setup 2'!B$2,0),""))</f>
        <v/>
      </c>
      <c r="T1369" s="33" t="str">
        <f>IF(IFERROR(VLOOKUP($E1369,'Setup 2'!$A:$K,'Setup 2'!C$2,0),"")=0,"",IFERROR(VLOOKUP($E1369,'Setup 2'!$A:$K,'Setup 2'!C$2,0),""))</f>
        <v/>
      </c>
      <c r="U1369" s="33" t="str">
        <f>IF(IFERROR(VLOOKUP($E1369,'Setup 2'!$A:$K,'Setup 2'!D$2,0),"")=0,"",IFERROR(VLOOKUP($E1369,'Setup 2'!$A:$K,'Setup 2'!D$2,0),""))</f>
        <v/>
      </c>
      <c r="V1369" s="33" t="str">
        <f>IF(IFERROR(VLOOKUP($E1369,'Setup 2'!$A:$K,'Setup 2'!E$2,0),"")=0,"",IFERROR(VLOOKUP($E1369,'Setup 2'!$A:$K,'Setup 2'!E$2,0),""))</f>
        <v/>
      </c>
      <c r="W1369" s="33" t="str">
        <f>IF(IFERROR(VLOOKUP($E1369,'Setup 2'!$A:$K,'Setup 2'!F$2,0),"")=0,"",IFERROR(VLOOKUP($E1369,'Setup 2'!$A:$K,'Setup 2'!F$2,0),""))</f>
        <v/>
      </c>
      <c r="X1369" s="33" t="str">
        <f>IF(IFERROR(VLOOKUP($E1369,'Setup 2'!$A:$K,'Setup 2'!G$2,0),"")=0,"",IFERROR(VLOOKUP($E1369,'Setup 2'!$A:$K,'Setup 2'!G$2,0),""))</f>
        <v/>
      </c>
      <c r="Y1369" s="33" t="str">
        <f>IF(IFERROR(VLOOKUP($E1369,'Setup 2'!$A:$K,'Setup 2'!H$2,0),"")=0,"",IFERROR(VLOOKUP($E1369,'Setup 2'!$A:$K,'Setup 2'!H$2,0),""))</f>
        <v/>
      </c>
      <c r="Z1369" s="33" t="str">
        <f>IF(IFERROR(VLOOKUP($E1369,'Setup 2'!$A:$K,'Setup 2'!I$2,0),"")=0,"",IFERROR(VLOOKUP($E1369,'Setup 2'!$A:$K,'Setup 2'!I$2,0),""))</f>
        <v/>
      </c>
      <c r="AA1369" s="33" t="str">
        <f>IF(IFERROR(VLOOKUP($E1369,'Setup 2'!$A:$K,'Setup 2'!J$2,0),"")=0,"",IFERROR(VLOOKUP($E1369,'Setup 2'!$A:$K,'Setup 2'!J$2,0),""))</f>
        <v/>
      </c>
      <c r="AB1369" s="33" t="str">
        <f>IF(IFERROR(VLOOKUP($E1369,'Setup 2'!$A:$K,'Setup 2'!K$2,0),"")=0,"",IFERROR(VLOOKUP($E1369,'Setup 2'!$A:$K,'Setup 2'!K$2,0),""))</f>
        <v/>
      </c>
    </row>
    <row r="1370" spans="19:28" x14ac:dyDescent="0.55000000000000004">
      <c r="S1370" s="33" t="str">
        <f>IF(IFERROR(VLOOKUP($E1370,'Setup 2'!$A:$K,'Setup 2'!B$2,0),"")=0,"",IFERROR(VLOOKUP($E1370,'Setup 2'!$A:$K,'Setup 2'!B$2,0),""))</f>
        <v/>
      </c>
      <c r="T1370" s="33" t="str">
        <f>IF(IFERROR(VLOOKUP($E1370,'Setup 2'!$A:$K,'Setup 2'!C$2,0),"")=0,"",IFERROR(VLOOKUP($E1370,'Setup 2'!$A:$K,'Setup 2'!C$2,0),""))</f>
        <v/>
      </c>
      <c r="U1370" s="33" t="str">
        <f>IF(IFERROR(VLOOKUP($E1370,'Setup 2'!$A:$K,'Setup 2'!D$2,0),"")=0,"",IFERROR(VLOOKUP($E1370,'Setup 2'!$A:$K,'Setup 2'!D$2,0),""))</f>
        <v/>
      </c>
      <c r="V1370" s="33" t="str">
        <f>IF(IFERROR(VLOOKUP($E1370,'Setup 2'!$A:$K,'Setup 2'!E$2,0),"")=0,"",IFERROR(VLOOKUP($E1370,'Setup 2'!$A:$K,'Setup 2'!E$2,0),""))</f>
        <v/>
      </c>
      <c r="W1370" s="33" t="str">
        <f>IF(IFERROR(VLOOKUP($E1370,'Setup 2'!$A:$K,'Setup 2'!F$2,0),"")=0,"",IFERROR(VLOOKUP($E1370,'Setup 2'!$A:$K,'Setup 2'!F$2,0),""))</f>
        <v/>
      </c>
      <c r="X1370" s="33" t="str">
        <f>IF(IFERROR(VLOOKUP($E1370,'Setup 2'!$A:$K,'Setup 2'!G$2,0),"")=0,"",IFERROR(VLOOKUP($E1370,'Setup 2'!$A:$K,'Setup 2'!G$2,0),""))</f>
        <v/>
      </c>
      <c r="Y1370" s="33" t="str">
        <f>IF(IFERROR(VLOOKUP($E1370,'Setup 2'!$A:$K,'Setup 2'!H$2,0),"")=0,"",IFERROR(VLOOKUP($E1370,'Setup 2'!$A:$K,'Setup 2'!H$2,0),""))</f>
        <v/>
      </c>
      <c r="Z1370" s="33" t="str">
        <f>IF(IFERROR(VLOOKUP($E1370,'Setup 2'!$A:$K,'Setup 2'!I$2,0),"")=0,"",IFERROR(VLOOKUP($E1370,'Setup 2'!$A:$K,'Setup 2'!I$2,0),""))</f>
        <v/>
      </c>
      <c r="AA1370" s="33" t="str">
        <f>IF(IFERROR(VLOOKUP($E1370,'Setup 2'!$A:$K,'Setup 2'!J$2,0),"")=0,"",IFERROR(VLOOKUP($E1370,'Setup 2'!$A:$K,'Setup 2'!J$2,0),""))</f>
        <v/>
      </c>
      <c r="AB1370" s="33" t="str">
        <f>IF(IFERROR(VLOOKUP($E1370,'Setup 2'!$A:$K,'Setup 2'!K$2,0),"")=0,"",IFERROR(VLOOKUP($E1370,'Setup 2'!$A:$K,'Setup 2'!K$2,0),""))</f>
        <v/>
      </c>
    </row>
    <row r="1371" spans="19:28" x14ac:dyDescent="0.55000000000000004">
      <c r="S1371" s="33" t="str">
        <f>IF(IFERROR(VLOOKUP($E1371,'Setup 2'!$A:$K,'Setup 2'!B$2,0),"")=0,"",IFERROR(VLOOKUP($E1371,'Setup 2'!$A:$K,'Setup 2'!B$2,0),""))</f>
        <v/>
      </c>
      <c r="T1371" s="33" t="str">
        <f>IF(IFERROR(VLOOKUP($E1371,'Setup 2'!$A:$K,'Setup 2'!C$2,0),"")=0,"",IFERROR(VLOOKUP($E1371,'Setup 2'!$A:$K,'Setup 2'!C$2,0),""))</f>
        <v/>
      </c>
      <c r="U1371" s="33" t="str">
        <f>IF(IFERROR(VLOOKUP($E1371,'Setup 2'!$A:$K,'Setup 2'!D$2,0),"")=0,"",IFERROR(VLOOKUP($E1371,'Setup 2'!$A:$K,'Setup 2'!D$2,0),""))</f>
        <v/>
      </c>
      <c r="V1371" s="33" t="str">
        <f>IF(IFERROR(VLOOKUP($E1371,'Setup 2'!$A:$K,'Setup 2'!E$2,0),"")=0,"",IFERROR(VLOOKUP($E1371,'Setup 2'!$A:$K,'Setup 2'!E$2,0),""))</f>
        <v/>
      </c>
      <c r="W1371" s="33" t="str">
        <f>IF(IFERROR(VLOOKUP($E1371,'Setup 2'!$A:$K,'Setup 2'!F$2,0),"")=0,"",IFERROR(VLOOKUP($E1371,'Setup 2'!$A:$K,'Setup 2'!F$2,0),""))</f>
        <v/>
      </c>
      <c r="X1371" s="33" t="str">
        <f>IF(IFERROR(VLOOKUP($E1371,'Setup 2'!$A:$K,'Setup 2'!G$2,0),"")=0,"",IFERROR(VLOOKUP($E1371,'Setup 2'!$A:$K,'Setup 2'!G$2,0),""))</f>
        <v/>
      </c>
      <c r="Y1371" s="33" t="str">
        <f>IF(IFERROR(VLOOKUP($E1371,'Setup 2'!$A:$K,'Setup 2'!H$2,0),"")=0,"",IFERROR(VLOOKUP($E1371,'Setup 2'!$A:$K,'Setup 2'!H$2,0),""))</f>
        <v/>
      </c>
      <c r="Z1371" s="33" t="str">
        <f>IF(IFERROR(VLOOKUP($E1371,'Setup 2'!$A:$K,'Setup 2'!I$2,0),"")=0,"",IFERROR(VLOOKUP($E1371,'Setup 2'!$A:$K,'Setup 2'!I$2,0),""))</f>
        <v/>
      </c>
      <c r="AA1371" s="33" t="str">
        <f>IF(IFERROR(VLOOKUP($E1371,'Setup 2'!$A:$K,'Setup 2'!J$2,0),"")=0,"",IFERROR(VLOOKUP($E1371,'Setup 2'!$A:$K,'Setup 2'!J$2,0),""))</f>
        <v/>
      </c>
      <c r="AB1371" s="33" t="str">
        <f>IF(IFERROR(VLOOKUP($E1371,'Setup 2'!$A:$K,'Setup 2'!K$2,0),"")=0,"",IFERROR(VLOOKUP($E1371,'Setup 2'!$A:$K,'Setup 2'!K$2,0),""))</f>
        <v/>
      </c>
    </row>
    <row r="1372" spans="19:28" x14ac:dyDescent="0.55000000000000004">
      <c r="S1372" s="33" t="str">
        <f>IF(IFERROR(VLOOKUP($E1372,'Setup 2'!$A:$K,'Setup 2'!B$2,0),"")=0,"",IFERROR(VLOOKUP($E1372,'Setup 2'!$A:$K,'Setup 2'!B$2,0),""))</f>
        <v/>
      </c>
      <c r="T1372" s="33" t="str">
        <f>IF(IFERROR(VLOOKUP($E1372,'Setup 2'!$A:$K,'Setup 2'!C$2,0),"")=0,"",IFERROR(VLOOKUP($E1372,'Setup 2'!$A:$K,'Setup 2'!C$2,0),""))</f>
        <v/>
      </c>
      <c r="U1372" s="33" t="str">
        <f>IF(IFERROR(VLOOKUP($E1372,'Setup 2'!$A:$K,'Setup 2'!D$2,0),"")=0,"",IFERROR(VLOOKUP($E1372,'Setup 2'!$A:$K,'Setup 2'!D$2,0),""))</f>
        <v/>
      </c>
      <c r="V1372" s="33" t="str">
        <f>IF(IFERROR(VLOOKUP($E1372,'Setup 2'!$A:$K,'Setup 2'!E$2,0),"")=0,"",IFERROR(VLOOKUP($E1372,'Setup 2'!$A:$K,'Setup 2'!E$2,0),""))</f>
        <v/>
      </c>
      <c r="W1372" s="33" t="str">
        <f>IF(IFERROR(VLOOKUP($E1372,'Setup 2'!$A:$K,'Setup 2'!F$2,0),"")=0,"",IFERROR(VLOOKUP($E1372,'Setup 2'!$A:$K,'Setup 2'!F$2,0),""))</f>
        <v/>
      </c>
      <c r="X1372" s="33" t="str">
        <f>IF(IFERROR(VLOOKUP($E1372,'Setup 2'!$A:$K,'Setup 2'!G$2,0),"")=0,"",IFERROR(VLOOKUP($E1372,'Setup 2'!$A:$K,'Setup 2'!G$2,0),""))</f>
        <v/>
      </c>
      <c r="Y1372" s="33" t="str">
        <f>IF(IFERROR(VLOOKUP($E1372,'Setup 2'!$A:$K,'Setup 2'!H$2,0),"")=0,"",IFERROR(VLOOKUP($E1372,'Setup 2'!$A:$K,'Setup 2'!H$2,0),""))</f>
        <v/>
      </c>
      <c r="Z1372" s="33" t="str">
        <f>IF(IFERROR(VLOOKUP($E1372,'Setup 2'!$A:$K,'Setup 2'!I$2,0),"")=0,"",IFERROR(VLOOKUP($E1372,'Setup 2'!$A:$K,'Setup 2'!I$2,0),""))</f>
        <v/>
      </c>
      <c r="AA1372" s="33" t="str">
        <f>IF(IFERROR(VLOOKUP($E1372,'Setup 2'!$A:$K,'Setup 2'!J$2,0),"")=0,"",IFERROR(VLOOKUP($E1372,'Setup 2'!$A:$K,'Setup 2'!J$2,0),""))</f>
        <v/>
      </c>
      <c r="AB1372" s="33" t="str">
        <f>IF(IFERROR(VLOOKUP($E1372,'Setup 2'!$A:$K,'Setup 2'!K$2,0),"")=0,"",IFERROR(VLOOKUP($E1372,'Setup 2'!$A:$K,'Setup 2'!K$2,0),""))</f>
        <v/>
      </c>
    </row>
    <row r="1373" spans="19:28" x14ac:dyDescent="0.55000000000000004">
      <c r="S1373" s="33" t="str">
        <f>IF(IFERROR(VLOOKUP($E1373,'Setup 2'!$A:$K,'Setup 2'!B$2,0),"")=0,"",IFERROR(VLOOKUP($E1373,'Setup 2'!$A:$K,'Setup 2'!B$2,0),""))</f>
        <v/>
      </c>
      <c r="T1373" s="33" t="str">
        <f>IF(IFERROR(VLOOKUP($E1373,'Setup 2'!$A:$K,'Setup 2'!C$2,0),"")=0,"",IFERROR(VLOOKUP($E1373,'Setup 2'!$A:$K,'Setup 2'!C$2,0),""))</f>
        <v/>
      </c>
      <c r="U1373" s="33" t="str">
        <f>IF(IFERROR(VLOOKUP($E1373,'Setup 2'!$A:$K,'Setup 2'!D$2,0),"")=0,"",IFERROR(VLOOKUP($E1373,'Setup 2'!$A:$K,'Setup 2'!D$2,0),""))</f>
        <v/>
      </c>
      <c r="V1373" s="33" t="str">
        <f>IF(IFERROR(VLOOKUP($E1373,'Setup 2'!$A:$K,'Setup 2'!E$2,0),"")=0,"",IFERROR(VLOOKUP($E1373,'Setup 2'!$A:$K,'Setup 2'!E$2,0),""))</f>
        <v/>
      </c>
      <c r="W1373" s="33" t="str">
        <f>IF(IFERROR(VLOOKUP($E1373,'Setup 2'!$A:$K,'Setup 2'!F$2,0),"")=0,"",IFERROR(VLOOKUP($E1373,'Setup 2'!$A:$K,'Setup 2'!F$2,0),""))</f>
        <v/>
      </c>
      <c r="X1373" s="33" t="str">
        <f>IF(IFERROR(VLOOKUP($E1373,'Setup 2'!$A:$K,'Setup 2'!G$2,0),"")=0,"",IFERROR(VLOOKUP($E1373,'Setup 2'!$A:$K,'Setup 2'!G$2,0),""))</f>
        <v/>
      </c>
      <c r="Y1373" s="33" t="str">
        <f>IF(IFERROR(VLOOKUP($E1373,'Setup 2'!$A:$K,'Setup 2'!H$2,0),"")=0,"",IFERROR(VLOOKUP($E1373,'Setup 2'!$A:$K,'Setup 2'!H$2,0),""))</f>
        <v/>
      </c>
      <c r="Z1373" s="33" t="str">
        <f>IF(IFERROR(VLOOKUP($E1373,'Setup 2'!$A:$K,'Setup 2'!I$2,0),"")=0,"",IFERROR(VLOOKUP($E1373,'Setup 2'!$A:$K,'Setup 2'!I$2,0),""))</f>
        <v/>
      </c>
      <c r="AA1373" s="33" t="str">
        <f>IF(IFERROR(VLOOKUP($E1373,'Setup 2'!$A:$K,'Setup 2'!J$2,0),"")=0,"",IFERROR(VLOOKUP($E1373,'Setup 2'!$A:$K,'Setup 2'!J$2,0),""))</f>
        <v/>
      </c>
      <c r="AB1373" s="33" t="str">
        <f>IF(IFERROR(VLOOKUP($E1373,'Setup 2'!$A:$K,'Setup 2'!K$2,0),"")=0,"",IFERROR(VLOOKUP($E1373,'Setup 2'!$A:$K,'Setup 2'!K$2,0),""))</f>
        <v/>
      </c>
    </row>
    <row r="1374" spans="19:28" x14ac:dyDescent="0.55000000000000004">
      <c r="S1374" s="33" t="str">
        <f>IF(IFERROR(VLOOKUP($E1374,'Setup 2'!$A:$K,'Setup 2'!B$2,0),"")=0,"",IFERROR(VLOOKUP($E1374,'Setup 2'!$A:$K,'Setup 2'!B$2,0),""))</f>
        <v/>
      </c>
      <c r="T1374" s="33" t="str">
        <f>IF(IFERROR(VLOOKUP($E1374,'Setup 2'!$A:$K,'Setup 2'!C$2,0),"")=0,"",IFERROR(VLOOKUP($E1374,'Setup 2'!$A:$K,'Setup 2'!C$2,0),""))</f>
        <v/>
      </c>
      <c r="U1374" s="33" t="str">
        <f>IF(IFERROR(VLOOKUP($E1374,'Setup 2'!$A:$K,'Setup 2'!D$2,0),"")=0,"",IFERROR(VLOOKUP($E1374,'Setup 2'!$A:$K,'Setup 2'!D$2,0),""))</f>
        <v/>
      </c>
      <c r="V1374" s="33" t="str">
        <f>IF(IFERROR(VLOOKUP($E1374,'Setup 2'!$A:$K,'Setup 2'!E$2,0),"")=0,"",IFERROR(VLOOKUP($E1374,'Setup 2'!$A:$K,'Setup 2'!E$2,0),""))</f>
        <v/>
      </c>
      <c r="W1374" s="33" t="str">
        <f>IF(IFERROR(VLOOKUP($E1374,'Setup 2'!$A:$K,'Setup 2'!F$2,0),"")=0,"",IFERROR(VLOOKUP($E1374,'Setup 2'!$A:$K,'Setup 2'!F$2,0),""))</f>
        <v/>
      </c>
      <c r="X1374" s="33" t="str">
        <f>IF(IFERROR(VLOOKUP($E1374,'Setup 2'!$A:$K,'Setup 2'!G$2,0),"")=0,"",IFERROR(VLOOKUP($E1374,'Setup 2'!$A:$K,'Setup 2'!G$2,0),""))</f>
        <v/>
      </c>
      <c r="Y1374" s="33" t="str">
        <f>IF(IFERROR(VLOOKUP($E1374,'Setup 2'!$A:$K,'Setup 2'!H$2,0),"")=0,"",IFERROR(VLOOKUP($E1374,'Setup 2'!$A:$K,'Setup 2'!H$2,0),""))</f>
        <v/>
      </c>
      <c r="Z1374" s="33" t="str">
        <f>IF(IFERROR(VLOOKUP($E1374,'Setup 2'!$A:$K,'Setup 2'!I$2,0),"")=0,"",IFERROR(VLOOKUP($E1374,'Setup 2'!$A:$K,'Setup 2'!I$2,0),""))</f>
        <v/>
      </c>
      <c r="AA1374" s="33" t="str">
        <f>IF(IFERROR(VLOOKUP($E1374,'Setup 2'!$A:$K,'Setup 2'!J$2,0),"")=0,"",IFERROR(VLOOKUP($E1374,'Setup 2'!$A:$K,'Setup 2'!J$2,0),""))</f>
        <v/>
      </c>
      <c r="AB1374" s="33" t="str">
        <f>IF(IFERROR(VLOOKUP($E1374,'Setup 2'!$A:$K,'Setup 2'!K$2,0),"")=0,"",IFERROR(VLOOKUP($E1374,'Setup 2'!$A:$K,'Setup 2'!K$2,0),""))</f>
        <v/>
      </c>
    </row>
    <row r="1375" spans="19:28" x14ac:dyDescent="0.55000000000000004">
      <c r="S1375" s="33" t="str">
        <f>IF(IFERROR(VLOOKUP($E1375,'Setup 2'!$A:$K,'Setup 2'!B$2,0),"")=0,"",IFERROR(VLOOKUP($E1375,'Setup 2'!$A:$K,'Setup 2'!B$2,0),""))</f>
        <v/>
      </c>
      <c r="T1375" s="33" t="str">
        <f>IF(IFERROR(VLOOKUP($E1375,'Setup 2'!$A:$K,'Setup 2'!C$2,0),"")=0,"",IFERROR(VLOOKUP($E1375,'Setup 2'!$A:$K,'Setup 2'!C$2,0),""))</f>
        <v/>
      </c>
      <c r="U1375" s="33" t="str">
        <f>IF(IFERROR(VLOOKUP($E1375,'Setup 2'!$A:$K,'Setup 2'!D$2,0),"")=0,"",IFERROR(VLOOKUP($E1375,'Setup 2'!$A:$K,'Setup 2'!D$2,0),""))</f>
        <v/>
      </c>
      <c r="V1375" s="33" t="str">
        <f>IF(IFERROR(VLOOKUP($E1375,'Setup 2'!$A:$K,'Setup 2'!E$2,0),"")=0,"",IFERROR(VLOOKUP($E1375,'Setup 2'!$A:$K,'Setup 2'!E$2,0),""))</f>
        <v/>
      </c>
      <c r="W1375" s="33" t="str">
        <f>IF(IFERROR(VLOOKUP($E1375,'Setup 2'!$A:$K,'Setup 2'!F$2,0),"")=0,"",IFERROR(VLOOKUP($E1375,'Setup 2'!$A:$K,'Setup 2'!F$2,0),""))</f>
        <v/>
      </c>
      <c r="X1375" s="33" t="str">
        <f>IF(IFERROR(VLOOKUP($E1375,'Setup 2'!$A:$K,'Setup 2'!G$2,0),"")=0,"",IFERROR(VLOOKUP($E1375,'Setup 2'!$A:$K,'Setup 2'!G$2,0),""))</f>
        <v/>
      </c>
      <c r="Y1375" s="33" t="str">
        <f>IF(IFERROR(VLOOKUP($E1375,'Setup 2'!$A:$K,'Setup 2'!H$2,0),"")=0,"",IFERROR(VLOOKUP($E1375,'Setup 2'!$A:$K,'Setup 2'!H$2,0),""))</f>
        <v/>
      </c>
      <c r="Z1375" s="33" t="str">
        <f>IF(IFERROR(VLOOKUP($E1375,'Setup 2'!$A:$K,'Setup 2'!I$2,0),"")=0,"",IFERROR(VLOOKUP($E1375,'Setup 2'!$A:$K,'Setup 2'!I$2,0),""))</f>
        <v/>
      </c>
      <c r="AA1375" s="33" t="str">
        <f>IF(IFERROR(VLOOKUP($E1375,'Setup 2'!$A:$K,'Setup 2'!J$2,0),"")=0,"",IFERROR(VLOOKUP($E1375,'Setup 2'!$A:$K,'Setup 2'!J$2,0),""))</f>
        <v/>
      </c>
      <c r="AB1375" s="33" t="str">
        <f>IF(IFERROR(VLOOKUP($E1375,'Setup 2'!$A:$K,'Setup 2'!K$2,0),"")=0,"",IFERROR(VLOOKUP($E1375,'Setup 2'!$A:$K,'Setup 2'!K$2,0),""))</f>
        <v/>
      </c>
    </row>
    <row r="1376" spans="19:28" x14ac:dyDescent="0.55000000000000004">
      <c r="S1376" s="33" t="str">
        <f>IF(IFERROR(VLOOKUP($E1376,'Setup 2'!$A:$K,'Setup 2'!B$2,0),"")=0,"",IFERROR(VLOOKUP($E1376,'Setup 2'!$A:$K,'Setup 2'!B$2,0),""))</f>
        <v/>
      </c>
      <c r="T1376" s="33" t="str">
        <f>IF(IFERROR(VLOOKUP($E1376,'Setup 2'!$A:$K,'Setup 2'!C$2,0),"")=0,"",IFERROR(VLOOKUP($E1376,'Setup 2'!$A:$K,'Setup 2'!C$2,0),""))</f>
        <v/>
      </c>
      <c r="U1376" s="33" t="str">
        <f>IF(IFERROR(VLOOKUP($E1376,'Setup 2'!$A:$K,'Setup 2'!D$2,0),"")=0,"",IFERROR(VLOOKUP($E1376,'Setup 2'!$A:$K,'Setup 2'!D$2,0),""))</f>
        <v/>
      </c>
      <c r="V1376" s="33" t="str">
        <f>IF(IFERROR(VLOOKUP($E1376,'Setup 2'!$A:$K,'Setup 2'!E$2,0),"")=0,"",IFERROR(VLOOKUP($E1376,'Setup 2'!$A:$K,'Setup 2'!E$2,0),""))</f>
        <v/>
      </c>
      <c r="W1376" s="33" t="str">
        <f>IF(IFERROR(VLOOKUP($E1376,'Setup 2'!$A:$K,'Setup 2'!F$2,0),"")=0,"",IFERROR(VLOOKUP($E1376,'Setup 2'!$A:$K,'Setup 2'!F$2,0),""))</f>
        <v/>
      </c>
      <c r="X1376" s="33" t="str">
        <f>IF(IFERROR(VLOOKUP($E1376,'Setup 2'!$A:$K,'Setup 2'!G$2,0),"")=0,"",IFERROR(VLOOKUP($E1376,'Setup 2'!$A:$K,'Setup 2'!G$2,0),""))</f>
        <v/>
      </c>
      <c r="Y1376" s="33" t="str">
        <f>IF(IFERROR(VLOOKUP($E1376,'Setup 2'!$A:$K,'Setup 2'!H$2,0),"")=0,"",IFERROR(VLOOKUP($E1376,'Setup 2'!$A:$K,'Setup 2'!H$2,0),""))</f>
        <v/>
      </c>
      <c r="Z1376" s="33" t="str">
        <f>IF(IFERROR(VLOOKUP($E1376,'Setup 2'!$A:$K,'Setup 2'!I$2,0),"")=0,"",IFERROR(VLOOKUP($E1376,'Setup 2'!$A:$K,'Setup 2'!I$2,0),""))</f>
        <v/>
      </c>
      <c r="AA1376" s="33" t="str">
        <f>IF(IFERROR(VLOOKUP($E1376,'Setup 2'!$A:$K,'Setup 2'!J$2,0),"")=0,"",IFERROR(VLOOKUP($E1376,'Setup 2'!$A:$K,'Setup 2'!J$2,0),""))</f>
        <v/>
      </c>
      <c r="AB1376" s="33" t="str">
        <f>IF(IFERROR(VLOOKUP($E1376,'Setup 2'!$A:$K,'Setup 2'!K$2,0),"")=0,"",IFERROR(VLOOKUP($E1376,'Setup 2'!$A:$K,'Setup 2'!K$2,0),""))</f>
        <v/>
      </c>
    </row>
    <row r="1377" spans="19:28" x14ac:dyDescent="0.55000000000000004">
      <c r="S1377" s="33" t="str">
        <f>IF(IFERROR(VLOOKUP($E1377,'Setup 2'!$A:$K,'Setup 2'!B$2,0),"")=0,"",IFERROR(VLOOKUP($E1377,'Setup 2'!$A:$K,'Setup 2'!B$2,0),""))</f>
        <v/>
      </c>
      <c r="T1377" s="33" t="str">
        <f>IF(IFERROR(VLOOKUP($E1377,'Setup 2'!$A:$K,'Setup 2'!C$2,0),"")=0,"",IFERROR(VLOOKUP($E1377,'Setup 2'!$A:$K,'Setup 2'!C$2,0),""))</f>
        <v/>
      </c>
      <c r="U1377" s="33" t="str">
        <f>IF(IFERROR(VLOOKUP($E1377,'Setup 2'!$A:$K,'Setup 2'!D$2,0),"")=0,"",IFERROR(VLOOKUP($E1377,'Setup 2'!$A:$K,'Setup 2'!D$2,0),""))</f>
        <v/>
      </c>
      <c r="V1377" s="33" t="str">
        <f>IF(IFERROR(VLOOKUP($E1377,'Setup 2'!$A:$K,'Setup 2'!E$2,0),"")=0,"",IFERROR(VLOOKUP($E1377,'Setup 2'!$A:$K,'Setup 2'!E$2,0),""))</f>
        <v/>
      </c>
      <c r="W1377" s="33" t="str">
        <f>IF(IFERROR(VLOOKUP($E1377,'Setup 2'!$A:$K,'Setup 2'!F$2,0),"")=0,"",IFERROR(VLOOKUP($E1377,'Setup 2'!$A:$K,'Setup 2'!F$2,0),""))</f>
        <v/>
      </c>
      <c r="X1377" s="33" t="str">
        <f>IF(IFERROR(VLOOKUP($E1377,'Setup 2'!$A:$K,'Setup 2'!G$2,0),"")=0,"",IFERROR(VLOOKUP($E1377,'Setup 2'!$A:$K,'Setup 2'!G$2,0),""))</f>
        <v/>
      </c>
      <c r="Y1377" s="33" t="str">
        <f>IF(IFERROR(VLOOKUP($E1377,'Setup 2'!$A:$K,'Setup 2'!H$2,0),"")=0,"",IFERROR(VLOOKUP($E1377,'Setup 2'!$A:$K,'Setup 2'!H$2,0),""))</f>
        <v/>
      </c>
      <c r="Z1377" s="33" t="str">
        <f>IF(IFERROR(VLOOKUP($E1377,'Setup 2'!$A:$K,'Setup 2'!I$2,0),"")=0,"",IFERROR(VLOOKUP($E1377,'Setup 2'!$A:$K,'Setup 2'!I$2,0),""))</f>
        <v/>
      </c>
      <c r="AA1377" s="33" t="str">
        <f>IF(IFERROR(VLOOKUP($E1377,'Setup 2'!$A:$K,'Setup 2'!J$2,0),"")=0,"",IFERROR(VLOOKUP($E1377,'Setup 2'!$A:$K,'Setup 2'!J$2,0),""))</f>
        <v/>
      </c>
      <c r="AB1377" s="33" t="str">
        <f>IF(IFERROR(VLOOKUP($E1377,'Setup 2'!$A:$K,'Setup 2'!K$2,0),"")=0,"",IFERROR(VLOOKUP($E1377,'Setup 2'!$A:$K,'Setup 2'!K$2,0),""))</f>
        <v/>
      </c>
    </row>
    <row r="1378" spans="19:28" x14ac:dyDescent="0.55000000000000004">
      <c r="S1378" s="33" t="str">
        <f>IF(IFERROR(VLOOKUP($E1378,'Setup 2'!$A:$K,'Setup 2'!B$2,0),"")=0,"",IFERROR(VLOOKUP($E1378,'Setup 2'!$A:$K,'Setup 2'!B$2,0),""))</f>
        <v/>
      </c>
      <c r="T1378" s="33" t="str">
        <f>IF(IFERROR(VLOOKUP($E1378,'Setup 2'!$A:$K,'Setup 2'!C$2,0),"")=0,"",IFERROR(VLOOKUP($E1378,'Setup 2'!$A:$K,'Setup 2'!C$2,0),""))</f>
        <v/>
      </c>
      <c r="U1378" s="33" t="str">
        <f>IF(IFERROR(VLOOKUP($E1378,'Setup 2'!$A:$K,'Setup 2'!D$2,0),"")=0,"",IFERROR(VLOOKUP($E1378,'Setup 2'!$A:$K,'Setup 2'!D$2,0),""))</f>
        <v/>
      </c>
      <c r="V1378" s="33" t="str">
        <f>IF(IFERROR(VLOOKUP($E1378,'Setup 2'!$A:$K,'Setup 2'!E$2,0),"")=0,"",IFERROR(VLOOKUP($E1378,'Setup 2'!$A:$K,'Setup 2'!E$2,0),""))</f>
        <v/>
      </c>
      <c r="W1378" s="33" t="str">
        <f>IF(IFERROR(VLOOKUP($E1378,'Setup 2'!$A:$K,'Setup 2'!F$2,0),"")=0,"",IFERROR(VLOOKUP($E1378,'Setup 2'!$A:$K,'Setup 2'!F$2,0),""))</f>
        <v/>
      </c>
      <c r="X1378" s="33" t="str">
        <f>IF(IFERROR(VLOOKUP($E1378,'Setup 2'!$A:$K,'Setup 2'!G$2,0),"")=0,"",IFERROR(VLOOKUP($E1378,'Setup 2'!$A:$K,'Setup 2'!G$2,0),""))</f>
        <v/>
      </c>
      <c r="Y1378" s="33" t="str">
        <f>IF(IFERROR(VLOOKUP($E1378,'Setup 2'!$A:$K,'Setup 2'!H$2,0),"")=0,"",IFERROR(VLOOKUP($E1378,'Setup 2'!$A:$K,'Setup 2'!H$2,0),""))</f>
        <v/>
      </c>
      <c r="Z1378" s="33" t="str">
        <f>IF(IFERROR(VLOOKUP($E1378,'Setup 2'!$A:$K,'Setup 2'!I$2,0),"")=0,"",IFERROR(VLOOKUP($E1378,'Setup 2'!$A:$K,'Setup 2'!I$2,0),""))</f>
        <v/>
      </c>
      <c r="AA1378" s="33" t="str">
        <f>IF(IFERROR(VLOOKUP($E1378,'Setup 2'!$A:$K,'Setup 2'!J$2,0),"")=0,"",IFERROR(VLOOKUP($E1378,'Setup 2'!$A:$K,'Setup 2'!J$2,0),""))</f>
        <v/>
      </c>
      <c r="AB1378" s="33" t="str">
        <f>IF(IFERROR(VLOOKUP($E1378,'Setup 2'!$A:$K,'Setup 2'!K$2,0),"")=0,"",IFERROR(VLOOKUP($E1378,'Setup 2'!$A:$K,'Setup 2'!K$2,0),""))</f>
        <v/>
      </c>
    </row>
    <row r="1379" spans="19:28" x14ac:dyDescent="0.55000000000000004">
      <c r="S1379" s="33" t="str">
        <f>IF(IFERROR(VLOOKUP($E1379,'Setup 2'!$A:$K,'Setup 2'!B$2,0),"")=0,"",IFERROR(VLOOKUP($E1379,'Setup 2'!$A:$K,'Setup 2'!B$2,0),""))</f>
        <v/>
      </c>
      <c r="T1379" s="33" t="str">
        <f>IF(IFERROR(VLOOKUP($E1379,'Setup 2'!$A:$K,'Setup 2'!C$2,0),"")=0,"",IFERROR(VLOOKUP($E1379,'Setup 2'!$A:$K,'Setup 2'!C$2,0),""))</f>
        <v/>
      </c>
      <c r="U1379" s="33" t="str">
        <f>IF(IFERROR(VLOOKUP($E1379,'Setup 2'!$A:$K,'Setup 2'!D$2,0),"")=0,"",IFERROR(VLOOKUP($E1379,'Setup 2'!$A:$K,'Setup 2'!D$2,0),""))</f>
        <v/>
      </c>
      <c r="V1379" s="33" t="str">
        <f>IF(IFERROR(VLOOKUP($E1379,'Setup 2'!$A:$K,'Setup 2'!E$2,0),"")=0,"",IFERROR(VLOOKUP($E1379,'Setup 2'!$A:$K,'Setup 2'!E$2,0),""))</f>
        <v/>
      </c>
      <c r="W1379" s="33" t="str">
        <f>IF(IFERROR(VLOOKUP($E1379,'Setup 2'!$A:$K,'Setup 2'!F$2,0),"")=0,"",IFERROR(VLOOKUP($E1379,'Setup 2'!$A:$K,'Setup 2'!F$2,0),""))</f>
        <v/>
      </c>
      <c r="X1379" s="33" t="str">
        <f>IF(IFERROR(VLOOKUP($E1379,'Setup 2'!$A:$K,'Setup 2'!G$2,0),"")=0,"",IFERROR(VLOOKUP($E1379,'Setup 2'!$A:$K,'Setup 2'!G$2,0),""))</f>
        <v/>
      </c>
      <c r="Y1379" s="33" t="str">
        <f>IF(IFERROR(VLOOKUP($E1379,'Setup 2'!$A:$K,'Setup 2'!H$2,0),"")=0,"",IFERROR(VLOOKUP($E1379,'Setup 2'!$A:$K,'Setup 2'!H$2,0),""))</f>
        <v/>
      </c>
      <c r="Z1379" s="33" t="str">
        <f>IF(IFERROR(VLOOKUP($E1379,'Setup 2'!$A:$K,'Setup 2'!I$2,0),"")=0,"",IFERROR(VLOOKUP($E1379,'Setup 2'!$A:$K,'Setup 2'!I$2,0),""))</f>
        <v/>
      </c>
      <c r="AA1379" s="33" t="str">
        <f>IF(IFERROR(VLOOKUP($E1379,'Setup 2'!$A:$K,'Setup 2'!J$2,0),"")=0,"",IFERROR(VLOOKUP($E1379,'Setup 2'!$A:$K,'Setup 2'!J$2,0),""))</f>
        <v/>
      </c>
      <c r="AB1379" s="33" t="str">
        <f>IF(IFERROR(VLOOKUP($E1379,'Setup 2'!$A:$K,'Setup 2'!K$2,0),"")=0,"",IFERROR(VLOOKUP($E1379,'Setup 2'!$A:$K,'Setup 2'!K$2,0),""))</f>
        <v/>
      </c>
    </row>
    <row r="1380" spans="19:28" x14ac:dyDescent="0.55000000000000004">
      <c r="S1380" s="33" t="str">
        <f>IF(IFERROR(VLOOKUP($E1380,'Setup 2'!$A:$K,'Setup 2'!B$2,0),"")=0,"",IFERROR(VLOOKUP($E1380,'Setup 2'!$A:$K,'Setup 2'!B$2,0),""))</f>
        <v/>
      </c>
      <c r="T1380" s="33" t="str">
        <f>IF(IFERROR(VLOOKUP($E1380,'Setup 2'!$A:$K,'Setup 2'!C$2,0),"")=0,"",IFERROR(VLOOKUP($E1380,'Setup 2'!$A:$K,'Setup 2'!C$2,0),""))</f>
        <v/>
      </c>
      <c r="U1380" s="33" t="str">
        <f>IF(IFERROR(VLOOKUP($E1380,'Setup 2'!$A:$K,'Setup 2'!D$2,0),"")=0,"",IFERROR(VLOOKUP($E1380,'Setup 2'!$A:$K,'Setup 2'!D$2,0),""))</f>
        <v/>
      </c>
      <c r="V1380" s="33" t="str">
        <f>IF(IFERROR(VLOOKUP($E1380,'Setup 2'!$A:$K,'Setup 2'!E$2,0),"")=0,"",IFERROR(VLOOKUP($E1380,'Setup 2'!$A:$K,'Setup 2'!E$2,0),""))</f>
        <v/>
      </c>
      <c r="W1380" s="33" t="str">
        <f>IF(IFERROR(VLOOKUP($E1380,'Setup 2'!$A:$K,'Setup 2'!F$2,0),"")=0,"",IFERROR(VLOOKUP($E1380,'Setup 2'!$A:$K,'Setup 2'!F$2,0),""))</f>
        <v/>
      </c>
      <c r="X1380" s="33" t="str">
        <f>IF(IFERROR(VLOOKUP($E1380,'Setup 2'!$A:$K,'Setup 2'!G$2,0),"")=0,"",IFERROR(VLOOKUP($E1380,'Setup 2'!$A:$K,'Setup 2'!G$2,0),""))</f>
        <v/>
      </c>
      <c r="Y1380" s="33" t="str">
        <f>IF(IFERROR(VLOOKUP($E1380,'Setup 2'!$A:$K,'Setup 2'!H$2,0),"")=0,"",IFERROR(VLOOKUP($E1380,'Setup 2'!$A:$K,'Setup 2'!H$2,0),""))</f>
        <v/>
      </c>
      <c r="Z1380" s="33" t="str">
        <f>IF(IFERROR(VLOOKUP($E1380,'Setup 2'!$A:$K,'Setup 2'!I$2,0),"")=0,"",IFERROR(VLOOKUP($E1380,'Setup 2'!$A:$K,'Setup 2'!I$2,0),""))</f>
        <v/>
      </c>
      <c r="AA1380" s="33" t="str">
        <f>IF(IFERROR(VLOOKUP($E1380,'Setup 2'!$A:$K,'Setup 2'!J$2,0),"")=0,"",IFERROR(VLOOKUP($E1380,'Setup 2'!$A:$K,'Setup 2'!J$2,0),""))</f>
        <v/>
      </c>
      <c r="AB1380" s="33" t="str">
        <f>IF(IFERROR(VLOOKUP($E1380,'Setup 2'!$A:$K,'Setup 2'!K$2,0),"")=0,"",IFERROR(VLOOKUP($E1380,'Setup 2'!$A:$K,'Setup 2'!K$2,0),""))</f>
        <v/>
      </c>
    </row>
    <row r="1381" spans="19:28" x14ac:dyDescent="0.55000000000000004">
      <c r="S1381" s="33" t="str">
        <f>IF(IFERROR(VLOOKUP($E1381,'Setup 2'!$A:$K,'Setup 2'!B$2,0),"")=0,"",IFERROR(VLOOKUP($E1381,'Setup 2'!$A:$K,'Setup 2'!B$2,0),""))</f>
        <v/>
      </c>
      <c r="T1381" s="33" t="str">
        <f>IF(IFERROR(VLOOKUP($E1381,'Setup 2'!$A:$K,'Setup 2'!C$2,0),"")=0,"",IFERROR(VLOOKUP($E1381,'Setup 2'!$A:$K,'Setup 2'!C$2,0),""))</f>
        <v/>
      </c>
      <c r="U1381" s="33" t="str">
        <f>IF(IFERROR(VLOOKUP($E1381,'Setup 2'!$A:$K,'Setup 2'!D$2,0),"")=0,"",IFERROR(VLOOKUP($E1381,'Setup 2'!$A:$K,'Setup 2'!D$2,0),""))</f>
        <v/>
      </c>
      <c r="V1381" s="33" t="str">
        <f>IF(IFERROR(VLOOKUP($E1381,'Setup 2'!$A:$K,'Setup 2'!E$2,0),"")=0,"",IFERROR(VLOOKUP($E1381,'Setup 2'!$A:$K,'Setup 2'!E$2,0),""))</f>
        <v/>
      </c>
      <c r="W1381" s="33" t="str">
        <f>IF(IFERROR(VLOOKUP($E1381,'Setup 2'!$A:$K,'Setup 2'!F$2,0),"")=0,"",IFERROR(VLOOKUP($E1381,'Setup 2'!$A:$K,'Setup 2'!F$2,0),""))</f>
        <v/>
      </c>
      <c r="X1381" s="33" t="str">
        <f>IF(IFERROR(VLOOKUP($E1381,'Setup 2'!$A:$K,'Setup 2'!G$2,0),"")=0,"",IFERROR(VLOOKUP($E1381,'Setup 2'!$A:$K,'Setup 2'!G$2,0),""))</f>
        <v/>
      </c>
      <c r="Y1381" s="33" t="str">
        <f>IF(IFERROR(VLOOKUP($E1381,'Setup 2'!$A:$K,'Setup 2'!H$2,0),"")=0,"",IFERROR(VLOOKUP($E1381,'Setup 2'!$A:$K,'Setup 2'!H$2,0),""))</f>
        <v/>
      </c>
      <c r="Z1381" s="33" t="str">
        <f>IF(IFERROR(VLOOKUP($E1381,'Setup 2'!$A:$K,'Setup 2'!I$2,0),"")=0,"",IFERROR(VLOOKUP($E1381,'Setup 2'!$A:$K,'Setup 2'!I$2,0),""))</f>
        <v/>
      </c>
      <c r="AA1381" s="33" t="str">
        <f>IF(IFERROR(VLOOKUP($E1381,'Setup 2'!$A:$K,'Setup 2'!J$2,0),"")=0,"",IFERROR(VLOOKUP($E1381,'Setup 2'!$A:$K,'Setup 2'!J$2,0),""))</f>
        <v/>
      </c>
      <c r="AB1381" s="33" t="str">
        <f>IF(IFERROR(VLOOKUP($E1381,'Setup 2'!$A:$K,'Setup 2'!K$2,0),"")=0,"",IFERROR(VLOOKUP($E1381,'Setup 2'!$A:$K,'Setup 2'!K$2,0),""))</f>
        <v/>
      </c>
    </row>
    <row r="1382" spans="19:28" x14ac:dyDescent="0.55000000000000004">
      <c r="S1382" s="33" t="str">
        <f>IF(IFERROR(VLOOKUP($E1382,'Setup 2'!$A:$K,'Setup 2'!B$2,0),"")=0,"",IFERROR(VLOOKUP($E1382,'Setup 2'!$A:$K,'Setup 2'!B$2,0),""))</f>
        <v/>
      </c>
      <c r="T1382" s="33" t="str">
        <f>IF(IFERROR(VLOOKUP($E1382,'Setup 2'!$A:$K,'Setup 2'!C$2,0),"")=0,"",IFERROR(VLOOKUP($E1382,'Setup 2'!$A:$K,'Setup 2'!C$2,0),""))</f>
        <v/>
      </c>
      <c r="U1382" s="33" t="str">
        <f>IF(IFERROR(VLOOKUP($E1382,'Setup 2'!$A:$K,'Setup 2'!D$2,0),"")=0,"",IFERROR(VLOOKUP($E1382,'Setup 2'!$A:$K,'Setup 2'!D$2,0),""))</f>
        <v/>
      </c>
      <c r="V1382" s="33" t="str">
        <f>IF(IFERROR(VLOOKUP($E1382,'Setup 2'!$A:$K,'Setup 2'!E$2,0),"")=0,"",IFERROR(VLOOKUP($E1382,'Setup 2'!$A:$K,'Setup 2'!E$2,0),""))</f>
        <v/>
      </c>
      <c r="W1382" s="33" t="str">
        <f>IF(IFERROR(VLOOKUP($E1382,'Setup 2'!$A:$K,'Setup 2'!F$2,0),"")=0,"",IFERROR(VLOOKUP($E1382,'Setup 2'!$A:$K,'Setup 2'!F$2,0),""))</f>
        <v/>
      </c>
      <c r="X1382" s="33" t="str">
        <f>IF(IFERROR(VLOOKUP($E1382,'Setup 2'!$A:$K,'Setup 2'!G$2,0),"")=0,"",IFERROR(VLOOKUP($E1382,'Setup 2'!$A:$K,'Setup 2'!G$2,0),""))</f>
        <v/>
      </c>
      <c r="Y1382" s="33" t="str">
        <f>IF(IFERROR(VLOOKUP($E1382,'Setup 2'!$A:$K,'Setup 2'!H$2,0),"")=0,"",IFERROR(VLOOKUP($E1382,'Setup 2'!$A:$K,'Setup 2'!H$2,0),""))</f>
        <v/>
      </c>
      <c r="Z1382" s="33" t="str">
        <f>IF(IFERROR(VLOOKUP($E1382,'Setup 2'!$A:$K,'Setup 2'!I$2,0),"")=0,"",IFERROR(VLOOKUP($E1382,'Setup 2'!$A:$K,'Setup 2'!I$2,0),""))</f>
        <v/>
      </c>
      <c r="AA1382" s="33" t="str">
        <f>IF(IFERROR(VLOOKUP($E1382,'Setup 2'!$A:$K,'Setup 2'!J$2,0),"")=0,"",IFERROR(VLOOKUP($E1382,'Setup 2'!$A:$K,'Setup 2'!J$2,0),""))</f>
        <v/>
      </c>
      <c r="AB1382" s="33" t="str">
        <f>IF(IFERROR(VLOOKUP($E1382,'Setup 2'!$A:$K,'Setup 2'!K$2,0),"")=0,"",IFERROR(VLOOKUP($E1382,'Setup 2'!$A:$K,'Setup 2'!K$2,0),""))</f>
        <v/>
      </c>
    </row>
    <row r="1383" spans="19:28" x14ac:dyDescent="0.55000000000000004">
      <c r="S1383" s="33" t="str">
        <f>IF(IFERROR(VLOOKUP($E1383,'Setup 2'!$A:$K,'Setup 2'!B$2,0),"")=0,"",IFERROR(VLOOKUP($E1383,'Setup 2'!$A:$K,'Setup 2'!B$2,0),""))</f>
        <v/>
      </c>
      <c r="T1383" s="33" t="str">
        <f>IF(IFERROR(VLOOKUP($E1383,'Setup 2'!$A:$K,'Setup 2'!C$2,0),"")=0,"",IFERROR(VLOOKUP($E1383,'Setup 2'!$A:$K,'Setup 2'!C$2,0),""))</f>
        <v/>
      </c>
      <c r="U1383" s="33" t="str">
        <f>IF(IFERROR(VLOOKUP($E1383,'Setup 2'!$A:$K,'Setup 2'!D$2,0),"")=0,"",IFERROR(VLOOKUP($E1383,'Setup 2'!$A:$K,'Setup 2'!D$2,0),""))</f>
        <v/>
      </c>
      <c r="V1383" s="33" t="str">
        <f>IF(IFERROR(VLOOKUP($E1383,'Setup 2'!$A:$K,'Setup 2'!E$2,0),"")=0,"",IFERROR(VLOOKUP($E1383,'Setup 2'!$A:$K,'Setup 2'!E$2,0),""))</f>
        <v/>
      </c>
      <c r="W1383" s="33" t="str">
        <f>IF(IFERROR(VLOOKUP($E1383,'Setup 2'!$A:$K,'Setup 2'!F$2,0),"")=0,"",IFERROR(VLOOKUP($E1383,'Setup 2'!$A:$K,'Setup 2'!F$2,0),""))</f>
        <v/>
      </c>
      <c r="X1383" s="33" t="str">
        <f>IF(IFERROR(VLOOKUP($E1383,'Setup 2'!$A:$K,'Setup 2'!G$2,0),"")=0,"",IFERROR(VLOOKUP($E1383,'Setup 2'!$A:$K,'Setup 2'!G$2,0),""))</f>
        <v/>
      </c>
      <c r="Y1383" s="33" t="str">
        <f>IF(IFERROR(VLOOKUP($E1383,'Setup 2'!$A:$K,'Setup 2'!H$2,0),"")=0,"",IFERROR(VLOOKUP($E1383,'Setup 2'!$A:$K,'Setup 2'!H$2,0),""))</f>
        <v/>
      </c>
      <c r="Z1383" s="33" t="str">
        <f>IF(IFERROR(VLOOKUP($E1383,'Setup 2'!$A:$K,'Setup 2'!I$2,0),"")=0,"",IFERROR(VLOOKUP($E1383,'Setup 2'!$A:$K,'Setup 2'!I$2,0),""))</f>
        <v/>
      </c>
      <c r="AA1383" s="33" t="str">
        <f>IF(IFERROR(VLOOKUP($E1383,'Setup 2'!$A:$K,'Setup 2'!J$2,0),"")=0,"",IFERROR(VLOOKUP($E1383,'Setup 2'!$A:$K,'Setup 2'!J$2,0),""))</f>
        <v/>
      </c>
      <c r="AB1383" s="33" t="str">
        <f>IF(IFERROR(VLOOKUP($E1383,'Setup 2'!$A:$K,'Setup 2'!K$2,0),"")=0,"",IFERROR(VLOOKUP($E1383,'Setup 2'!$A:$K,'Setup 2'!K$2,0),""))</f>
        <v/>
      </c>
    </row>
    <row r="1384" spans="19:28" x14ac:dyDescent="0.55000000000000004">
      <c r="S1384" s="33" t="str">
        <f>IF(IFERROR(VLOOKUP($E1384,'Setup 2'!$A:$K,'Setup 2'!B$2,0),"")=0,"",IFERROR(VLOOKUP($E1384,'Setup 2'!$A:$K,'Setup 2'!B$2,0),""))</f>
        <v/>
      </c>
      <c r="T1384" s="33" t="str">
        <f>IF(IFERROR(VLOOKUP($E1384,'Setup 2'!$A:$K,'Setup 2'!C$2,0),"")=0,"",IFERROR(VLOOKUP($E1384,'Setup 2'!$A:$K,'Setup 2'!C$2,0),""))</f>
        <v/>
      </c>
      <c r="U1384" s="33" t="str">
        <f>IF(IFERROR(VLOOKUP($E1384,'Setup 2'!$A:$K,'Setup 2'!D$2,0),"")=0,"",IFERROR(VLOOKUP($E1384,'Setup 2'!$A:$K,'Setup 2'!D$2,0),""))</f>
        <v/>
      </c>
      <c r="V1384" s="33" t="str">
        <f>IF(IFERROR(VLOOKUP($E1384,'Setup 2'!$A:$K,'Setup 2'!E$2,0),"")=0,"",IFERROR(VLOOKUP($E1384,'Setup 2'!$A:$K,'Setup 2'!E$2,0),""))</f>
        <v/>
      </c>
      <c r="W1384" s="33" t="str">
        <f>IF(IFERROR(VLOOKUP($E1384,'Setup 2'!$A:$K,'Setup 2'!F$2,0),"")=0,"",IFERROR(VLOOKUP($E1384,'Setup 2'!$A:$K,'Setup 2'!F$2,0),""))</f>
        <v/>
      </c>
      <c r="X1384" s="33" t="str">
        <f>IF(IFERROR(VLOOKUP($E1384,'Setup 2'!$A:$K,'Setup 2'!G$2,0),"")=0,"",IFERROR(VLOOKUP($E1384,'Setup 2'!$A:$K,'Setup 2'!G$2,0),""))</f>
        <v/>
      </c>
      <c r="Y1384" s="33" t="str">
        <f>IF(IFERROR(VLOOKUP($E1384,'Setup 2'!$A:$K,'Setup 2'!H$2,0),"")=0,"",IFERROR(VLOOKUP($E1384,'Setup 2'!$A:$K,'Setup 2'!H$2,0),""))</f>
        <v/>
      </c>
      <c r="Z1384" s="33" t="str">
        <f>IF(IFERROR(VLOOKUP($E1384,'Setup 2'!$A:$K,'Setup 2'!I$2,0),"")=0,"",IFERROR(VLOOKUP($E1384,'Setup 2'!$A:$K,'Setup 2'!I$2,0),""))</f>
        <v/>
      </c>
      <c r="AA1384" s="33" t="str">
        <f>IF(IFERROR(VLOOKUP($E1384,'Setup 2'!$A:$K,'Setup 2'!J$2,0),"")=0,"",IFERROR(VLOOKUP($E1384,'Setup 2'!$A:$K,'Setup 2'!J$2,0),""))</f>
        <v/>
      </c>
      <c r="AB1384" s="33" t="str">
        <f>IF(IFERROR(VLOOKUP($E1384,'Setup 2'!$A:$K,'Setup 2'!K$2,0),"")=0,"",IFERROR(VLOOKUP($E1384,'Setup 2'!$A:$K,'Setup 2'!K$2,0),""))</f>
        <v/>
      </c>
    </row>
    <row r="1385" spans="19:28" x14ac:dyDescent="0.55000000000000004">
      <c r="S1385" s="33" t="str">
        <f>IF(IFERROR(VLOOKUP($E1385,'Setup 2'!$A:$K,'Setup 2'!B$2,0),"")=0,"",IFERROR(VLOOKUP($E1385,'Setup 2'!$A:$K,'Setup 2'!B$2,0),""))</f>
        <v/>
      </c>
      <c r="T1385" s="33" t="str">
        <f>IF(IFERROR(VLOOKUP($E1385,'Setup 2'!$A:$K,'Setup 2'!C$2,0),"")=0,"",IFERROR(VLOOKUP($E1385,'Setup 2'!$A:$K,'Setup 2'!C$2,0),""))</f>
        <v/>
      </c>
      <c r="U1385" s="33" t="str">
        <f>IF(IFERROR(VLOOKUP($E1385,'Setup 2'!$A:$K,'Setup 2'!D$2,0),"")=0,"",IFERROR(VLOOKUP($E1385,'Setup 2'!$A:$K,'Setup 2'!D$2,0),""))</f>
        <v/>
      </c>
      <c r="V1385" s="33" t="str">
        <f>IF(IFERROR(VLOOKUP($E1385,'Setup 2'!$A:$K,'Setup 2'!E$2,0),"")=0,"",IFERROR(VLOOKUP($E1385,'Setup 2'!$A:$K,'Setup 2'!E$2,0),""))</f>
        <v/>
      </c>
      <c r="W1385" s="33" t="str">
        <f>IF(IFERROR(VLOOKUP($E1385,'Setup 2'!$A:$K,'Setup 2'!F$2,0),"")=0,"",IFERROR(VLOOKUP($E1385,'Setup 2'!$A:$K,'Setup 2'!F$2,0),""))</f>
        <v/>
      </c>
      <c r="X1385" s="33" t="str">
        <f>IF(IFERROR(VLOOKUP($E1385,'Setup 2'!$A:$K,'Setup 2'!G$2,0),"")=0,"",IFERROR(VLOOKUP($E1385,'Setup 2'!$A:$K,'Setup 2'!G$2,0),""))</f>
        <v/>
      </c>
      <c r="Y1385" s="33" t="str">
        <f>IF(IFERROR(VLOOKUP($E1385,'Setup 2'!$A:$K,'Setup 2'!H$2,0),"")=0,"",IFERROR(VLOOKUP($E1385,'Setup 2'!$A:$K,'Setup 2'!H$2,0),""))</f>
        <v/>
      </c>
      <c r="Z1385" s="33" t="str">
        <f>IF(IFERROR(VLOOKUP($E1385,'Setup 2'!$A:$K,'Setup 2'!I$2,0),"")=0,"",IFERROR(VLOOKUP($E1385,'Setup 2'!$A:$K,'Setup 2'!I$2,0),""))</f>
        <v/>
      </c>
      <c r="AA1385" s="33" t="str">
        <f>IF(IFERROR(VLOOKUP($E1385,'Setup 2'!$A:$K,'Setup 2'!J$2,0),"")=0,"",IFERROR(VLOOKUP($E1385,'Setup 2'!$A:$K,'Setup 2'!J$2,0),""))</f>
        <v/>
      </c>
      <c r="AB1385" s="33" t="str">
        <f>IF(IFERROR(VLOOKUP($E1385,'Setup 2'!$A:$K,'Setup 2'!K$2,0),"")=0,"",IFERROR(VLOOKUP($E1385,'Setup 2'!$A:$K,'Setup 2'!K$2,0),""))</f>
        <v/>
      </c>
    </row>
    <row r="1386" spans="19:28" x14ac:dyDescent="0.55000000000000004">
      <c r="S1386" s="33" t="str">
        <f>IF(IFERROR(VLOOKUP($E1386,'Setup 2'!$A:$K,'Setup 2'!B$2,0),"")=0,"",IFERROR(VLOOKUP($E1386,'Setup 2'!$A:$K,'Setup 2'!B$2,0),""))</f>
        <v/>
      </c>
      <c r="T1386" s="33" t="str">
        <f>IF(IFERROR(VLOOKUP($E1386,'Setup 2'!$A:$K,'Setup 2'!C$2,0),"")=0,"",IFERROR(VLOOKUP($E1386,'Setup 2'!$A:$K,'Setup 2'!C$2,0),""))</f>
        <v/>
      </c>
      <c r="U1386" s="33" t="str">
        <f>IF(IFERROR(VLOOKUP($E1386,'Setup 2'!$A:$K,'Setup 2'!D$2,0),"")=0,"",IFERROR(VLOOKUP($E1386,'Setup 2'!$A:$K,'Setup 2'!D$2,0),""))</f>
        <v/>
      </c>
      <c r="V1386" s="33" t="str">
        <f>IF(IFERROR(VLOOKUP($E1386,'Setup 2'!$A:$K,'Setup 2'!E$2,0),"")=0,"",IFERROR(VLOOKUP($E1386,'Setup 2'!$A:$K,'Setup 2'!E$2,0),""))</f>
        <v/>
      </c>
      <c r="W1386" s="33" t="str">
        <f>IF(IFERROR(VLOOKUP($E1386,'Setup 2'!$A:$K,'Setup 2'!F$2,0),"")=0,"",IFERROR(VLOOKUP($E1386,'Setup 2'!$A:$K,'Setup 2'!F$2,0),""))</f>
        <v/>
      </c>
      <c r="X1386" s="33" t="str">
        <f>IF(IFERROR(VLOOKUP($E1386,'Setup 2'!$A:$K,'Setup 2'!G$2,0),"")=0,"",IFERROR(VLOOKUP($E1386,'Setup 2'!$A:$K,'Setup 2'!G$2,0),""))</f>
        <v/>
      </c>
      <c r="Y1386" s="33" t="str">
        <f>IF(IFERROR(VLOOKUP($E1386,'Setup 2'!$A:$K,'Setup 2'!H$2,0),"")=0,"",IFERROR(VLOOKUP($E1386,'Setup 2'!$A:$K,'Setup 2'!H$2,0),""))</f>
        <v/>
      </c>
      <c r="Z1386" s="33" t="str">
        <f>IF(IFERROR(VLOOKUP($E1386,'Setup 2'!$A:$K,'Setup 2'!I$2,0),"")=0,"",IFERROR(VLOOKUP($E1386,'Setup 2'!$A:$K,'Setup 2'!I$2,0),""))</f>
        <v/>
      </c>
      <c r="AA1386" s="33" t="str">
        <f>IF(IFERROR(VLOOKUP($E1386,'Setup 2'!$A:$K,'Setup 2'!J$2,0),"")=0,"",IFERROR(VLOOKUP($E1386,'Setup 2'!$A:$K,'Setup 2'!J$2,0),""))</f>
        <v/>
      </c>
      <c r="AB1386" s="33" t="str">
        <f>IF(IFERROR(VLOOKUP($E1386,'Setup 2'!$A:$K,'Setup 2'!K$2,0),"")=0,"",IFERROR(VLOOKUP($E1386,'Setup 2'!$A:$K,'Setup 2'!K$2,0),""))</f>
        <v/>
      </c>
    </row>
    <row r="1387" spans="19:28" x14ac:dyDescent="0.55000000000000004">
      <c r="S1387" s="33" t="str">
        <f>IF(IFERROR(VLOOKUP($E1387,'Setup 2'!$A:$K,'Setup 2'!B$2,0),"")=0,"",IFERROR(VLOOKUP($E1387,'Setup 2'!$A:$K,'Setup 2'!B$2,0),""))</f>
        <v/>
      </c>
      <c r="T1387" s="33" t="str">
        <f>IF(IFERROR(VLOOKUP($E1387,'Setup 2'!$A:$K,'Setup 2'!C$2,0),"")=0,"",IFERROR(VLOOKUP($E1387,'Setup 2'!$A:$K,'Setup 2'!C$2,0),""))</f>
        <v/>
      </c>
      <c r="U1387" s="33" t="str">
        <f>IF(IFERROR(VLOOKUP($E1387,'Setup 2'!$A:$K,'Setup 2'!D$2,0),"")=0,"",IFERROR(VLOOKUP($E1387,'Setup 2'!$A:$K,'Setup 2'!D$2,0),""))</f>
        <v/>
      </c>
      <c r="V1387" s="33" t="str">
        <f>IF(IFERROR(VLOOKUP($E1387,'Setup 2'!$A:$K,'Setup 2'!E$2,0),"")=0,"",IFERROR(VLOOKUP($E1387,'Setup 2'!$A:$K,'Setup 2'!E$2,0),""))</f>
        <v/>
      </c>
      <c r="W1387" s="33" t="str">
        <f>IF(IFERROR(VLOOKUP($E1387,'Setup 2'!$A:$K,'Setup 2'!F$2,0),"")=0,"",IFERROR(VLOOKUP($E1387,'Setup 2'!$A:$K,'Setup 2'!F$2,0),""))</f>
        <v/>
      </c>
      <c r="X1387" s="33" t="str">
        <f>IF(IFERROR(VLOOKUP($E1387,'Setup 2'!$A:$K,'Setup 2'!G$2,0),"")=0,"",IFERROR(VLOOKUP($E1387,'Setup 2'!$A:$K,'Setup 2'!G$2,0),""))</f>
        <v/>
      </c>
      <c r="Y1387" s="33" t="str">
        <f>IF(IFERROR(VLOOKUP($E1387,'Setup 2'!$A:$K,'Setup 2'!H$2,0),"")=0,"",IFERROR(VLOOKUP($E1387,'Setup 2'!$A:$K,'Setup 2'!H$2,0),""))</f>
        <v/>
      </c>
      <c r="Z1387" s="33" t="str">
        <f>IF(IFERROR(VLOOKUP($E1387,'Setup 2'!$A:$K,'Setup 2'!I$2,0),"")=0,"",IFERROR(VLOOKUP($E1387,'Setup 2'!$A:$K,'Setup 2'!I$2,0),""))</f>
        <v/>
      </c>
      <c r="AA1387" s="33" t="str">
        <f>IF(IFERROR(VLOOKUP($E1387,'Setup 2'!$A:$K,'Setup 2'!J$2,0),"")=0,"",IFERROR(VLOOKUP($E1387,'Setup 2'!$A:$K,'Setup 2'!J$2,0),""))</f>
        <v/>
      </c>
      <c r="AB1387" s="33" t="str">
        <f>IF(IFERROR(VLOOKUP($E1387,'Setup 2'!$A:$K,'Setup 2'!K$2,0),"")=0,"",IFERROR(VLOOKUP($E1387,'Setup 2'!$A:$K,'Setup 2'!K$2,0),""))</f>
        <v/>
      </c>
    </row>
    <row r="1388" spans="19:28" x14ac:dyDescent="0.55000000000000004">
      <c r="S1388" s="33" t="str">
        <f>IF(IFERROR(VLOOKUP($E1388,'Setup 2'!$A:$K,'Setup 2'!B$2,0),"")=0,"",IFERROR(VLOOKUP($E1388,'Setup 2'!$A:$K,'Setup 2'!B$2,0),""))</f>
        <v/>
      </c>
      <c r="T1388" s="33" t="str">
        <f>IF(IFERROR(VLOOKUP($E1388,'Setup 2'!$A:$K,'Setup 2'!C$2,0),"")=0,"",IFERROR(VLOOKUP($E1388,'Setup 2'!$A:$K,'Setup 2'!C$2,0),""))</f>
        <v/>
      </c>
      <c r="U1388" s="33" t="str">
        <f>IF(IFERROR(VLOOKUP($E1388,'Setup 2'!$A:$K,'Setup 2'!D$2,0),"")=0,"",IFERROR(VLOOKUP($E1388,'Setup 2'!$A:$K,'Setup 2'!D$2,0),""))</f>
        <v/>
      </c>
      <c r="V1388" s="33" t="str">
        <f>IF(IFERROR(VLOOKUP($E1388,'Setup 2'!$A:$K,'Setup 2'!E$2,0),"")=0,"",IFERROR(VLOOKUP($E1388,'Setup 2'!$A:$K,'Setup 2'!E$2,0),""))</f>
        <v/>
      </c>
      <c r="W1388" s="33" t="str">
        <f>IF(IFERROR(VLOOKUP($E1388,'Setup 2'!$A:$K,'Setup 2'!F$2,0),"")=0,"",IFERROR(VLOOKUP($E1388,'Setup 2'!$A:$K,'Setup 2'!F$2,0),""))</f>
        <v/>
      </c>
      <c r="X1388" s="33" t="str">
        <f>IF(IFERROR(VLOOKUP($E1388,'Setup 2'!$A:$K,'Setup 2'!G$2,0),"")=0,"",IFERROR(VLOOKUP($E1388,'Setup 2'!$A:$K,'Setup 2'!G$2,0),""))</f>
        <v/>
      </c>
      <c r="Y1388" s="33" t="str">
        <f>IF(IFERROR(VLOOKUP($E1388,'Setup 2'!$A:$K,'Setup 2'!H$2,0),"")=0,"",IFERROR(VLOOKUP($E1388,'Setup 2'!$A:$K,'Setup 2'!H$2,0),""))</f>
        <v/>
      </c>
      <c r="Z1388" s="33" t="str">
        <f>IF(IFERROR(VLOOKUP($E1388,'Setup 2'!$A:$K,'Setup 2'!I$2,0),"")=0,"",IFERROR(VLOOKUP($E1388,'Setup 2'!$A:$K,'Setup 2'!I$2,0),""))</f>
        <v/>
      </c>
      <c r="AA1388" s="33" t="str">
        <f>IF(IFERROR(VLOOKUP($E1388,'Setup 2'!$A:$K,'Setup 2'!J$2,0),"")=0,"",IFERROR(VLOOKUP($E1388,'Setup 2'!$A:$K,'Setup 2'!J$2,0),""))</f>
        <v/>
      </c>
      <c r="AB1388" s="33" t="str">
        <f>IF(IFERROR(VLOOKUP($E1388,'Setup 2'!$A:$K,'Setup 2'!K$2,0),"")=0,"",IFERROR(VLOOKUP($E1388,'Setup 2'!$A:$K,'Setup 2'!K$2,0),""))</f>
        <v/>
      </c>
    </row>
    <row r="1389" spans="19:28" x14ac:dyDescent="0.55000000000000004">
      <c r="S1389" s="33" t="str">
        <f>IF(IFERROR(VLOOKUP($E1389,'Setup 2'!$A:$K,'Setup 2'!B$2,0),"")=0,"",IFERROR(VLOOKUP($E1389,'Setup 2'!$A:$K,'Setup 2'!B$2,0),""))</f>
        <v/>
      </c>
      <c r="T1389" s="33" t="str">
        <f>IF(IFERROR(VLOOKUP($E1389,'Setup 2'!$A:$K,'Setup 2'!C$2,0),"")=0,"",IFERROR(VLOOKUP($E1389,'Setup 2'!$A:$K,'Setup 2'!C$2,0),""))</f>
        <v/>
      </c>
      <c r="U1389" s="33" t="str">
        <f>IF(IFERROR(VLOOKUP($E1389,'Setup 2'!$A:$K,'Setup 2'!D$2,0),"")=0,"",IFERROR(VLOOKUP($E1389,'Setup 2'!$A:$K,'Setup 2'!D$2,0),""))</f>
        <v/>
      </c>
      <c r="V1389" s="33" t="str">
        <f>IF(IFERROR(VLOOKUP($E1389,'Setup 2'!$A:$K,'Setup 2'!E$2,0),"")=0,"",IFERROR(VLOOKUP($E1389,'Setup 2'!$A:$K,'Setup 2'!E$2,0),""))</f>
        <v/>
      </c>
      <c r="W1389" s="33" t="str">
        <f>IF(IFERROR(VLOOKUP($E1389,'Setup 2'!$A:$K,'Setup 2'!F$2,0),"")=0,"",IFERROR(VLOOKUP($E1389,'Setup 2'!$A:$K,'Setup 2'!F$2,0),""))</f>
        <v/>
      </c>
      <c r="X1389" s="33" t="str">
        <f>IF(IFERROR(VLOOKUP($E1389,'Setup 2'!$A:$K,'Setup 2'!G$2,0),"")=0,"",IFERROR(VLOOKUP($E1389,'Setup 2'!$A:$K,'Setup 2'!G$2,0),""))</f>
        <v/>
      </c>
      <c r="Y1389" s="33" t="str">
        <f>IF(IFERROR(VLOOKUP($E1389,'Setup 2'!$A:$K,'Setup 2'!H$2,0),"")=0,"",IFERROR(VLOOKUP($E1389,'Setup 2'!$A:$K,'Setup 2'!H$2,0),""))</f>
        <v/>
      </c>
      <c r="Z1389" s="33" t="str">
        <f>IF(IFERROR(VLOOKUP($E1389,'Setup 2'!$A:$K,'Setup 2'!I$2,0),"")=0,"",IFERROR(VLOOKUP($E1389,'Setup 2'!$A:$K,'Setup 2'!I$2,0),""))</f>
        <v/>
      </c>
      <c r="AA1389" s="33" t="str">
        <f>IF(IFERROR(VLOOKUP($E1389,'Setup 2'!$A:$K,'Setup 2'!J$2,0),"")=0,"",IFERROR(VLOOKUP($E1389,'Setup 2'!$A:$K,'Setup 2'!J$2,0),""))</f>
        <v/>
      </c>
      <c r="AB1389" s="33" t="str">
        <f>IF(IFERROR(VLOOKUP($E1389,'Setup 2'!$A:$K,'Setup 2'!K$2,0),"")=0,"",IFERROR(VLOOKUP($E1389,'Setup 2'!$A:$K,'Setup 2'!K$2,0),""))</f>
        <v/>
      </c>
    </row>
    <row r="1390" spans="19:28" x14ac:dyDescent="0.55000000000000004">
      <c r="S1390" s="33" t="str">
        <f>IF(IFERROR(VLOOKUP($E1390,'Setup 2'!$A:$K,'Setup 2'!B$2,0),"")=0,"",IFERROR(VLOOKUP($E1390,'Setup 2'!$A:$K,'Setup 2'!B$2,0),""))</f>
        <v/>
      </c>
      <c r="T1390" s="33" t="str">
        <f>IF(IFERROR(VLOOKUP($E1390,'Setup 2'!$A:$K,'Setup 2'!C$2,0),"")=0,"",IFERROR(VLOOKUP($E1390,'Setup 2'!$A:$K,'Setup 2'!C$2,0),""))</f>
        <v/>
      </c>
      <c r="U1390" s="33" t="str">
        <f>IF(IFERROR(VLOOKUP($E1390,'Setup 2'!$A:$K,'Setup 2'!D$2,0),"")=0,"",IFERROR(VLOOKUP($E1390,'Setup 2'!$A:$K,'Setup 2'!D$2,0),""))</f>
        <v/>
      </c>
      <c r="V1390" s="33" t="str">
        <f>IF(IFERROR(VLOOKUP($E1390,'Setup 2'!$A:$K,'Setup 2'!E$2,0),"")=0,"",IFERROR(VLOOKUP($E1390,'Setup 2'!$A:$K,'Setup 2'!E$2,0),""))</f>
        <v/>
      </c>
      <c r="W1390" s="33" t="str">
        <f>IF(IFERROR(VLOOKUP($E1390,'Setup 2'!$A:$K,'Setup 2'!F$2,0),"")=0,"",IFERROR(VLOOKUP($E1390,'Setup 2'!$A:$K,'Setup 2'!F$2,0),""))</f>
        <v/>
      </c>
      <c r="X1390" s="33" t="str">
        <f>IF(IFERROR(VLOOKUP($E1390,'Setup 2'!$A:$K,'Setup 2'!G$2,0),"")=0,"",IFERROR(VLOOKUP($E1390,'Setup 2'!$A:$K,'Setup 2'!G$2,0),""))</f>
        <v/>
      </c>
      <c r="Y1390" s="33" t="str">
        <f>IF(IFERROR(VLOOKUP($E1390,'Setup 2'!$A:$K,'Setup 2'!H$2,0),"")=0,"",IFERROR(VLOOKUP($E1390,'Setup 2'!$A:$K,'Setup 2'!H$2,0),""))</f>
        <v/>
      </c>
      <c r="Z1390" s="33" t="str">
        <f>IF(IFERROR(VLOOKUP($E1390,'Setup 2'!$A:$K,'Setup 2'!I$2,0),"")=0,"",IFERROR(VLOOKUP($E1390,'Setup 2'!$A:$K,'Setup 2'!I$2,0),""))</f>
        <v/>
      </c>
      <c r="AA1390" s="33" t="str">
        <f>IF(IFERROR(VLOOKUP($E1390,'Setup 2'!$A:$K,'Setup 2'!J$2,0),"")=0,"",IFERROR(VLOOKUP($E1390,'Setup 2'!$A:$K,'Setup 2'!J$2,0),""))</f>
        <v/>
      </c>
      <c r="AB1390" s="33" t="str">
        <f>IF(IFERROR(VLOOKUP($E1390,'Setup 2'!$A:$K,'Setup 2'!K$2,0),"")=0,"",IFERROR(VLOOKUP($E1390,'Setup 2'!$A:$K,'Setup 2'!K$2,0),""))</f>
        <v/>
      </c>
    </row>
    <row r="1391" spans="19:28" x14ac:dyDescent="0.55000000000000004">
      <c r="S1391" s="33" t="str">
        <f>IF(IFERROR(VLOOKUP($E1391,'Setup 2'!$A:$K,'Setup 2'!B$2,0),"")=0,"",IFERROR(VLOOKUP($E1391,'Setup 2'!$A:$K,'Setup 2'!B$2,0),""))</f>
        <v/>
      </c>
      <c r="T1391" s="33" t="str">
        <f>IF(IFERROR(VLOOKUP($E1391,'Setup 2'!$A:$K,'Setup 2'!C$2,0),"")=0,"",IFERROR(VLOOKUP($E1391,'Setup 2'!$A:$K,'Setup 2'!C$2,0),""))</f>
        <v/>
      </c>
      <c r="U1391" s="33" t="str">
        <f>IF(IFERROR(VLOOKUP($E1391,'Setup 2'!$A:$K,'Setup 2'!D$2,0),"")=0,"",IFERROR(VLOOKUP($E1391,'Setup 2'!$A:$K,'Setup 2'!D$2,0),""))</f>
        <v/>
      </c>
      <c r="V1391" s="33" t="str">
        <f>IF(IFERROR(VLOOKUP($E1391,'Setup 2'!$A:$K,'Setup 2'!E$2,0),"")=0,"",IFERROR(VLOOKUP($E1391,'Setup 2'!$A:$K,'Setup 2'!E$2,0),""))</f>
        <v/>
      </c>
      <c r="W1391" s="33" t="str">
        <f>IF(IFERROR(VLOOKUP($E1391,'Setup 2'!$A:$K,'Setup 2'!F$2,0),"")=0,"",IFERROR(VLOOKUP($E1391,'Setup 2'!$A:$K,'Setup 2'!F$2,0),""))</f>
        <v/>
      </c>
      <c r="X1391" s="33" t="str">
        <f>IF(IFERROR(VLOOKUP($E1391,'Setup 2'!$A:$K,'Setup 2'!G$2,0),"")=0,"",IFERROR(VLOOKUP($E1391,'Setup 2'!$A:$K,'Setup 2'!G$2,0),""))</f>
        <v/>
      </c>
      <c r="Y1391" s="33" t="str">
        <f>IF(IFERROR(VLOOKUP($E1391,'Setup 2'!$A:$K,'Setup 2'!H$2,0),"")=0,"",IFERROR(VLOOKUP($E1391,'Setup 2'!$A:$K,'Setup 2'!H$2,0),""))</f>
        <v/>
      </c>
      <c r="Z1391" s="33" t="str">
        <f>IF(IFERROR(VLOOKUP($E1391,'Setup 2'!$A:$K,'Setup 2'!I$2,0),"")=0,"",IFERROR(VLOOKUP($E1391,'Setup 2'!$A:$K,'Setup 2'!I$2,0),""))</f>
        <v/>
      </c>
      <c r="AA1391" s="33" t="str">
        <f>IF(IFERROR(VLOOKUP($E1391,'Setup 2'!$A:$K,'Setup 2'!J$2,0),"")=0,"",IFERROR(VLOOKUP($E1391,'Setup 2'!$A:$K,'Setup 2'!J$2,0),""))</f>
        <v/>
      </c>
      <c r="AB1391" s="33" t="str">
        <f>IF(IFERROR(VLOOKUP($E1391,'Setup 2'!$A:$K,'Setup 2'!K$2,0),"")=0,"",IFERROR(VLOOKUP($E1391,'Setup 2'!$A:$K,'Setup 2'!K$2,0),""))</f>
        <v/>
      </c>
    </row>
    <row r="1392" spans="19:28" x14ac:dyDescent="0.55000000000000004">
      <c r="S1392" s="33" t="str">
        <f>IF(IFERROR(VLOOKUP($E1392,'Setup 2'!$A:$K,'Setup 2'!B$2,0),"")=0,"",IFERROR(VLOOKUP($E1392,'Setup 2'!$A:$K,'Setup 2'!B$2,0),""))</f>
        <v/>
      </c>
      <c r="T1392" s="33" t="str">
        <f>IF(IFERROR(VLOOKUP($E1392,'Setup 2'!$A:$K,'Setup 2'!C$2,0),"")=0,"",IFERROR(VLOOKUP($E1392,'Setup 2'!$A:$K,'Setup 2'!C$2,0),""))</f>
        <v/>
      </c>
      <c r="U1392" s="33" t="str">
        <f>IF(IFERROR(VLOOKUP($E1392,'Setup 2'!$A:$K,'Setup 2'!D$2,0),"")=0,"",IFERROR(VLOOKUP($E1392,'Setup 2'!$A:$K,'Setup 2'!D$2,0),""))</f>
        <v/>
      </c>
      <c r="V1392" s="33" t="str">
        <f>IF(IFERROR(VLOOKUP($E1392,'Setup 2'!$A:$K,'Setup 2'!E$2,0),"")=0,"",IFERROR(VLOOKUP($E1392,'Setup 2'!$A:$K,'Setup 2'!E$2,0),""))</f>
        <v/>
      </c>
      <c r="W1392" s="33" t="str">
        <f>IF(IFERROR(VLOOKUP($E1392,'Setup 2'!$A:$K,'Setup 2'!F$2,0),"")=0,"",IFERROR(VLOOKUP($E1392,'Setup 2'!$A:$K,'Setup 2'!F$2,0),""))</f>
        <v/>
      </c>
      <c r="X1392" s="33" t="str">
        <f>IF(IFERROR(VLOOKUP($E1392,'Setup 2'!$A:$K,'Setup 2'!G$2,0),"")=0,"",IFERROR(VLOOKUP($E1392,'Setup 2'!$A:$K,'Setup 2'!G$2,0),""))</f>
        <v/>
      </c>
      <c r="Y1392" s="33" t="str">
        <f>IF(IFERROR(VLOOKUP($E1392,'Setup 2'!$A:$K,'Setup 2'!H$2,0),"")=0,"",IFERROR(VLOOKUP($E1392,'Setup 2'!$A:$K,'Setup 2'!H$2,0),""))</f>
        <v/>
      </c>
      <c r="Z1392" s="33" t="str">
        <f>IF(IFERROR(VLOOKUP($E1392,'Setup 2'!$A:$K,'Setup 2'!I$2,0),"")=0,"",IFERROR(VLOOKUP($E1392,'Setup 2'!$A:$K,'Setup 2'!I$2,0),""))</f>
        <v/>
      </c>
      <c r="AA1392" s="33" t="str">
        <f>IF(IFERROR(VLOOKUP($E1392,'Setup 2'!$A:$K,'Setup 2'!J$2,0),"")=0,"",IFERROR(VLOOKUP($E1392,'Setup 2'!$A:$K,'Setup 2'!J$2,0),""))</f>
        <v/>
      </c>
      <c r="AB1392" s="33" t="str">
        <f>IF(IFERROR(VLOOKUP($E1392,'Setup 2'!$A:$K,'Setup 2'!K$2,0),"")=0,"",IFERROR(VLOOKUP($E1392,'Setup 2'!$A:$K,'Setup 2'!K$2,0),""))</f>
        <v/>
      </c>
    </row>
    <row r="1393" spans="19:28" x14ac:dyDescent="0.55000000000000004">
      <c r="S1393" s="33" t="str">
        <f>IF(IFERROR(VLOOKUP($E1393,'Setup 2'!$A:$K,'Setup 2'!B$2,0),"")=0,"",IFERROR(VLOOKUP($E1393,'Setup 2'!$A:$K,'Setup 2'!B$2,0),""))</f>
        <v/>
      </c>
      <c r="T1393" s="33" t="str">
        <f>IF(IFERROR(VLOOKUP($E1393,'Setup 2'!$A:$K,'Setup 2'!C$2,0),"")=0,"",IFERROR(VLOOKUP($E1393,'Setup 2'!$A:$K,'Setup 2'!C$2,0),""))</f>
        <v/>
      </c>
      <c r="U1393" s="33" t="str">
        <f>IF(IFERROR(VLOOKUP($E1393,'Setup 2'!$A:$K,'Setup 2'!D$2,0),"")=0,"",IFERROR(VLOOKUP($E1393,'Setup 2'!$A:$K,'Setup 2'!D$2,0),""))</f>
        <v/>
      </c>
      <c r="V1393" s="33" t="str">
        <f>IF(IFERROR(VLOOKUP($E1393,'Setup 2'!$A:$K,'Setup 2'!E$2,0),"")=0,"",IFERROR(VLOOKUP($E1393,'Setup 2'!$A:$K,'Setup 2'!E$2,0),""))</f>
        <v/>
      </c>
      <c r="W1393" s="33" t="str">
        <f>IF(IFERROR(VLOOKUP($E1393,'Setup 2'!$A:$K,'Setup 2'!F$2,0),"")=0,"",IFERROR(VLOOKUP($E1393,'Setup 2'!$A:$K,'Setup 2'!F$2,0),""))</f>
        <v/>
      </c>
      <c r="X1393" s="33" t="str">
        <f>IF(IFERROR(VLOOKUP($E1393,'Setup 2'!$A:$K,'Setup 2'!G$2,0),"")=0,"",IFERROR(VLOOKUP($E1393,'Setup 2'!$A:$K,'Setup 2'!G$2,0),""))</f>
        <v/>
      </c>
      <c r="Y1393" s="33" t="str">
        <f>IF(IFERROR(VLOOKUP($E1393,'Setup 2'!$A:$K,'Setup 2'!H$2,0),"")=0,"",IFERROR(VLOOKUP($E1393,'Setup 2'!$A:$K,'Setup 2'!H$2,0),""))</f>
        <v/>
      </c>
      <c r="Z1393" s="33" t="str">
        <f>IF(IFERROR(VLOOKUP($E1393,'Setup 2'!$A:$K,'Setup 2'!I$2,0),"")=0,"",IFERROR(VLOOKUP($E1393,'Setup 2'!$A:$K,'Setup 2'!I$2,0),""))</f>
        <v/>
      </c>
      <c r="AA1393" s="33" t="str">
        <f>IF(IFERROR(VLOOKUP($E1393,'Setup 2'!$A:$K,'Setup 2'!J$2,0),"")=0,"",IFERROR(VLOOKUP($E1393,'Setup 2'!$A:$K,'Setup 2'!J$2,0),""))</f>
        <v/>
      </c>
      <c r="AB1393" s="33" t="str">
        <f>IF(IFERROR(VLOOKUP($E1393,'Setup 2'!$A:$K,'Setup 2'!K$2,0),"")=0,"",IFERROR(VLOOKUP($E1393,'Setup 2'!$A:$K,'Setup 2'!K$2,0),""))</f>
        <v/>
      </c>
    </row>
    <row r="1394" spans="19:28" x14ac:dyDescent="0.55000000000000004">
      <c r="S1394" s="33" t="str">
        <f>IF(IFERROR(VLOOKUP($E1394,'Setup 2'!$A:$K,'Setup 2'!B$2,0),"")=0,"",IFERROR(VLOOKUP($E1394,'Setup 2'!$A:$K,'Setup 2'!B$2,0),""))</f>
        <v/>
      </c>
      <c r="T1394" s="33" t="str">
        <f>IF(IFERROR(VLOOKUP($E1394,'Setup 2'!$A:$K,'Setup 2'!C$2,0),"")=0,"",IFERROR(VLOOKUP($E1394,'Setup 2'!$A:$K,'Setup 2'!C$2,0),""))</f>
        <v/>
      </c>
      <c r="U1394" s="33" t="str">
        <f>IF(IFERROR(VLOOKUP($E1394,'Setup 2'!$A:$K,'Setup 2'!D$2,0),"")=0,"",IFERROR(VLOOKUP($E1394,'Setup 2'!$A:$K,'Setup 2'!D$2,0),""))</f>
        <v/>
      </c>
      <c r="V1394" s="33" t="str">
        <f>IF(IFERROR(VLOOKUP($E1394,'Setup 2'!$A:$K,'Setup 2'!E$2,0),"")=0,"",IFERROR(VLOOKUP($E1394,'Setup 2'!$A:$K,'Setup 2'!E$2,0),""))</f>
        <v/>
      </c>
      <c r="W1394" s="33" t="str">
        <f>IF(IFERROR(VLOOKUP($E1394,'Setup 2'!$A:$K,'Setup 2'!F$2,0),"")=0,"",IFERROR(VLOOKUP($E1394,'Setup 2'!$A:$K,'Setup 2'!F$2,0),""))</f>
        <v/>
      </c>
      <c r="X1394" s="33" t="str">
        <f>IF(IFERROR(VLOOKUP($E1394,'Setup 2'!$A:$K,'Setup 2'!G$2,0),"")=0,"",IFERROR(VLOOKUP($E1394,'Setup 2'!$A:$K,'Setup 2'!G$2,0),""))</f>
        <v/>
      </c>
      <c r="Y1394" s="33" t="str">
        <f>IF(IFERROR(VLOOKUP($E1394,'Setup 2'!$A:$K,'Setup 2'!H$2,0),"")=0,"",IFERROR(VLOOKUP($E1394,'Setup 2'!$A:$K,'Setup 2'!H$2,0),""))</f>
        <v/>
      </c>
      <c r="Z1394" s="33" t="str">
        <f>IF(IFERROR(VLOOKUP($E1394,'Setup 2'!$A:$K,'Setup 2'!I$2,0),"")=0,"",IFERROR(VLOOKUP($E1394,'Setup 2'!$A:$K,'Setup 2'!I$2,0),""))</f>
        <v/>
      </c>
      <c r="AA1394" s="33" t="str">
        <f>IF(IFERROR(VLOOKUP($E1394,'Setup 2'!$A:$K,'Setup 2'!J$2,0),"")=0,"",IFERROR(VLOOKUP($E1394,'Setup 2'!$A:$K,'Setup 2'!J$2,0),""))</f>
        <v/>
      </c>
      <c r="AB1394" s="33" t="str">
        <f>IF(IFERROR(VLOOKUP($E1394,'Setup 2'!$A:$K,'Setup 2'!K$2,0),"")=0,"",IFERROR(VLOOKUP($E1394,'Setup 2'!$A:$K,'Setup 2'!K$2,0),""))</f>
        <v/>
      </c>
    </row>
    <row r="1395" spans="19:28" x14ac:dyDescent="0.55000000000000004">
      <c r="S1395" s="33" t="str">
        <f>IF(IFERROR(VLOOKUP($E1395,'Setup 2'!$A:$K,'Setup 2'!B$2,0),"")=0,"",IFERROR(VLOOKUP($E1395,'Setup 2'!$A:$K,'Setup 2'!B$2,0),""))</f>
        <v/>
      </c>
      <c r="T1395" s="33" t="str">
        <f>IF(IFERROR(VLOOKUP($E1395,'Setup 2'!$A:$K,'Setup 2'!C$2,0),"")=0,"",IFERROR(VLOOKUP($E1395,'Setup 2'!$A:$K,'Setup 2'!C$2,0),""))</f>
        <v/>
      </c>
      <c r="U1395" s="33" t="str">
        <f>IF(IFERROR(VLOOKUP($E1395,'Setup 2'!$A:$K,'Setup 2'!D$2,0),"")=0,"",IFERROR(VLOOKUP($E1395,'Setup 2'!$A:$K,'Setup 2'!D$2,0),""))</f>
        <v/>
      </c>
      <c r="V1395" s="33" t="str">
        <f>IF(IFERROR(VLOOKUP($E1395,'Setup 2'!$A:$K,'Setup 2'!E$2,0),"")=0,"",IFERROR(VLOOKUP($E1395,'Setup 2'!$A:$K,'Setup 2'!E$2,0),""))</f>
        <v/>
      </c>
      <c r="W1395" s="33" t="str">
        <f>IF(IFERROR(VLOOKUP($E1395,'Setup 2'!$A:$K,'Setup 2'!F$2,0),"")=0,"",IFERROR(VLOOKUP($E1395,'Setup 2'!$A:$K,'Setup 2'!F$2,0),""))</f>
        <v/>
      </c>
      <c r="X1395" s="33" t="str">
        <f>IF(IFERROR(VLOOKUP($E1395,'Setup 2'!$A:$K,'Setup 2'!G$2,0),"")=0,"",IFERROR(VLOOKUP($E1395,'Setup 2'!$A:$K,'Setup 2'!G$2,0),""))</f>
        <v/>
      </c>
      <c r="Y1395" s="33" t="str">
        <f>IF(IFERROR(VLOOKUP($E1395,'Setup 2'!$A:$K,'Setup 2'!H$2,0),"")=0,"",IFERROR(VLOOKUP($E1395,'Setup 2'!$A:$K,'Setup 2'!H$2,0),""))</f>
        <v/>
      </c>
      <c r="Z1395" s="33" t="str">
        <f>IF(IFERROR(VLOOKUP($E1395,'Setup 2'!$A:$K,'Setup 2'!I$2,0),"")=0,"",IFERROR(VLOOKUP($E1395,'Setup 2'!$A:$K,'Setup 2'!I$2,0),""))</f>
        <v/>
      </c>
      <c r="AA1395" s="33" t="str">
        <f>IF(IFERROR(VLOOKUP($E1395,'Setup 2'!$A:$K,'Setup 2'!J$2,0),"")=0,"",IFERROR(VLOOKUP($E1395,'Setup 2'!$A:$K,'Setup 2'!J$2,0),""))</f>
        <v/>
      </c>
      <c r="AB1395" s="33" t="str">
        <f>IF(IFERROR(VLOOKUP($E1395,'Setup 2'!$A:$K,'Setup 2'!K$2,0),"")=0,"",IFERROR(VLOOKUP($E1395,'Setup 2'!$A:$K,'Setup 2'!K$2,0),""))</f>
        <v/>
      </c>
    </row>
    <row r="1396" spans="19:28" x14ac:dyDescent="0.55000000000000004">
      <c r="S1396" s="33" t="str">
        <f>IF(IFERROR(VLOOKUP($E1396,'Setup 2'!$A:$K,'Setup 2'!B$2,0),"")=0,"",IFERROR(VLOOKUP($E1396,'Setup 2'!$A:$K,'Setup 2'!B$2,0),""))</f>
        <v/>
      </c>
      <c r="T1396" s="33" t="str">
        <f>IF(IFERROR(VLOOKUP($E1396,'Setup 2'!$A:$K,'Setup 2'!C$2,0),"")=0,"",IFERROR(VLOOKUP($E1396,'Setup 2'!$A:$K,'Setup 2'!C$2,0),""))</f>
        <v/>
      </c>
      <c r="U1396" s="33" t="str">
        <f>IF(IFERROR(VLOOKUP($E1396,'Setup 2'!$A:$K,'Setup 2'!D$2,0),"")=0,"",IFERROR(VLOOKUP($E1396,'Setup 2'!$A:$K,'Setup 2'!D$2,0),""))</f>
        <v/>
      </c>
      <c r="V1396" s="33" t="str">
        <f>IF(IFERROR(VLOOKUP($E1396,'Setup 2'!$A:$K,'Setup 2'!E$2,0),"")=0,"",IFERROR(VLOOKUP($E1396,'Setup 2'!$A:$K,'Setup 2'!E$2,0),""))</f>
        <v/>
      </c>
      <c r="W1396" s="33" t="str">
        <f>IF(IFERROR(VLOOKUP($E1396,'Setup 2'!$A:$K,'Setup 2'!F$2,0),"")=0,"",IFERROR(VLOOKUP($E1396,'Setup 2'!$A:$K,'Setup 2'!F$2,0),""))</f>
        <v/>
      </c>
      <c r="X1396" s="33" t="str">
        <f>IF(IFERROR(VLOOKUP($E1396,'Setup 2'!$A:$K,'Setup 2'!G$2,0),"")=0,"",IFERROR(VLOOKUP($E1396,'Setup 2'!$A:$K,'Setup 2'!G$2,0),""))</f>
        <v/>
      </c>
      <c r="Y1396" s="33" t="str">
        <f>IF(IFERROR(VLOOKUP($E1396,'Setup 2'!$A:$K,'Setup 2'!H$2,0),"")=0,"",IFERROR(VLOOKUP($E1396,'Setup 2'!$A:$K,'Setup 2'!H$2,0),""))</f>
        <v/>
      </c>
      <c r="Z1396" s="33" t="str">
        <f>IF(IFERROR(VLOOKUP($E1396,'Setup 2'!$A:$K,'Setup 2'!I$2,0),"")=0,"",IFERROR(VLOOKUP($E1396,'Setup 2'!$A:$K,'Setup 2'!I$2,0),""))</f>
        <v/>
      </c>
      <c r="AA1396" s="33" t="str">
        <f>IF(IFERROR(VLOOKUP($E1396,'Setup 2'!$A:$K,'Setup 2'!J$2,0),"")=0,"",IFERROR(VLOOKUP($E1396,'Setup 2'!$A:$K,'Setup 2'!J$2,0),""))</f>
        <v/>
      </c>
      <c r="AB1396" s="33" t="str">
        <f>IF(IFERROR(VLOOKUP($E1396,'Setup 2'!$A:$K,'Setup 2'!K$2,0),"")=0,"",IFERROR(VLOOKUP($E1396,'Setup 2'!$A:$K,'Setup 2'!K$2,0),""))</f>
        <v/>
      </c>
    </row>
    <row r="1397" spans="19:28" x14ac:dyDescent="0.55000000000000004">
      <c r="S1397" s="33" t="str">
        <f>IF(IFERROR(VLOOKUP($E1397,'Setup 2'!$A:$K,'Setup 2'!B$2,0),"")=0,"",IFERROR(VLOOKUP($E1397,'Setup 2'!$A:$K,'Setup 2'!B$2,0),""))</f>
        <v/>
      </c>
      <c r="T1397" s="33" t="str">
        <f>IF(IFERROR(VLOOKUP($E1397,'Setup 2'!$A:$K,'Setup 2'!C$2,0),"")=0,"",IFERROR(VLOOKUP($E1397,'Setup 2'!$A:$K,'Setup 2'!C$2,0),""))</f>
        <v/>
      </c>
      <c r="U1397" s="33" t="str">
        <f>IF(IFERROR(VLOOKUP($E1397,'Setup 2'!$A:$K,'Setup 2'!D$2,0),"")=0,"",IFERROR(VLOOKUP($E1397,'Setup 2'!$A:$K,'Setup 2'!D$2,0),""))</f>
        <v/>
      </c>
      <c r="V1397" s="33" t="str">
        <f>IF(IFERROR(VLOOKUP($E1397,'Setup 2'!$A:$K,'Setup 2'!E$2,0),"")=0,"",IFERROR(VLOOKUP($E1397,'Setup 2'!$A:$K,'Setup 2'!E$2,0),""))</f>
        <v/>
      </c>
      <c r="W1397" s="33" t="str">
        <f>IF(IFERROR(VLOOKUP($E1397,'Setup 2'!$A:$K,'Setup 2'!F$2,0),"")=0,"",IFERROR(VLOOKUP($E1397,'Setup 2'!$A:$K,'Setup 2'!F$2,0),""))</f>
        <v/>
      </c>
      <c r="X1397" s="33" t="str">
        <f>IF(IFERROR(VLOOKUP($E1397,'Setup 2'!$A:$K,'Setup 2'!G$2,0),"")=0,"",IFERROR(VLOOKUP($E1397,'Setup 2'!$A:$K,'Setup 2'!G$2,0),""))</f>
        <v/>
      </c>
      <c r="Y1397" s="33" t="str">
        <f>IF(IFERROR(VLOOKUP($E1397,'Setup 2'!$A:$K,'Setup 2'!H$2,0),"")=0,"",IFERROR(VLOOKUP($E1397,'Setup 2'!$A:$K,'Setup 2'!H$2,0),""))</f>
        <v/>
      </c>
      <c r="Z1397" s="33" t="str">
        <f>IF(IFERROR(VLOOKUP($E1397,'Setup 2'!$A:$K,'Setup 2'!I$2,0),"")=0,"",IFERROR(VLOOKUP($E1397,'Setup 2'!$A:$K,'Setup 2'!I$2,0),""))</f>
        <v/>
      </c>
      <c r="AA1397" s="33" t="str">
        <f>IF(IFERROR(VLOOKUP($E1397,'Setup 2'!$A:$K,'Setup 2'!J$2,0),"")=0,"",IFERROR(VLOOKUP($E1397,'Setup 2'!$A:$K,'Setup 2'!J$2,0),""))</f>
        <v/>
      </c>
      <c r="AB1397" s="33" t="str">
        <f>IF(IFERROR(VLOOKUP($E1397,'Setup 2'!$A:$K,'Setup 2'!K$2,0),"")=0,"",IFERROR(VLOOKUP($E1397,'Setup 2'!$A:$K,'Setup 2'!K$2,0),""))</f>
        <v/>
      </c>
    </row>
    <row r="1398" spans="19:28" x14ac:dyDescent="0.55000000000000004">
      <c r="S1398" s="33" t="str">
        <f>IF(IFERROR(VLOOKUP($E1398,'Setup 2'!$A:$K,'Setup 2'!B$2,0),"")=0,"",IFERROR(VLOOKUP($E1398,'Setup 2'!$A:$K,'Setup 2'!B$2,0),""))</f>
        <v/>
      </c>
      <c r="T1398" s="33" t="str">
        <f>IF(IFERROR(VLOOKUP($E1398,'Setup 2'!$A:$K,'Setup 2'!C$2,0),"")=0,"",IFERROR(VLOOKUP($E1398,'Setup 2'!$A:$K,'Setup 2'!C$2,0),""))</f>
        <v/>
      </c>
      <c r="U1398" s="33" t="str">
        <f>IF(IFERROR(VLOOKUP($E1398,'Setup 2'!$A:$K,'Setup 2'!D$2,0),"")=0,"",IFERROR(VLOOKUP($E1398,'Setup 2'!$A:$K,'Setup 2'!D$2,0),""))</f>
        <v/>
      </c>
      <c r="V1398" s="33" t="str">
        <f>IF(IFERROR(VLOOKUP($E1398,'Setup 2'!$A:$K,'Setup 2'!E$2,0),"")=0,"",IFERROR(VLOOKUP($E1398,'Setup 2'!$A:$K,'Setup 2'!E$2,0),""))</f>
        <v/>
      </c>
      <c r="W1398" s="33" t="str">
        <f>IF(IFERROR(VLOOKUP($E1398,'Setup 2'!$A:$K,'Setup 2'!F$2,0),"")=0,"",IFERROR(VLOOKUP($E1398,'Setup 2'!$A:$K,'Setup 2'!F$2,0),""))</f>
        <v/>
      </c>
      <c r="X1398" s="33" t="str">
        <f>IF(IFERROR(VLOOKUP($E1398,'Setup 2'!$A:$K,'Setup 2'!G$2,0),"")=0,"",IFERROR(VLOOKUP($E1398,'Setup 2'!$A:$K,'Setup 2'!G$2,0),""))</f>
        <v/>
      </c>
      <c r="Y1398" s="33" t="str">
        <f>IF(IFERROR(VLOOKUP($E1398,'Setup 2'!$A:$K,'Setup 2'!H$2,0),"")=0,"",IFERROR(VLOOKUP($E1398,'Setup 2'!$A:$K,'Setup 2'!H$2,0),""))</f>
        <v/>
      </c>
      <c r="Z1398" s="33" t="str">
        <f>IF(IFERROR(VLOOKUP($E1398,'Setup 2'!$A:$K,'Setup 2'!I$2,0),"")=0,"",IFERROR(VLOOKUP($E1398,'Setup 2'!$A:$K,'Setup 2'!I$2,0),""))</f>
        <v/>
      </c>
      <c r="AA1398" s="33" t="str">
        <f>IF(IFERROR(VLOOKUP($E1398,'Setup 2'!$A:$K,'Setup 2'!J$2,0),"")=0,"",IFERROR(VLOOKUP($E1398,'Setup 2'!$A:$K,'Setup 2'!J$2,0),""))</f>
        <v/>
      </c>
      <c r="AB1398" s="33" t="str">
        <f>IF(IFERROR(VLOOKUP($E1398,'Setup 2'!$A:$K,'Setup 2'!K$2,0),"")=0,"",IFERROR(VLOOKUP($E1398,'Setup 2'!$A:$K,'Setup 2'!K$2,0),""))</f>
        <v/>
      </c>
    </row>
    <row r="1399" spans="19:28" x14ac:dyDescent="0.55000000000000004">
      <c r="S1399" s="33" t="str">
        <f>IF(IFERROR(VLOOKUP($E1399,'Setup 2'!$A:$K,'Setup 2'!B$2,0),"")=0,"",IFERROR(VLOOKUP($E1399,'Setup 2'!$A:$K,'Setup 2'!B$2,0),""))</f>
        <v/>
      </c>
      <c r="T1399" s="33" t="str">
        <f>IF(IFERROR(VLOOKUP($E1399,'Setup 2'!$A:$K,'Setup 2'!C$2,0),"")=0,"",IFERROR(VLOOKUP($E1399,'Setup 2'!$A:$K,'Setup 2'!C$2,0),""))</f>
        <v/>
      </c>
      <c r="U1399" s="33" t="str">
        <f>IF(IFERROR(VLOOKUP($E1399,'Setup 2'!$A:$K,'Setup 2'!D$2,0),"")=0,"",IFERROR(VLOOKUP($E1399,'Setup 2'!$A:$K,'Setup 2'!D$2,0),""))</f>
        <v/>
      </c>
      <c r="V1399" s="33" t="str">
        <f>IF(IFERROR(VLOOKUP($E1399,'Setup 2'!$A:$K,'Setup 2'!E$2,0),"")=0,"",IFERROR(VLOOKUP($E1399,'Setup 2'!$A:$K,'Setup 2'!E$2,0),""))</f>
        <v/>
      </c>
      <c r="W1399" s="33" t="str">
        <f>IF(IFERROR(VLOOKUP($E1399,'Setup 2'!$A:$K,'Setup 2'!F$2,0),"")=0,"",IFERROR(VLOOKUP($E1399,'Setup 2'!$A:$K,'Setup 2'!F$2,0),""))</f>
        <v/>
      </c>
      <c r="X1399" s="33" t="str">
        <f>IF(IFERROR(VLOOKUP($E1399,'Setup 2'!$A:$K,'Setup 2'!G$2,0),"")=0,"",IFERROR(VLOOKUP($E1399,'Setup 2'!$A:$K,'Setup 2'!G$2,0),""))</f>
        <v/>
      </c>
      <c r="Y1399" s="33" t="str">
        <f>IF(IFERROR(VLOOKUP($E1399,'Setup 2'!$A:$K,'Setup 2'!H$2,0),"")=0,"",IFERROR(VLOOKUP($E1399,'Setup 2'!$A:$K,'Setup 2'!H$2,0),""))</f>
        <v/>
      </c>
      <c r="Z1399" s="33" t="str">
        <f>IF(IFERROR(VLOOKUP($E1399,'Setup 2'!$A:$K,'Setup 2'!I$2,0),"")=0,"",IFERROR(VLOOKUP($E1399,'Setup 2'!$A:$K,'Setup 2'!I$2,0),""))</f>
        <v/>
      </c>
      <c r="AA1399" s="33" t="str">
        <f>IF(IFERROR(VLOOKUP($E1399,'Setup 2'!$A:$K,'Setup 2'!J$2,0),"")=0,"",IFERROR(VLOOKUP($E1399,'Setup 2'!$A:$K,'Setup 2'!J$2,0),""))</f>
        <v/>
      </c>
      <c r="AB1399" s="33" t="str">
        <f>IF(IFERROR(VLOOKUP($E1399,'Setup 2'!$A:$K,'Setup 2'!K$2,0),"")=0,"",IFERROR(VLOOKUP($E1399,'Setup 2'!$A:$K,'Setup 2'!K$2,0),""))</f>
        <v/>
      </c>
    </row>
  </sheetData>
  <dataValidations count="4">
    <dataValidation type="list" allowBlank="1" showInputMessage="1" showErrorMessage="1" sqref="G3:P1048576">
      <formula1>INDIRECT(S3)</formula1>
    </dataValidation>
    <dataValidation type="list" allowBlank="1" showInputMessage="1" showErrorMessage="1" sqref="R3:R1048576">
      <formula1>"USD, DZD, EUR"</formula1>
    </dataValidation>
    <dataValidation type="list" allowBlank="1" showInputMessage="1" showErrorMessage="1" sqref="B3:B1048576">
      <formula1>"Importé, Local"</formula1>
    </dataValidation>
    <dataValidation type="list" allowBlank="1" showInputMessage="1" showErrorMessage="1" sqref="E3:E1048576">
      <formula1>"Modules PV, Onduleurs, Pompes Solaires, Lampe LED Intérieur, Lampe LED Extérieur, Cable, PEHD"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Non valide">
          <x14:formula1>
            <xm:f>SetUp!$B$11:$B$17</xm:f>
          </x14:formula1>
          <xm:sqref>E3:E38</xm:sqref>
        </x14:dataValidation>
        <x14:dataValidation type="list" allowBlank="1" showInputMessage="1" showErrorMessage="1">
          <x14:formula1>
            <xm:f>SetUp!$B$5:$B$11</xm:f>
          </x14:formula1>
          <xm:sqref>E39:E84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4.4" x14ac:dyDescent="0.55000000000000004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BC82"/>
  <sheetViews>
    <sheetView topLeftCell="A6" zoomScale="99" zoomScaleNormal="99" workbookViewId="0">
      <selection activeCell="D11" sqref="D11:D17"/>
    </sheetView>
  </sheetViews>
  <sheetFormatPr baseColWidth="10" defaultRowHeight="14.4" x14ac:dyDescent="0.55000000000000004"/>
  <cols>
    <col min="9" max="9" width="25.578125" bestFit="1" customWidth="1"/>
    <col min="10" max="10" width="26.68359375" bestFit="1" customWidth="1"/>
  </cols>
  <sheetData>
    <row r="3" spans="2:55" x14ac:dyDescent="0.55000000000000004">
      <c r="I3" s="10" t="s">
        <v>32</v>
      </c>
      <c r="J3" s="11" t="s">
        <v>33</v>
      </c>
      <c r="K3" s="10" t="s">
        <v>34</v>
      </c>
      <c r="L3" s="10" t="s">
        <v>35</v>
      </c>
      <c r="M3" s="12"/>
      <c r="N3" s="10" t="s">
        <v>36</v>
      </c>
      <c r="O3" s="12"/>
      <c r="P3" s="10" t="s">
        <v>37</v>
      </c>
      <c r="Q3" s="12"/>
      <c r="R3" s="10" t="s">
        <v>38</v>
      </c>
      <c r="S3" s="13" t="s">
        <v>39</v>
      </c>
      <c r="T3" s="14" t="s">
        <v>39</v>
      </c>
      <c r="U3" s="10" t="s">
        <v>40</v>
      </c>
      <c r="V3" s="10" t="s">
        <v>36</v>
      </c>
      <c r="W3" s="10" t="s">
        <v>40</v>
      </c>
      <c r="X3" s="10" t="s">
        <v>40</v>
      </c>
      <c r="Y3" s="10" t="s">
        <v>36</v>
      </c>
      <c r="Z3" s="12" t="s">
        <v>41</v>
      </c>
      <c r="AA3" s="15"/>
      <c r="AB3" s="10" t="s">
        <v>32</v>
      </c>
      <c r="AC3" s="11" t="s">
        <v>33</v>
      </c>
      <c r="AD3" s="10" t="s">
        <v>34</v>
      </c>
      <c r="AE3" s="10" t="s">
        <v>35</v>
      </c>
      <c r="AF3" s="12"/>
      <c r="AG3" s="10" t="s">
        <v>36</v>
      </c>
      <c r="AH3" s="12"/>
      <c r="AI3" s="10" t="s">
        <v>37</v>
      </c>
      <c r="AJ3" s="16"/>
      <c r="AK3" s="10" t="s">
        <v>42</v>
      </c>
      <c r="AL3" s="11" t="s">
        <v>43</v>
      </c>
      <c r="AM3" s="10" t="s">
        <v>36</v>
      </c>
      <c r="AN3" s="10" t="s">
        <v>36</v>
      </c>
      <c r="AO3" s="10" t="s">
        <v>36</v>
      </c>
      <c r="AP3" s="10" t="s">
        <v>34</v>
      </c>
      <c r="AQ3" s="12" t="s">
        <v>44</v>
      </c>
      <c r="AR3" s="12"/>
      <c r="AS3" s="12" t="s">
        <v>45</v>
      </c>
      <c r="AT3" s="12"/>
      <c r="AU3" s="12" t="s">
        <v>46</v>
      </c>
      <c r="AV3" s="10" t="s">
        <v>36</v>
      </c>
      <c r="AW3" s="12" t="s">
        <v>36</v>
      </c>
      <c r="AX3" s="12" t="s">
        <v>40</v>
      </c>
      <c r="AY3" s="12" t="s">
        <v>36</v>
      </c>
      <c r="AZ3" s="12" t="s">
        <v>34</v>
      </c>
      <c r="BA3" s="12" t="s">
        <v>41</v>
      </c>
      <c r="BB3" s="12" t="s">
        <v>40</v>
      </c>
      <c r="BC3" s="12" t="s">
        <v>41</v>
      </c>
    </row>
    <row r="4" spans="2:55" x14ac:dyDescent="0.55000000000000004">
      <c r="I4" s="10">
        <v>2</v>
      </c>
      <c r="J4" s="11">
        <f>I4+1</f>
        <v>3</v>
      </c>
      <c r="K4" s="11">
        <f t="shared" ref="K4:Q4" si="0">J4+1</f>
        <v>4</v>
      </c>
      <c r="L4" s="11">
        <f t="shared" si="0"/>
        <v>5</v>
      </c>
      <c r="M4" s="11">
        <f t="shared" si="0"/>
        <v>6</v>
      </c>
      <c r="N4" s="11">
        <f t="shared" si="0"/>
        <v>7</v>
      </c>
      <c r="O4" s="11">
        <f t="shared" si="0"/>
        <v>8</v>
      </c>
      <c r="P4" s="11">
        <f t="shared" si="0"/>
        <v>9</v>
      </c>
      <c r="Q4" s="11">
        <f t="shared" si="0"/>
        <v>10</v>
      </c>
      <c r="R4" s="10">
        <v>2</v>
      </c>
      <c r="S4" s="11">
        <f>R4+1</f>
        <v>3</v>
      </c>
      <c r="T4" s="11">
        <f t="shared" ref="T4:AA4" si="1">S4+1</f>
        <v>4</v>
      </c>
      <c r="U4" s="11">
        <f t="shared" si="1"/>
        <v>5</v>
      </c>
      <c r="V4" s="11">
        <f t="shared" si="1"/>
        <v>6</v>
      </c>
      <c r="W4" s="11">
        <f t="shared" si="1"/>
        <v>7</v>
      </c>
      <c r="X4" s="11">
        <f t="shared" si="1"/>
        <v>8</v>
      </c>
      <c r="Y4" s="11">
        <f t="shared" si="1"/>
        <v>9</v>
      </c>
      <c r="Z4" s="11">
        <f t="shared" si="1"/>
        <v>10</v>
      </c>
      <c r="AA4" s="11">
        <f t="shared" si="1"/>
        <v>11</v>
      </c>
      <c r="AB4" s="10">
        <v>2</v>
      </c>
      <c r="AC4" s="11">
        <f>AB4+1</f>
        <v>3</v>
      </c>
      <c r="AD4" s="11">
        <f t="shared" ref="AD4:AJ4" si="2">AC4+1</f>
        <v>4</v>
      </c>
      <c r="AE4" s="11">
        <f t="shared" si="2"/>
        <v>5</v>
      </c>
      <c r="AF4" s="11">
        <f t="shared" si="2"/>
        <v>6</v>
      </c>
      <c r="AG4" s="11">
        <f t="shared" si="2"/>
        <v>7</v>
      </c>
      <c r="AH4" s="11">
        <f t="shared" si="2"/>
        <v>8</v>
      </c>
      <c r="AI4" s="11">
        <f t="shared" si="2"/>
        <v>9</v>
      </c>
      <c r="AJ4" s="11">
        <f t="shared" si="2"/>
        <v>10</v>
      </c>
      <c r="AK4" s="10">
        <v>2</v>
      </c>
      <c r="AL4" s="11">
        <f>AK4+1</f>
        <v>3</v>
      </c>
      <c r="AM4" s="11">
        <f t="shared" ref="AM4:AP4" si="3">AL4+1</f>
        <v>4</v>
      </c>
      <c r="AN4" s="11">
        <f t="shared" si="3"/>
        <v>5</v>
      </c>
      <c r="AO4" s="11">
        <f t="shared" si="3"/>
        <v>6</v>
      </c>
      <c r="AP4" s="11">
        <f t="shared" si="3"/>
        <v>7</v>
      </c>
      <c r="AQ4" s="10">
        <v>2</v>
      </c>
      <c r="AR4" s="11">
        <f>AQ4+1</f>
        <v>3</v>
      </c>
      <c r="AS4" s="10">
        <v>2</v>
      </c>
      <c r="AT4" s="11">
        <f>AS4+1</f>
        <v>3</v>
      </c>
      <c r="AU4" s="10">
        <v>2</v>
      </c>
      <c r="AV4" s="11">
        <f>AU4+1</f>
        <v>3</v>
      </c>
      <c r="AW4" s="11">
        <f t="shared" ref="AW4:BC4" si="4">AV4+1</f>
        <v>4</v>
      </c>
      <c r="AX4" s="11">
        <f t="shared" si="4"/>
        <v>5</v>
      </c>
      <c r="AY4" s="11">
        <f t="shared" si="4"/>
        <v>6</v>
      </c>
      <c r="AZ4" s="11">
        <f t="shared" si="4"/>
        <v>7</v>
      </c>
      <c r="BA4" s="11">
        <f t="shared" si="4"/>
        <v>8</v>
      </c>
      <c r="BB4" s="11">
        <f t="shared" si="4"/>
        <v>9</v>
      </c>
      <c r="BC4" s="11">
        <f t="shared" si="4"/>
        <v>10</v>
      </c>
    </row>
    <row r="5" spans="2:55" ht="28.8" x14ac:dyDescent="0.55000000000000004">
      <c r="I5" s="20" t="s">
        <v>27</v>
      </c>
      <c r="J5" s="23" t="s">
        <v>27</v>
      </c>
      <c r="K5" s="23" t="s">
        <v>27</v>
      </c>
      <c r="L5" s="23" t="s">
        <v>27</v>
      </c>
      <c r="M5" s="23" t="s">
        <v>27</v>
      </c>
      <c r="N5" s="23" t="s">
        <v>27</v>
      </c>
      <c r="O5" s="23" t="s">
        <v>27</v>
      </c>
      <c r="P5" s="23" t="s">
        <v>27</v>
      </c>
      <c r="Q5" s="23" t="s">
        <v>27</v>
      </c>
      <c r="R5" s="20" t="s">
        <v>28</v>
      </c>
      <c r="S5" s="23" t="s">
        <v>28</v>
      </c>
      <c r="T5" s="23" t="s">
        <v>28</v>
      </c>
      <c r="U5" s="23" t="s">
        <v>28</v>
      </c>
      <c r="V5" s="23" t="s">
        <v>28</v>
      </c>
      <c r="W5" s="23" t="s">
        <v>28</v>
      </c>
      <c r="X5" s="23" t="s">
        <v>28</v>
      </c>
      <c r="Y5" s="23" t="s">
        <v>28</v>
      </c>
      <c r="Z5" s="23" t="s">
        <v>28</v>
      </c>
      <c r="AA5" s="23" t="s">
        <v>28</v>
      </c>
      <c r="AB5" s="20" t="s">
        <v>29</v>
      </c>
      <c r="AC5" s="23" t="s">
        <v>29</v>
      </c>
      <c r="AD5" s="23" t="s">
        <v>29</v>
      </c>
      <c r="AE5" s="23" t="s">
        <v>29</v>
      </c>
      <c r="AF5" s="23" t="s">
        <v>29</v>
      </c>
      <c r="AG5" s="23" t="s">
        <v>29</v>
      </c>
      <c r="AH5" s="23" t="s">
        <v>29</v>
      </c>
      <c r="AI5" s="23" t="s">
        <v>29</v>
      </c>
      <c r="AJ5" s="23" t="s">
        <v>29</v>
      </c>
      <c r="AK5" s="21" t="s">
        <v>25</v>
      </c>
      <c r="AL5" s="23" t="s">
        <v>25</v>
      </c>
      <c r="AM5" s="23" t="s">
        <v>25</v>
      </c>
      <c r="AN5" s="23" t="s">
        <v>25</v>
      </c>
      <c r="AO5" s="23" t="s">
        <v>25</v>
      </c>
      <c r="AP5" s="23" t="s">
        <v>25</v>
      </c>
      <c r="AQ5" s="22" t="s">
        <v>30</v>
      </c>
      <c r="AR5" s="23" t="s">
        <v>30</v>
      </c>
      <c r="AS5" s="20" t="s">
        <v>31</v>
      </c>
      <c r="AT5" s="23" t="s">
        <v>31</v>
      </c>
      <c r="AU5" s="20" t="s">
        <v>91</v>
      </c>
      <c r="AV5" s="28" t="s">
        <v>91</v>
      </c>
      <c r="AW5" s="28" t="s">
        <v>91</v>
      </c>
      <c r="AX5" s="28" t="s">
        <v>91</v>
      </c>
      <c r="AY5" s="28" t="s">
        <v>91</v>
      </c>
      <c r="AZ5" s="28" t="s">
        <v>91</v>
      </c>
      <c r="BA5" s="28" t="s">
        <v>91</v>
      </c>
      <c r="BB5" s="28" t="s">
        <v>91</v>
      </c>
      <c r="BC5" s="28" t="s">
        <v>91</v>
      </c>
    </row>
    <row r="6" spans="2:55" s="24" customFormat="1" ht="72" x14ac:dyDescent="0.55000000000000004">
      <c r="I6" s="9" t="str">
        <f>VLOOKUP(I5,'Setup 2'!$A:$K,I4,0)</f>
        <v>Puissance_Lampe_LED_Intérieur</v>
      </c>
      <c r="J6" s="9" t="str">
        <f>VLOOKUP(J5,'Setup 2'!$A:$K,J4,0)</f>
        <v>Luminosité_Lampe_LED_Intérieur</v>
      </c>
      <c r="K6" s="9" t="str">
        <f>VLOOKUP(K5,'Setup 2'!$A:$K,K4,0)</f>
        <v>Fréquence_Lampe_LED_Intérieur</v>
      </c>
      <c r="L6" s="9" t="str">
        <f>VLOOKUP(L5,'Setup 2'!$A:$K,L4,0)</f>
        <v>Seuil_performance_Lampe_LED_Intérieur</v>
      </c>
      <c r="M6" s="9" t="str">
        <f>VLOOKUP(M5,'Setup 2'!$A:$K,M4,0)</f>
        <v>Indice_de_rendu_de_couleurs_IRC_Lampe_LED_Intérieur</v>
      </c>
      <c r="N6" s="9" t="str">
        <f>VLOOKUP(N5,'Setup 2'!$A:$K,N4,0)</f>
        <v>Alimentation_Lampe_LED_Intérieur</v>
      </c>
      <c r="O6" s="9" t="str">
        <f>VLOOKUP(O5,'Setup 2'!$A:$K,O4,0)</f>
        <v>Facteur_de_puissance_Lampe_LED_Intérieur</v>
      </c>
      <c r="P6" s="9" t="str">
        <f>VLOOKUP(P5,'Setup 2'!$A:$K,P4,0)</f>
        <v>Durée_de_vie_Lampe_LED_Intérieur</v>
      </c>
      <c r="Q6" s="9" t="str">
        <f>VLOOKUP(Q5,'Setup 2'!$A:$K,Q4,0)</f>
        <v>Douille_Lampe_LED_Intérieur</v>
      </c>
      <c r="R6" s="9" t="str">
        <f>VLOOKUP(R5,'Setup 2'!$A:$K,R4,0)</f>
        <v>Puissance_crete_Wc_Modules_PV</v>
      </c>
      <c r="S6" s="9" t="str">
        <f>VLOOKUP(S5,'Setup 2'!$A:$K,S4,0)</f>
        <v>Nombres_de_cellules_Modules_PV</v>
      </c>
      <c r="T6" s="9" t="str">
        <f>VLOOKUP(T5,'Setup 2'!$A:$K,T4,0)</f>
        <v>Type_de_cellule_Modules_PV</v>
      </c>
      <c r="U6" s="9" t="str">
        <f>VLOOKUP(U5,'Setup 2'!$A:$K,U4,0)</f>
        <v>Courant_de_court_circuit_Isc_Modules_PV</v>
      </c>
      <c r="V6" s="9" t="str">
        <f>VLOOKUP(V5,'Setup 2'!$A:$K,V4,0)</f>
        <v>Tension_de_circuit_ouvert_Voc_Modules_PV</v>
      </c>
      <c r="W6" s="9" t="str">
        <f>VLOOKUP(W5,'Setup 2'!$A:$K,W4,0)</f>
        <v>Tension_mpp_Vmpp_Modules_PV</v>
      </c>
      <c r="X6" s="9" t="str">
        <f>VLOOKUP(X5,'Setup 2'!$A:$K,X4,0)</f>
        <v>Courant_mpp_Impp_Modules_PV</v>
      </c>
      <c r="Y6" s="9" t="str">
        <f>VLOOKUP(Y5,'Setup 2'!$A:$K,Y4,0)</f>
        <v>Tension_maximal_de_système_VDC_Modules_PV</v>
      </c>
      <c r="Z6" s="9" t="str">
        <f>VLOOKUP(Z5,'Setup 2'!$A:$K,Z4,0)</f>
        <v>Rendement_Pourcent_Modules_PV</v>
      </c>
      <c r="AA6" s="9" t="str">
        <f>VLOOKUP(AA5,'Setup 2'!$A:$K,AA4,0)</f>
        <v>_Connecteur_Modules_PV</v>
      </c>
      <c r="AB6" s="9" t="str">
        <f>VLOOKUP(AB5,'Setup 2'!$A:$K,AB4,0)</f>
        <v>Puissance_Lampe_LED_Extérieur</v>
      </c>
      <c r="AC6" s="9" t="str">
        <f>VLOOKUP(AC5,'Setup 2'!$A:$K,AC4,0)</f>
        <v>Luminosité_Lampe_LED_Extérieur</v>
      </c>
      <c r="AD6" s="9" t="str">
        <f>VLOOKUP(AD5,'Setup 2'!$A:$K,AD4,0)</f>
        <v>Fréquence_Lampe_LED_Extérieur</v>
      </c>
      <c r="AE6" s="9" t="str">
        <f>VLOOKUP(AE5,'Setup 2'!$A:$K,AE4,0)</f>
        <v>Seuil_performance__Lampe_LED_Extérieur</v>
      </c>
      <c r="AF6" s="9" t="str">
        <f>VLOOKUP(AF5,'Setup 2'!$A:$K,AF4,0)</f>
        <v>Indice_de_rendu_de_couleurs_IRC_Lampe_LED_Extérieur</v>
      </c>
      <c r="AG6" s="9" t="str">
        <f>VLOOKUP(AG5,'Setup 2'!$A:$K,AG4,0)</f>
        <v>Alimentation__Lampe_LED_Extérieur</v>
      </c>
      <c r="AH6" s="9" t="str">
        <f>VLOOKUP(AH5,'Setup 2'!$A:$K,AH4,0)</f>
        <v>Facteur_de_puissance_Lampe_LED_Extérieur</v>
      </c>
      <c r="AI6" s="9" t="str">
        <f>VLOOKUP(AI5,'Setup 2'!$A:$K,AI4,0)</f>
        <v>Durée_de_vie_Lampe_LED_Extérieur</v>
      </c>
      <c r="AJ6" s="9" t="str">
        <f>VLOOKUP(AJ5,'Setup 2'!$A:$K,AJ4,0)</f>
        <v>Douille_Lampe_LED_Extérieur</v>
      </c>
      <c r="AK6" s="9" t="str">
        <f>VLOOKUP(AK5,'Setup 2'!$A:$K,AK4,0)</f>
        <v>Puissance_Pompes_Solaires</v>
      </c>
      <c r="AL6" s="9" t="str">
        <f>VLOOKUP(AL5,'Setup 2'!$A:$K,AL4,0)</f>
        <v>Nombre_de_HP_Pompes_Solaires</v>
      </c>
      <c r="AM6" s="9" t="str">
        <f>VLOOKUP(AM5,'Setup 2'!$A:$K,AM4,0)</f>
        <v>Tension_entrée_Voc_Pompes_Solaires</v>
      </c>
      <c r="AN6" s="9" t="str">
        <f>VLOOKUP(AN5,'Setup 2'!$A:$K,AN4,0)</f>
        <v>Tension_entrée_minimale_Vmp_Pompes_Solaires</v>
      </c>
      <c r="AO6" s="9" t="str">
        <f>VLOOKUP(AO5,'Setup 2'!$A:$K,AO4,0)</f>
        <v>Tension_de_sortie_Pompes_Solaires</v>
      </c>
      <c r="AP6" s="9" t="str">
        <f>VLOOKUP(AP5,'Setup 2'!$A:$K,AP4,0)</f>
        <v>Fréquence_Pompes_Solaires</v>
      </c>
      <c r="AQ6" s="9" t="str">
        <f>VLOOKUP(AQ5,'Setup 2'!$A:$K,AQ4,0)</f>
        <v>Section_Cable</v>
      </c>
      <c r="AR6" s="9" t="str">
        <f>VLOOKUP(AR5,'Setup 2'!$A:$K,AR4,0)</f>
        <v>Type_de_cable_Cable</v>
      </c>
      <c r="AS6" s="9" t="str">
        <f>VLOOKUP(AS5,'Setup 2'!$A:$K,AS4,0)</f>
        <v>Diamètre_PEHD</v>
      </c>
      <c r="AT6" s="9" t="str">
        <f>VLOOKUP(AT5,'Setup 2'!$A:$K,AT4,0)</f>
        <v>Type_PEHD</v>
      </c>
      <c r="AU6" s="9" t="str">
        <f>VLOOKUP(AU5,'Setup 2'!$A:$K,AU4,0)</f>
        <v>Puissance_Onduleur</v>
      </c>
      <c r="AV6" s="9" t="str">
        <f>VLOOKUP(AV5,'Setup 2'!$A:$K,AV4,0)</f>
        <v>Tension_entrée_DC_Onduleur</v>
      </c>
      <c r="AW6" s="9" t="str">
        <f>VLOOKUP(AW5,'Setup 2'!$A:$K,AW4,0)</f>
        <v>Plage_de_tension_MPPT_Onduleur</v>
      </c>
      <c r="AX6" s="9" t="str">
        <f>VLOOKUP(AX5,'Setup 2'!$A:$K,AX4,0)</f>
        <v>Max_courant_entrée_par_MPPT_Onduleur</v>
      </c>
      <c r="AY6" s="9" t="str">
        <f>VLOOKUP(AY5,'Setup 2'!$A:$K,AY4,0)</f>
        <v>Tension_nominale_AC_Onduleur</v>
      </c>
      <c r="AZ6" s="9" t="str">
        <f>VLOOKUP(AZ5,'Setup 2'!$A:$K,AZ4,0)</f>
        <v>Fréquence__Onduleur</v>
      </c>
      <c r="BA6" s="9" t="str">
        <f>VLOOKUP(BA5,'Setup 2'!$A:$K,BA4,0)</f>
        <v>Efficacité_maximale_Onduleur</v>
      </c>
      <c r="BB6" s="9" t="str">
        <f>VLOOKUP(BB5,'Setup 2'!$A:$K,BB4,0)</f>
        <v>Max_courant_de_sortie_Onduleur</v>
      </c>
      <c r="BC6" s="9" t="str">
        <f>VLOOKUP(BC5,'Setup 2'!$A:$K,BC4,0)</f>
        <v>MPPT_efficacité_Onduleur</v>
      </c>
    </row>
    <row r="7" spans="2:55" x14ac:dyDescent="0.55000000000000004">
      <c r="I7" s="12">
        <v>0.5</v>
      </c>
      <c r="J7" s="17">
        <v>720</v>
      </c>
      <c r="K7" s="12">
        <v>50</v>
      </c>
      <c r="L7" s="12">
        <v>70</v>
      </c>
      <c r="M7" s="12">
        <v>70</v>
      </c>
      <c r="N7" s="34" t="s">
        <v>47</v>
      </c>
      <c r="O7" s="12">
        <v>0.7</v>
      </c>
      <c r="P7" s="12">
        <v>1500</v>
      </c>
      <c r="Q7" s="34" t="s">
        <v>48</v>
      </c>
      <c r="R7" s="12">
        <v>70</v>
      </c>
      <c r="S7" s="13">
        <v>36</v>
      </c>
      <c r="T7" s="12" t="s">
        <v>49</v>
      </c>
      <c r="U7" s="12">
        <v>8.83</v>
      </c>
      <c r="V7" s="39">
        <v>37.5</v>
      </c>
      <c r="W7" s="12">
        <v>30</v>
      </c>
      <c r="X7" s="12">
        <v>7.34</v>
      </c>
      <c r="Y7" s="12">
        <v>1000</v>
      </c>
      <c r="Z7" s="12">
        <v>14.06</v>
      </c>
      <c r="AA7" s="12" t="s">
        <v>146</v>
      </c>
      <c r="AB7" s="16">
        <v>2</v>
      </c>
      <c r="AC7" s="18">
        <v>1148</v>
      </c>
      <c r="AD7" s="16">
        <v>50</v>
      </c>
      <c r="AE7" s="16">
        <v>90</v>
      </c>
      <c r="AF7" s="16">
        <v>70</v>
      </c>
      <c r="AG7" s="16" t="s">
        <v>50</v>
      </c>
      <c r="AH7" s="16">
        <v>0.9</v>
      </c>
      <c r="AI7" s="16">
        <v>25000</v>
      </c>
      <c r="AJ7" s="16" t="s">
        <v>51</v>
      </c>
      <c r="AK7" s="12">
        <v>0.75</v>
      </c>
      <c r="AL7" s="17">
        <v>1</v>
      </c>
      <c r="AM7" s="12" t="s">
        <v>52</v>
      </c>
      <c r="AN7" s="12">
        <v>62.5</v>
      </c>
      <c r="AO7" s="12">
        <v>220</v>
      </c>
      <c r="AP7" s="12" t="s">
        <v>53</v>
      </c>
      <c r="AQ7" s="12">
        <v>1.5</v>
      </c>
      <c r="AR7" s="12" t="s">
        <v>54</v>
      </c>
      <c r="AS7" s="12">
        <v>40</v>
      </c>
      <c r="AT7" s="12" t="s">
        <v>55</v>
      </c>
      <c r="AU7" s="12">
        <v>5</v>
      </c>
      <c r="AV7" s="12">
        <v>550</v>
      </c>
      <c r="AW7" s="12" t="s">
        <v>56</v>
      </c>
      <c r="AX7" s="12" t="s">
        <v>57</v>
      </c>
      <c r="AY7" s="12" t="s">
        <v>58</v>
      </c>
      <c r="AZ7" s="12">
        <v>50</v>
      </c>
      <c r="BA7" s="12">
        <v>98.3</v>
      </c>
      <c r="BB7" s="12">
        <v>7.3</v>
      </c>
      <c r="BC7" s="12">
        <v>99.9</v>
      </c>
    </row>
    <row r="8" spans="2:55" x14ac:dyDescent="0.55000000000000004">
      <c r="I8" s="10">
        <v>1</v>
      </c>
      <c r="J8" s="11">
        <v>800</v>
      </c>
      <c r="K8" s="10">
        <v>60</v>
      </c>
      <c r="L8" s="10">
        <v>80</v>
      </c>
      <c r="M8" s="12">
        <v>80</v>
      </c>
      <c r="N8" s="35" t="s">
        <v>59</v>
      </c>
      <c r="O8" s="12">
        <v>0.8</v>
      </c>
      <c r="P8" s="10"/>
      <c r="Q8" s="34" t="s">
        <v>60</v>
      </c>
      <c r="R8">
        <v>65</v>
      </c>
      <c r="S8">
        <v>18</v>
      </c>
      <c r="T8" s="14" t="s">
        <v>61</v>
      </c>
      <c r="U8">
        <v>5.84</v>
      </c>
      <c r="V8" s="40">
        <v>22.3</v>
      </c>
      <c r="W8" s="40">
        <v>18.3</v>
      </c>
      <c r="X8">
        <v>5.18</v>
      </c>
      <c r="Y8" s="10"/>
      <c r="Z8">
        <v>14.55</v>
      </c>
      <c r="AA8" s="12" t="s">
        <v>145</v>
      </c>
      <c r="AB8" s="16">
        <v>3</v>
      </c>
      <c r="AC8" s="16">
        <v>1248</v>
      </c>
      <c r="AD8" s="16">
        <v>60</v>
      </c>
      <c r="AE8" s="16">
        <v>100</v>
      </c>
      <c r="AF8" s="16">
        <v>75</v>
      </c>
      <c r="AG8" s="16" t="s">
        <v>62</v>
      </c>
      <c r="AH8" s="16">
        <v>0.92</v>
      </c>
      <c r="AI8" s="16">
        <v>40000</v>
      </c>
      <c r="AJ8" s="16"/>
      <c r="AK8" s="12">
        <v>1.5</v>
      </c>
      <c r="AL8" s="12">
        <v>2</v>
      </c>
      <c r="AM8" s="12" t="s">
        <v>63</v>
      </c>
      <c r="AN8" s="12">
        <v>290</v>
      </c>
      <c r="AO8" s="12">
        <v>380</v>
      </c>
      <c r="AP8" s="12"/>
      <c r="AQ8" s="12">
        <v>2.5</v>
      </c>
      <c r="AR8" s="12" t="s">
        <v>64</v>
      </c>
      <c r="AS8" s="12"/>
      <c r="AT8" s="12" t="s">
        <v>65</v>
      </c>
      <c r="AU8" s="12">
        <v>6</v>
      </c>
      <c r="AV8" s="12">
        <v>1000</v>
      </c>
      <c r="AW8" s="12" t="s">
        <v>66</v>
      </c>
      <c r="AX8" s="12" t="s">
        <v>67</v>
      </c>
      <c r="AY8" s="12" t="s">
        <v>68</v>
      </c>
      <c r="AZ8" s="12">
        <v>60</v>
      </c>
      <c r="BA8" s="12">
        <v>98.5</v>
      </c>
      <c r="BB8" s="12">
        <v>10</v>
      </c>
      <c r="BC8" s="12"/>
    </row>
    <row r="9" spans="2:55" x14ac:dyDescent="0.55000000000000004">
      <c r="I9" s="12">
        <v>2</v>
      </c>
      <c r="J9">
        <v>806</v>
      </c>
      <c r="K9" s="12">
        <v>70</v>
      </c>
      <c r="L9" s="12">
        <v>90</v>
      </c>
      <c r="M9" s="12" t="s">
        <v>69</v>
      </c>
      <c r="N9" s="34" t="s">
        <v>70</v>
      </c>
      <c r="O9" s="12">
        <v>0.9</v>
      </c>
      <c r="P9" s="12"/>
      <c r="Q9" s="12"/>
      <c r="R9" s="10">
        <v>80</v>
      </c>
      <c r="S9" s="13">
        <v>60</v>
      </c>
      <c r="T9" s="12" t="s">
        <v>147</v>
      </c>
      <c r="U9">
        <v>8.6999999999999993</v>
      </c>
      <c r="V9" s="40">
        <v>33.18</v>
      </c>
      <c r="W9" s="40">
        <v>18.5</v>
      </c>
      <c r="X9">
        <v>7.96</v>
      </c>
      <c r="Y9" s="12"/>
      <c r="Z9">
        <v>14.75</v>
      </c>
      <c r="AA9" s="12"/>
      <c r="AB9" s="16">
        <v>4</v>
      </c>
      <c r="AC9" s="16">
        <v>1348</v>
      </c>
      <c r="AD9" s="16"/>
      <c r="AE9" s="16">
        <v>120</v>
      </c>
      <c r="AF9" s="16">
        <v>80</v>
      </c>
      <c r="AG9" s="12" t="s">
        <v>155</v>
      </c>
      <c r="AH9" s="16">
        <v>0.93</v>
      </c>
      <c r="AI9" s="16">
        <v>50000</v>
      </c>
      <c r="AJ9" s="16"/>
      <c r="AK9" s="12">
        <v>2.2000000000000002</v>
      </c>
      <c r="AL9" s="12">
        <v>3</v>
      </c>
      <c r="AM9" s="12" t="s">
        <v>71</v>
      </c>
      <c r="AN9" s="12">
        <v>500</v>
      </c>
      <c r="AO9" s="12"/>
      <c r="AP9" s="12"/>
      <c r="AQ9" s="12">
        <v>6</v>
      </c>
      <c r="AR9" s="12" t="s">
        <v>72</v>
      </c>
      <c r="AS9" s="12"/>
      <c r="AT9" s="12" t="s">
        <v>73</v>
      </c>
      <c r="AU9" s="12">
        <v>7</v>
      </c>
      <c r="AV9" s="12">
        <v>1100</v>
      </c>
      <c r="AW9" s="12" t="s">
        <v>74</v>
      </c>
      <c r="AX9" s="12" t="s">
        <v>75</v>
      </c>
      <c r="AY9" s="12" t="s">
        <v>76</v>
      </c>
      <c r="AZ9" s="12"/>
      <c r="BA9" s="12">
        <v>98.7</v>
      </c>
      <c r="BB9" s="12">
        <v>14.5</v>
      </c>
      <c r="BC9" s="12"/>
    </row>
    <row r="10" spans="2:55" x14ac:dyDescent="0.55000000000000004">
      <c r="B10" s="8" t="s">
        <v>0</v>
      </c>
      <c r="I10" s="12">
        <v>3</v>
      </c>
      <c r="J10">
        <v>810</v>
      </c>
      <c r="K10" s="12"/>
      <c r="L10" s="12"/>
      <c r="M10" s="12"/>
      <c r="N10" s="12"/>
      <c r="O10" s="12"/>
      <c r="P10" s="12"/>
      <c r="Q10" s="12"/>
      <c r="R10">
        <v>95</v>
      </c>
      <c r="S10" s="12">
        <v>72</v>
      </c>
      <c r="T10" s="12"/>
      <c r="U10" s="37">
        <v>8.69</v>
      </c>
      <c r="V10" s="39">
        <v>26.6733333333333</v>
      </c>
      <c r="W10" s="40">
        <v>28.75</v>
      </c>
      <c r="X10" s="10">
        <v>7.91</v>
      </c>
      <c r="Y10" s="12"/>
      <c r="Z10" s="12">
        <v>14.67</v>
      </c>
      <c r="AA10" s="12"/>
      <c r="AB10" s="16">
        <v>5</v>
      </c>
      <c r="AC10" s="12">
        <v>900</v>
      </c>
      <c r="AD10" s="16"/>
      <c r="AE10" s="16">
        <v>125</v>
      </c>
      <c r="AF10" s="16"/>
      <c r="AG10" s="12" t="s">
        <v>152</v>
      </c>
      <c r="AH10" s="16">
        <v>0.95</v>
      </c>
      <c r="AI10" s="16">
        <v>60000</v>
      </c>
      <c r="AJ10" s="16"/>
      <c r="AK10" s="12">
        <v>3.7</v>
      </c>
      <c r="AL10" s="12">
        <v>5</v>
      </c>
      <c r="AM10" s="12"/>
      <c r="AN10" s="12"/>
      <c r="AO10" s="12"/>
      <c r="AP10" s="12"/>
      <c r="AQ10" s="12">
        <v>16</v>
      </c>
      <c r="AR10" s="12" t="s">
        <v>77</v>
      </c>
      <c r="AS10" s="12"/>
      <c r="AT10" s="12"/>
      <c r="AU10" s="12">
        <v>8</v>
      </c>
      <c r="AV10" s="12"/>
      <c r="AW10" s="12" t="s">
        <v>78</v>
      </c>
      <c r="AX10" s="12" t="s">
        <v>79</v>
      </c>
      <c r="AY10" s="12" t="s">
        <v>80</v>
      </c>
      <c r="AZ10" s="12"/>
      <c r="BA10" s="12">
        <v>98.8</v>
      </c>
      <c r="BB10" s="12">
        <v>16.399999999999999</v>
      </c>
      <c r="BC10" s="12"/>
    </row>
    <row r="11" spans="2:55" x14ac:dyDescent="0.55000000000000004">
      <c r="B11" s="8" t="s">
        <v>28</v>
      </c>
      <c r="I11" s="12">
        <v>4</v>
      </c>
      <c r="J11">
        <v>860</v>
      </c>
      <c r="K11" s="12"/>
      <c r="L11" s="12"/>
      <c r="M11" s="12"/>
      <c r="N11" s="12"/>
      <c r="O11" s="12"/>
      <c r="P11" s="12"/>
      <c r="Q11" s="12"/>
      <c r="R11">
        <v>100</v>
      </c>
      <c r="S11" s="12"/>
      <c r="T11" s="12"/>
      <c r="U11" s="37">
        <v>8.7799999999999994</v>
      </c>
      <c r="V11" s="40">
        <v>24.5133333333333</v>
      </c>
      <c r="W11" s="40">
        <v>32.299999999999997</v>
      </c>
      <c r="X11" s="12">
        <v>8.02</v>
      </c>
      <c r="Y11" s="12"/>
      <c r="Z11" s="12">
        <v>15</v>
      </c>
      <c r="AA11" s="12"/>
      <c r="AB11" s="16">
        <v>6</v>
      </c>
      <c r="AC11" s="12">
        <v>1200</v>
      </c>
      <c r="AD11" s="16"/>
      <c r="AE11" s="16"/>
      <c r="AF11" s="16"/>
      <c r="AG11" s="12" t="s">
        <v>153</v>
      </c>
      <c r="AH11" s="16">
        <v>0.8</v>
      </c>
      <c r="AI11" s="16">
        <v>100000</v>
      </c>
      <c r="AJ11" s="16"/>
      <c r="AK11" s="12">
        <v>5.5</v>
      </c>
      <c r="AL11" s="12">
        <v>7</v>
      </c>
      <c r="AM11" s="12"/>
      <c r="AN11" s="12"/>
      <c r="AO11" s="12"/>
      <c r="AP11" s="12"/>
      <c r="AQ11" s="12"/>
      <c r="AR11" s="12"/>
      <c r="AS11" s="12"/>
      <c r="AT11" s="12"/>
      <c r="AU11" s="12">
        <v>10</v>
      </c>
      <c r="AV11" s="12"/>
      <c r="AW11" s="12" t="s">
        <v>81</v>
      </c>
      <c r="AX11" s="12" t="s">
        <v>82</v>
      </c>
      <c r="AY11" s="12" t="s">
        <v>69</v>
      </c>
      <c r="AZ11" s="12"/>
      <c r="BA11" s="12">
        <v>98</v>
      </c>
      <c r="BB11" s="12">
        <v>19.100000000000001</v>
      </c>
      <c r="BC11" s="12"/>
    </row>
    <row r="12" spans="2:55" x14ac:dyDescent="0.55000000000000004">
      <c r="B12" s="8" t="s">
        <v>91</v>
      </c>
      <c r="I12" s="12">
        <v>5</v>
      </c>
      <c r="J12" s="12">
        <v>880</v>
      </c>
      <c r="K12" s="12"/>
      <c r="L12" s="12"/>
      <c r="M12" s="12"/>
      <c r="N12" s="12"/>
      <c r="O12" s="12"/>
      <c r="P12" s="12"/>
      <c r="Q12" s="12"/>
      <c r="R12" s="12">
        <v>105</v>
      </c>
      <c r="S12" s="12"/>
      <c r="T12" s="12"/>
      <c r="U12" s="38">
        <v>9.1300000000000008</v>
      </c>
      <c r="V12" s="40">
        <v>22.3533333333333</v>
      </c>
      <c r="W12" s="40">
        <v>37.524999999999999</v>
      </c>
      <c r="X12" s="12">
        <v>8.0500000000000007</v>
      </c>
      <c r="Y12" s="12"/>
      <c r="Z12" s="12">
        <v>15.28</v>
      </c>
      <c r="AA12" s="12"/>
      <c r="AB12" s="16">
        <v>8</v>
      </c>
      <c r="AC12" s="12">
        <v>1400</v>
      </c>
      <c r="AD12" s="16"/>
      <c r="AE12" s="16"/>
      <c r="AF12" s="16"/>
      <c r="AG12" s="12" t="s">
        <v>154</v>
      </c>
      <c r="AH12" s="16">
        <v>0.7</v>
      </c>
      <c r="AI12" s="16">
        <v>70000</v>
      </c>
      <c r="AJ12" s="16"/>
      <c r="AK12" s="12">
        <v>7.5</v>
      </c>
      <c r="AL12" s="12">
        <v>10</v>
      </c>
      <c r="AM12" s="12"/>
      <c r="AN12" s="12"/>
      <c r="AO12" s="12"/>
      <c r="AP12" s="12"/>
      <c r="AQ12" s="12"/>
      <c r="AR12" s="12"/>
      <c r="AS12" s="12"/>
      <c r="AT12" s="12"/>
      <c r="AU12" s="12">
        <v>11</v>
      </c>
      <c r="AV12" s="12"/>
      <c r="AW12" s="12" t="s">
        <v>83</v>
      </c>
      <c r="AX12" s="12" t="s">
        <v>84</v>
      </c>
      <c r="AY12" s="12"/>
      <c r="AZ12" s="12"/>
      <c r="BA12" s="12">
        <v>96.5</v>
      </c>
      <c r="BB12" s="12">
        <v>20.9</v>
      </c>
      <c r="BC12" s="12"/>
    </row>
    <row r="13" spans="2:55" x14ac:dyDescent="0.55000000000000004">
      <c r="B13" s="8" t="s">
        <v>25</v>
      </c>
      <c r="I13" s="12">
        <v>6</v>
      </c>
      <c r="J13">
        <v>900</v>
      </c>
      <c r="K13" s="12"/>
      <c r="L13" s="12"/>
      <c r="M13" s="12"/>
      <c r="N13" s="12"/>
      <c r="O13" s="12"/>
      <c r="P13" s="12"/>
      <c r="Q13" s="12"/>
      <c r="R13" s="12">
        <v>110</v>
      </c>
      <c r="S13" s="12"/>
      <c r="T13" s="12"/>
      <c r="U13" s="37">
        <v>9.3066666666666702</v>
      </c>
      <c r="V13" s="39">
        <v>20.1933333333333</v>
      </c>
      <c r="W13" s="40">
        <v>42.75</v>
      </c>
      <c r="X13" s="12">
        <v>8.1</v>
      </c>
      <c r="Y13" s="12"/>
      <c r="Z13" s="12">
        <v>15.89</v>
      </c>
      <c r="AA13" s="12"/>
      <c r="AB13" s="16">
        <v>9</v>
      </c>
      <c r="AC13" s="12">
        <v>1700</v>
      </c>
      <c r="AD13" s="16"/>
      <c r="AE13" s="16"/>
      <c r="AF13" s="16"/>
      <c r="AG13" s="12" t="s">
        <v>156</v>
      </c>
      <c r="AH13" s="16"/>
      <c r="AI13" s="16"/>
      <c r="AJ13" s="16"/>
      <c r="AK13" s="12">
        <v>11</v>
      </c>
      <c r="AL13" s="12">
        <v>15</v>
      </c>
      <c r="AM13" s="12"/>
      <c r="AN13" s="12"/>
      <c r="AO13" s="12"/>
      <c r="AP13" s="12"/>
      <c r="AQ13" s="12"/>
      <c r="AR13" s="12"/>
      <c r="AS13" s="12"/>
      <c r="AT13" s="12"/>
      <c r="AU13" s="12">
        <v>12</v>
      </c>
      <c r="AV13" s="12"/>
      <c r="AW13" s="12" t="s">
        <v>85</v>
      </c>
      <c r="AX13" s="12">
        <v>15</v>
      </c>
      <c r="AY13" s="12"/>
      <c r="AZ13" s="12"/>
      <c r="BA13" s="12">
        <v>98.3</v>
      </c>
      <c r="BB13" s="12">
        <v>22.7</v>
      </c>
      <c r="BC13" s="12"/>
    </row>
    <row r="14" spans="2:55" x14ac:dyDescent="0.55000000000000004">
      <c r="B14" s="26" t="s">
        <v>27</v>
      </c>
      <c r="I14" s="12">
        <v>7</v>
      </c>
      <c r="J14">
        <v>1055</v>
      </c>
      <c r="K14" s="12"/>
      <c r="L14" s="12"/>
      <c r="M14" s="12"/>
      <c r="N14" s="12"/>
      <c r="O14" s="12"/>
      <c r="P14" s="12"/>
      <c r="Q14" s="12"/>
      <c r="R14" s="12">
        <v>115</v>
      </c>
      <c r="S14" s="12"/>
      <c r="T14" s="12"/>
      <c r="U14" s="37">
        <v>9.5266666666666708</v>
      </c>
      <c r="V14" s="40">
        <v>18.033333333333299</v>
      </c>
      <c r="W14" s="40">
        <v>47.975000000000001</v>
      </c>
      <c r="X14" s="12">
        <v>8.19</v>
      </c>
      <c r="Y14" s="12"/>
      <c r="Z14" s="12">
        <v>15.62</v>
      </c>
      <c r="AA14" s="12"/>
      <c r="AB14" s="16">
        <v>10</v>
      </c>
      <c r="AC14" s="12">
        <v>1800</v>
      </c>
      <c r="AD14" s="16"/>
      <c r="AE14" s="16"/>
      <c r="AF14" s="16"/>
      <c r="AG14" s="16" t="s">
        <v>150</v>
      </c>
      <c r="AH14" s="16"/>
      <c r="AI14" s="16"/>
      <c r="AJ14" s="16"/>
      <c r="AK14" s="12">
        <v>15</v>
      </c>
      <c r="AL14" s="12">
        <v>20</v>
      </c>
      <c r="AM14" s="12"/>
      <c r="AN14" s="12"/>
      <c r="AO14" s="12"/>
      <c r="AP14" s="12"/>
      <c r="AQ14" s="12"/>
      <c r="AR14" s="12"/>
      <c r="AS14" s="12"/>
      <c r="AT14" s="12"/>
      <c r="AU14" s="12">
        <v>13</v>
      </c>
      <c r="AV14" s="12"/>
      <c r="AW14" s="12" t="s">
        <v>86</v>
      </c>
      <c r="AX14" s="12">
        <v>13</v>
      </c>
      <c r="AY14" s="12"/>
      <c r="AZ14" s="12"/>
      <c r="BA14" s="12" t="s">
        <v>69</v>
      </c>
      <c r="BB14" s="12">
        <v>7.8</v>
      </c>
      <c r="BC14" s="12"/>
    </row>
    <row r="15" spans="2:55" x14ac:dyDescent="0.55000000000000004">
      <c r="B15" s="26" t="s">
        <v>29</v>
      </c>
      <c r="I15" s="12">
        <v>8</v>
      </c>
      <c r="J15" s="12">
        <v>960</v>
      </c>
      <c r="K15" s="12"/>
      <c r="L15" s="12"/>
      <c r="M15" s="12"/>
      <c r="N15" s="12"/>
      <c r="O15" s="12"/>
      <c r="P15" s="12"/>
      <c r="Q15" s="12"/>
      <c r="R15" s="12">
        <v>140</v>
      </c>
      <c r="S15" s="12"/>
      <c r="T15" s="12"/>
      <c r="U15" s="38">
        <v>9.7466666666666697</v>
      </c>
      <c r="V15" s="40">
        <v>15.873333333333299</v>
      </c>
      <c r="W15" s="40">
        <v>53.2</v>
      </c>
      <c r="X15" s="12">
        <v>8.24</v>
      </c>
      <c r="Y15" s="12"/>
      <c r="Z15" s="12">
        <v>15.06</v>
      </c>
      <c r="AA15" s="12"/>
      <c r="AB15" s="16">
        <v>12</v>
      </c>
      <c r="AC15" s="16">
        <v>2000</v>
      </c>
      <c r="AD15" s="16"/>
      <c r="AE15" s="16"/>
      <c r="AF15" s="16"/>
      <c r="AG15" s="16" t="s">
        <v>151</v>
      </c>
      <c r="AH15" s="16"/>
      <c r="AI15" s="16"/>
      <c r="AJ15" s="16"/>
      <c r="AK15" s="12">
        <v>18</v>
      </c>
      <c r="AL15" s="12">
        <v>24</v>
      </c>
      <c r="AM15" s="12"/>
      <c r="AN15" s="12"/>
      <c r="AO15" s="12"/>
      <c r="AP15" s="12"/>
      <c r="AQ15" s="12"/>
      <c r="AR15" s="12"/>
      <c r="AS15" s="12"/>
      <c r="AT15" s="12"/>
      <c r="AU15" s="12">
        <v>14</v>
      </c>
      <c r="AV15" s="12"/>
      <c r="AW15" s="12" t="s">
        <v>87</v>
      </c>
      <c r="AX15" s="12" t="s">
        <v>88</v>
      </c>
      <c r="AY15" s="12"/>
      <c r="AZ15" s="12"/>
      <c r="BA15" s="12"/>
      <c r="BB15" s="12">
        <v>11</v>
      </c>
      <c r="BC15" s="12"/>
    </row>
    <row r="16" spans="2:55" x14ac:dyDescent="0.55000000000000004">
      <c r="B16" s="27" t="s">
        <v>30</v>
      </c>
      <c r="I16" s="12">
        <v>9</v>
      </c>
      <c r="J16" s="12">
        <v>1120</v>
      </c>
      <c r="K16" s="12"/>
      <c r="L16" s="12"/>
      <c r="M16" s="12"/>
      <c r="N16" s="12"/>
      <c r="O16" s="12"/>
      <c r="P16" s="12"/>
      <c r="Q16" s="12"/>
      <c r="R16" s="12">
        <v>150</v>
      </c>
      <c r="S16" s="12"/>
      <c r="T16" s="12"/>
      <c r="U16" s="37">
        <v>9.9666666666666703</v>
      </c>
      <c r="V16" s="39">
        <v>13.713333333333299</v>
      </c>
      <c r="W16" s="40">
        <v>58.424999999999997</v>
      </c>
      <c r="X16" s="12">
        <v>8.15</v>
      </c>
      <c r="Y16" s="12"/>
      <c r="Z16" s="12">
        <v>15.37</v>
      </c>
      <c r="AA16" s="12"/>
      <c r="AB16" s="16">
        <v>15</v>
      </c>
      <c r="AC16" s="16">
        <v>2100</v>
      </c>
      <c r="AD16" s="19"/>
      <c r="AE16" s="19"/>
      <c r="AF16" s="16"/>
      <c r="AG16" s="16"/>
      <c r="AH16" s="16"/>
      <c r="AI16" s="16"/>
      <c r="AJ16" s="16"/>
      <c r="AK16" s="12">
        <v>22</v>
      </c>
      <c r="AL16" s="12">
        <v>29</v>
      </c>
      <c r="AM16" s="12"/>
      <c r="AN16" s="12"/>
      <c r="AO16" s="12"/>
      <c r="AP16" s="12"/>
      <c r="AQ16" s="12"/>
      <c r="AR16" s="12"/>
      <c r="AS16" s="12"/>
      <c r="AT16" s="12"/>
      <c r="AU16" s="12">
        <v>15</v>
      </c>
      <c r="AV16" s="12"/>
      <c r="AW16" s="12" t="s">
        <v>89</v>
      </c>
      <c r="AX16" s="12">
        <v>11</v>
      </c>
      <c r="AY16" s="12"/>
      <c r="AZ16" s="12"/>
      <c r="BA16" s="12"/>
      <c r="BB16" s="12">
        <v>18</v>
      </c>
      <c r="BC16" s="12"/>
    </row>
    <row r="17" spans="2:55" x14ac:dyDescent="0.55000000000000004">
      <c r="B17" s="26" t="s">
        <v>31</v>
      </c>
      <c r="I17" s="12">
        <v>10</v>
      </c>
      <c r="J17" s="12">
        <v>1080</v>
      </c>
      <c r="K17" s="12"/>
      <c r="L17" s="12"/>
      <c r="M17" s="12"/>
      <c r="N17" s="12"/>
      <c r="O17" s="12"/>
      <c r="P17" s="12"/>
      <c r="Q17" s="12"/>
      <c r="R17" s="12">
        <v>155</v>
      </c>
      <c r="S17" s="12"/>
      <c r="T17" s="12"/>
      <c r="U17" s="37">
        <v>10.186666666666699</v>
      </c>
      <c r="V17" s="40">
        <v>11.553333333333301</v>
      </c>
      <c r="W17" s="40">
        <v>63.65</v>
      </c>
      <c r="X17" s="12">
        <v>8.27</v>
      </c>
      <c r="Y17" s="12"/>
      <c r="Z17" s="12">
        <v>15.93</v>
      </c>
      <c r="AA17" s="12"/>
      <c r="AB17" s="16">
        <v>20</v>
      </c>
      <c r="AC17" s="16">
        <v>2400</v>
      </c>
      <c r="AD17" s="16"/>
      <c r="AE17" s="16"/>
      <c r="AF17" s="16"/>
      <c r="AG17" s="16"/>
      <c r="AH17" s="16"/>
      <c r="AI17" s="16"/>
      <c r="AJ17" s="16"/>
      <c r="AK17" s="12">
        <v>30</v>
      </c>
      <c r="AL17" s="12">
        <v>40</v>
      </c>
      <c r="AM17" s="12"/>
      <c r="AN17" s="12"/>
      <c r="AO17" s="12"/>
      <c r="AP17" s="12"/>
      <c r="AQ17" s="12"/>
      <c r="AR17" s="12"/>
      <c r="AS17" s="12"/>
      <c r="AT17" s="12"/>
      <c r="AU17" s="12">
        <v>17</v>
      </c>
      <c r="AV17" s="12"/>
      <c r="AW17" s="12" t="s">
        <v>90</v>
      </c>
      <c r="AX17" s="12" t="s">
        <v>69</v>
      </c>
      <c r="AY17" s="12"/>
      <c r="AZ17" s="12"/>
      <c r="BA17" s="12"/>
      <c r="BB17" s="12">
        <v>21</v>
      </c>
      <c r="BC17" s="12"/>
    </row>
    <row r="18" spans="2:55" x14ac:dyDescent="0.55000000000000004">
      <c r="B18" s="26"/>
      <c r="I18" s="12">
        <v>11</v>
      </c>
      <c r="J18" s="12">
        <v>1050</v>
      </c>
      <c r="K18" s="12"/>
      <c r="L18" s="12"/>
      <c r="M18" s="12"/>
      <c r="N18" s="12"/>
      <c r="O18" s="12"/>
      <c r="P18" s="12"/>
      <c r="Q18" s="12"/>
      <c r="R18" s="12">
        <v>160</v>
      </c>
      <c r="S18" s="12"/>
      <c r="T18" s="12"/>
      <c r="U18" s="38">
        <v>10.4066666666667</v>
      </c>
      <c r="V18" s="40">
        <v>9.3933333333333309</v>
      </c>
      <c r="W18" s="40">
        <v>68.875</v>
      </c>
      <c r="X18" s="12">
        <v>8.3000000000000007</v>
      </c>
      <c r="Y18" s="12"/>
      <c r="Z18" s="12">
        <v>16.29</v>
      </c>
      <c r="AA18" s="12"/>
      <c r="AB18" s="16">
        <v>24</v>
      </c>
      <c r="AC18" s="16">
        <v>2800</v>
      </c>
      <c r="AD18" s="16"/>
      <c r="AE18" s="16"/>
      <c r="AF18" s="16"/>
      <c r="AG18" s="16"/>
      <c r="AH18" s="16"/>
      <c r="AI18" s="16"/>
      <c r="AJ18" s="16"/>
      <c r="AK18" s="12">
        <v>37</v>
      </c>
      <c r="AL18" s="12">
        <v>49</v>
      </c>
      <c r="AM18" s="12"/>
      <c r="AN18" s="12"/>
      <c r="AO18" s="12"/>
      <c r="AP18" s="12"/>
      <c r="AQ18" s="12"/>
      <c r="AR18" s="12"/>
      <c r="AS18" s="12"/>
      <c r="AT18" s="12"/>
      <c r="AU18" s="12">
        <v>20</v>
      </c>
      <c r="AV18" s="12"/>
      <c r="AW18" s="12" t="s">
        <v>69</v>
      </c>
      <c r="AX18" s="12"/>
      <c r="AY18" s="12"/>
      <c r="AZ18" s="12"/>
      <c r="BA18" s="12"/>
      <c r="BB18" s="12">
        <v>22</v>
      </c>
      <c r="BC18" s="12"/>
    </row>
    <row r="19" spans="2:55" x14ac:dyDescent="0.55000000000000004">
      <c r="I19" s="12">
        <v>12</v>
      </c>
      <c r="J19" s="12">
        <v>1200</v>
      </c>
      <c r="K19" s="12"/>
      <c r="L19" s="12"/>
      <c r="M19" s="12"/>
      <c r="N19" s="12"/>
      <c r="O19" s="12"/>
      <c r="P19" s="12"/>
      <c r="Q19" s="12"/>
      <c r="R19" s="12">
        <v>170</v>
      </c>
      <c r="S19" s="12"/>
      <c r="T19" s="12"/>
      <c r="U19" s="37">
        <v>10.626666666666701</v>
      </c>
      <c r="V19" s="39">
        <v>7.2333333333333298</v>
      </c>
      <c r="W19" s="40">
        <v>74.099999999999994</v>
      </c>
      <c r="X19" s="12">
        <v>8.31</v>
      </c>
      <c r="Y19" s="12"/>
      <c r="Z19" s="12">
        <v>16.600000000000001</v>
      </c>
      <c r="AA19" s="12"/>
      <c r="AB19" s="16">
        <v>25</v>
      </c>
      <c r="AC19" s="16">
        <v>3200</v>
      </c>
      <c r="AD19" s="16"/>
      <c r="AE19" s="16"/>
      <c r="AF19" s="16"/>
      <c r="AG19" s="16"/>
      <c r="AH19" s="16"/>
      <c r="AI19" s="16"/>
      <c r="AJ19" s="16"/>
      <c r="AK19" s="12">
        <v>45</v>
      </c>
      <c r="AL19" s="12">
        <v>60</v>
      </c>
      <c r="AM19" s="12"/>
      <c r="AN19" s="12"/>
      <c r="AO19" s="12"/>
      <c r="AP19" s="12"/>
      <c r="AQ19" s="12"/>
      <c r="AR19" s="12"/>
      <c r="AS19" s="12"/>
      <c r="AT19" s="12"/>
      <c r="AU19" s="12">
        <v>26</v>
      </c>
      <c r="AV19" s="12"/>
      <c r="AW19" s="12"/>
      <c r="AX19" s="12"/>
      <c r="AY19" s="12"/>
      <c r="AZ19" s="12"/>
      <c r="BA19" s="12"/>
      <c r="BB19" s="12">
        <v>24</v>
      </c>
      <c r="BC19" s="12"/>
    </row>
    <row r="20" spans="2:55" x14ac:dyDescent="0.55000000000000004">
      <c r="I20" s="12">
        <v>13</v>
      </c>
      <c r="J20" s="12"/>
      <c r="K20" s="12"/>
      <c r="L20" s="12"/>
      <c r="M20" s="12"/>
      <c r="N20" s="12"/>
      <c r="O20" s="12"/>
      <c r="P20" s="12"/>
      <c r="Q20" s="12"/>
      <c r="R20" s="12">
        <v>190</v>
      </c>
      <c r="S20" s="12"/>
      <c r="T20" s="12"/>
      <c r="U20" s="37">
        <v>10.8466666666667</v>
      </c>
      <c r="V20" s="40">
        <v>5.0733333333333404</v>
      </c>
      <c r="W20" s="40">
        <v>79.325000000000003</v>
      </c>
      <c r="X20" s="12">
        <v>8.33</v>
      </c>
      <c r="Y20" s="12"/>
      <c r="Z20" s="12">
        <v>14.03</v>
      </c>
      <c r="AA20" s="12"/>
      <c r="AB20" s="16">
        <v>30</v>
      </c>
      <c r="AC20" s="16">
        <v>2260</v>
      </c>
      <c r="AD20" s="16"/>
      <c r="AE20" s="16"/>
      <c r="AF20" s="16"/>
      <c r="AG20" s="16"/>
      <c r="AH20" s="16"/>
      <c r="AI20" s="16"/>
      <c r="AJ20" s="16"/>
      <c r="AK20" s="12">
        <v>55</v>
      </c>
      <c r="AL20" s="12">
        <v>73</v>
      </c>
      <c r="AM20" s="12"/>
      <c r="AN20" s="12"/>
      <c r="AO20" s="12"/>
      <c r="AP20" s="12"/>
      <c r="AQ20" s="12"/>
      <c r="AR20" s="12"/>
      <c r="AS20" s="12"/>
      <c r="AT20" s="12"/>
      <c r="AU20" s="12">
        <v>30</v>
      </c>
      <c r="AV20" s="12"/>
      <c r="AW20" s="12"/>
      <c r="AX20" s="12"/>
      <c r="AY20" s="12"/>
      <c r="AZ20" s="12"/>
      <c r="BA20" s="12"/>
      <c r="BB20" s="12">
        <v>25</v>
      </c>
      <c r="BC20" s="12"/>
    </row>
    <row r="21" spans="2:55" x14ac:dyDescent="0.55000000000000004">
      <c r="I21" s="12">
        <v>14</v>
      </c>
      <c r="J21" s="12"/>
      <c r="K21" s="12"/>
      <c r="L21" s="12"/>
      <c r="M21" s="12"/>
      <c r="N21" s="12"/>
      <c r="O21" s="12"/>
      <c r="P21" s="12"/>
      <c r="Q21" s="12"/>
      <c r="R21" s="12">
        <v>195</v>
      </c>
      <c r="S21" s="12"/>
      <c r="T21" s="12"/>
      <c r="U21" s="38">
        <v>11.0666666666667</v>
      </c>
      <c r="V21" s="40">
        <v>2.9133333333333402</v>
      </c>
      <c r="W21" s="40">
        <v>84.55</v>
      </c>
      <c r="X21" s="12">
        <v>8.35</v>
      </c>
      <c r="Y21" s="12"/>
      <c r="Z21" s="12">
        <v>15.03</v>
      </c>
      <c r="AA21" s="12"/>
      <c r="AB21" s="16">
        <v>35</v>
      </c>
      <c r="AC21" s="16">
        <v>2500</v>
      </c>
      <c r="AD21" s="16"/>
      <c r="AE21" s="16"/>
      <c r="AF21" s="16"/>
      <c r="AG21" s="16"/>
      <c r="AH21" s="16"/>
      <c r="AI21" s="16"/>
      <c r="AJ21" s="16"/>
      <c r="AK21" s="12">
        <v>75</v>
      </c>
      <c r="AL21" s="12">
        <v>100</v>
      </c>
      <c r="AM21" s="12"/>
      <c r="AN21" s="12"/>
      <c r="AO21" s="12"/>
      <c r="AP21" s="12"/>
      <c r="AQ21" s="12"/>
      <c r="AR21" s="12"/>
      <c r="AS21" s="12"/>
      <c r="AT21" s="12"/>
      <c r="AU21" s="12">
        <v>32</v>
      </c>
      <c r="AV21" s="12"/>
      <c r="AW21" s="12"/>
      <c r="AX21" s="12"/>
      <c r="AY21" s="12"/>
      <c r="AZ21" s="12"/>
      <c r="BA21" s="12"/>
      <c r="BB21" s="12">
        <v>30</v>
      </c>
      <c r="BC21" s="12"/>
    </row>
    <row r="22" spans="2:55" x14ac:dyDescent="0.55000000000000004">
      <c r="I22" s="12">
        <v>15</v>
      </c>
      <c r="J22" s="12"/>
      <c r="K22" s="12"/>
      <c r="L22" s="12"/>
      <c r="M22" s="12"/>
      <c r="N22" s="12"/>
      <c r="O22" s="12"/>
      <c r="P22" s="12"/>
      <c r="Q22" s="12"/>
      <c r="R22" s="12">
        <v>200</v>
      </c>
      <c r="S22" s="12"/>
      <c r="T22" s="12"/>
      <c r="U22" s="37">
        <v>11.286666666666701</v>
      </c>
      <c r="V22" s="39">
        <v>0.75333333333333696</v>
      </c>
      <c r="W22" s="40">
        <v>89.775000000000006</v>
      </c>
      <c r="X22" s="12">
        <v>8.39</v>
      </c>
      <c r="Y22" s="12"/>
      <c r="Z22" s="12">
        <v>14.31</v>
      </c>
      <c r="AA22" s="12"/>
      <c r="AB22" s="16">
        <v>36</v>
      </c>
      <c r="AC22" s="16">
        <v>2700</v>
      </c>
      <c r="AD22" s="16"/>
      <c r="AE22" s="16"/>
      <c r="AF22" s="16"/>
      <c r="AG22" s="16"/>
      <c r="AH22" s="16"/>
      <c r="AI22" s="16"/>
      <c r="AJ22" s="16"/>
      <c r="AK22" s="12">
        <v>100</v>
      </c>
      <c r="AL22" s="12">
        <v>133</v>
      </c>
      <c r="AM22" s="12"/>
      <c r="AN22" s="12"/>
      <c r="AO22" s="12"/>
      <c r="AP22" s="12"/>
      <c r="AQ22" s="12"/>
      <c r="AR22" s="12"/>
      <c r="AS22" s="12"/>
      <c r="AT22" s="12"/>
      <c r="AU22" s="12">
        <v>40</v>
      </c>
      <c r="AV22" s="12"/>
      <c r="AW22" s="12"/>
      <c r="AX22" s="12"/>
      <c r="AY22" s="12"/>
      <c r="AZ22" s="12"/>
      <c r="BA22" s="12"/>
      <c r="BB22" s="12">
        <v>42</v>
      </c>
      <c r="BC22" s="12"/>
    </row>
    <row r="23" spans="2:55" x14ac:dyDescent="0.55000000000000004">
      <c r="I23" s="12">
        <v>16</v>
      </c>
      <c r="J23" s="12"/>
      <c r="K23" s="12"/>
      <c r="L23" s="12"/>
      <c r="M23" s="12"/>
      <c r="N23" s="12"/>
      <c r="O23" s="12"/>
      <c r="P23" s="12"/>
      <c r="Q23" s="12"/>
      <c r="R23" s="12">
        <v>230</v>
      </c>
      <c r="S23" s="12"/>
      <c r="T23" s="12"/>
      <c r="U23" s="37">
        <v>11.5066666666667</v>
      </c>
      <c r="V23" s="40">
        <v>-1.4066666666666701</v>
      </c>
      <c r="W23" s="40">
        <v>95</v>
      </c>
      <c r="X23" s="12">
        <v>8.41</v>
      </c>
      <c r="Y23" s="12"/>
      <c r="Z23" s="12">
        <v>14.96</v>
      </c>
      <c r="AA23" s="12"/>
      <c r="AB23" s="16">
        <v>40</v>
      </c>
      <c r="AC23" s="16">
        <v>3000</v>
      </c>
      <c r="AD23" s="16"/>
      <c r="AE23" s="16"/>
      <c r="AF23" s="16"/>
      <c r="AG23" s="16"/>
      <c r="AH23" s="16"/>
      <c r="AI23" s="16"/>
      <c r="AJ23" s="16"/>
      <c r="AK23" s="12">
        <v>150</v>
      </c>
      <c r="AL23" s="12">
        <v>200</v>
      </c>
      <c r="AM23" s="12"/>
      <c r="AN23" s="12"/>
      <c r="AO23" s="12"/>
      <c r="AP23" s="12"/>
      <c r="AQ23" s="12"/>
      <c r="AR23" s="12"/>
      <c r="AS23" s="12"/>
      <c r="AT23" s="12"/>
      <c r="AU23" s="12">
        <v>50</v>
      </c>
      <c r="AV23" s="12"/>
      <c r="AW23" s="12"/>
      <c r="AX23" s="12"/>
      <c r="AY23" s="12"/>
      <c r="AZ23" s="12"/>
      <c r="BA23" s="12"/>
      <c r="BB23" s="12">
        <v>47</v>
      </c>
      <c r="BC23" s="12"/>
    </row>
    <row r="24" spans="2:55" x14ac:dyDescent="0.55000000000000004">
      <c r="I24" s="12">
        <v>18</v>
      </c>
      <c r="J24" s="12"/>
      <c r="K24" s="12"/>
      <c r="L24" s="12"/>
      <c r="M24" s="12"/>
      <c r="N24" s="12"/>
      <c r="O24" s="12"/>
      <c r="P24" s="12"/>
      <c r="Q24" s="12"/>
      <c r="R24" s="12">
        <v>235</v>
      </c>
      <c r="S24" s="12"/>
      <c r="T24" s="12"/>
      <c r="U24" s="38">
        <v>11.7266666666667</v>
      </c>
      <c r="V24" s="40">
        <v>-3.5666666666666602</v>
      </c>
      <c r="W24" s="40">
        <v>100.22499999999999</v>
      </c>
      <c r="X24" s="12">
        <v>8.49</v>
      </c>
      <c r="Y24" s="12"/>
      <c r="Z24" s="12">
        <v>13.66</v>
      </c>
      <c r="AA24" s="12"/>
      <c r="AB24" s="16">
        <v>45</v>
      </c>
      <c r="AC24" s="16">
        <v>4000</v>
      </c>
      <c r="AD24" s="16"/>
      <c r="AE24" s="16"/>
      <c r="AF24" s="16"/>
      <c r="AG24" s="16"/>
      <c r="AH24" s="16"/>
      <c r="AI24" s="16"/>
      <c r="AJ24" s="16"/>
      <c r="AK24" s="12">
        <v>200</v>
      </c>
      <c r="AL24" s="12">
        <v>267</v>
      </c>
      <c r="AM24" s="12"/>
      <c r="AN24" s="12"/>
      <c r="AO24" s="12"/>
      <c r="AP24" s="12"/>
      <c r="AQ24" s="12"/>
      <c r="AR24" s="12"/>
      <c r="AS24" s="12"/>
      <c r="AT24" s="12"/>
      <c r="AU24" s="12">
        <v>60</v>
      </c>
      <c r="AV24" s="12"/>
      <c r="AW24" s="12"/>
      <c r="AX24" s="12"/>
      <c r="AY24" s="12"/>
      <c r="AZ24" s="12"/>
      <c r="BA24" s="12"/>
      <c r="BB24" s="12">
        <v>50</v>
      </c>
      <c r="BC24" s="12"/>
    </row>
    <row r="25" spans="2:55" x14ac:dyDescent="0.55000000000000004">
      <c r="I25" s="12">
        <v>20</v>
      </c>
      <c r="J25" s="12"/>
      <c r="K25" s="12"/>
      <c r="L25" s="12"/>
      <c r="M25" s="12"/>
      <c r="N25" s="12"/>
      <c r="O25" s="12"/>
      <c r="P25" s="12"/>
      <c r="Q25" s="12"/>
      <c r="R25" s="12">
        <v>240</v>
      </c>
      <c r="S25" s="12"/>
      <c r="T25" s="12"/>
      <c r="U25" s="37">
        <v>11.946666666666699</v>
      </c>
      <c r="V25" s="39">
        <v>-5.7266666666666701</v>
      </c>
      <c r="W25" s="40">
        <v>105.45</v>
      </c>
      <c r="X25" s="12">
        <v>8.61</v>
      </c>
      <c r="Y25" s="12"/>
      <c r="Z25" s="12">
        <v>13.22</v>
      </c>
      <c r="AA25" s="12"/>
      <c r="AB25" s="16">
        <v>50</v>
      </c>
      <c r="AC25" s="16">
        <v>4200</v>
      </c>
      <c r="AD25" s="16"/>
      <c r="AE25" s="16"/>
      <c r="AF25" s="16"/>
      <c r="AG25" s="16"/>
      <c r="AH25" s="16"/>
      <c r="AI25" s="16"/>
      <c r="AJ25" s="16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>
        <v>500</v>
      </c>
      <c r="AV25" s="12"/>
      <c r="AW25" s="12"/>
      <c r="AX25" s="12"/>
      <c r="AY25" s="12"/>
      <c r="AZ25" s="12"/>
      <c r="BA25" s="12"/>
      <c r="BB25" s="12">
        <v>80</v>
      </c>
      <c r="BC25" s="12"/>
    </row>
    <row r="26" spans="2:55" x14ac:dyDescent="0.55000000000000004">
      <c r="I26" s="12">
        <v>25</v>
      </c>
      <c r="J26" s="12"/>
      <c r="K26" s="12"/>
      <c r="L26" s="12"/>
      <c r="M26" s="12"/>
      <c r="N26" s="12"/>
      <c r="O26" s="12"/>
      <c r="P26" s="12"/>
      <c r="Q26" s="12"/>
      <c r="R26" s="12">
        <v>245</v>
      </c>
      <c r="S26" s="12"/>
      <c r="T26" s="12"/>
      <c r="U26" s="37">
        <v>12.1666666666667</v>
      </c>
      <c r="V26" s="40">
        <v>-7.8866666666666596</v>
      </c>
      <c r="W26" s="40">
        <v>110.675</v>
      </c>
      <c r="X26" s="12">
        <v>8.52</v>
      </c>
      <c r="Y26" s="12"/>
      <c r="Z26" s="12">
        <v>15.11</v>
      </c>
      <c r="AA26" s="12"/>
      <c r="AB26" s="16">
        <v>60</v>
      </c>
      <c r="AC26" s="16">
        <v>4800</v>
      </c>
      <c r="AD26" s="16"/>
      <c r="AE26" s="16"/>
      <c r="AF26" s="16"/>
      <c r="AG26" s="16"/>
      <c r="AH26" s="16"/>
      <c r="AI26" s="16"/>
      <c r="AJ26" s="16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>
        <v>630</v>
      </c>
      <c r="AV26" s="12"/>
      <c r="AW26" s="12"/>
      <c r="AX26" s="12"/>
      <c r="AY26" s="12"/>
      <c r="AZ26" s="12"/>
      <c r="BA26" s="12"/>
      <c r="BB26" s="12">
        <v>86</v>
      </c>
      <c r="BC26" s="12"/>
    </row>
    <row r="27" spans="2:55" x14ac:dyDescent="0.55000000000000004">
      <c r="I27" s="12">
        <v>30</v>
      </c>
      <c r="J27" s="12"/>
      <c r="K27" s="12"/>
      <c r="L27" s="12"/>
      <c r="M27" s="12"/>
      <c r="N27" s="12"/>
      <c r="O27" s="12"/>
      <c r="P27" s="12"/>
      <c r="Q27" s="12"/>
      <c r="R27" s="12">
        <v>250</v>
      </c>
      <c r="S27" s="12"/>
      <c r="T27" s="12"/>
      <c r="U27" s="38">
        <v>12.3866666666667</v>
      </c>
      <c r="V27" s="40">
        <v>-10.046666666666701</v>
      </c>
      <c r="W27" s="40">
        <v>115.9</v>
      </c>
      <c r="X27" s="12">
        <v>8.11</v>
      </c>
      <c r="Y27" s="12"/>
      <c r="Z27" s="12"/>
      <c r="AA27" s="12"/>
      <c r="AB27" s="16">
        <v>70</v>
      </c>
      <c r="AC27" s="16">
        <v>5400</v>
      </c>
      <c r="AD27" s="16"/>
      <c r="AE27" s="16"/>
      <c r="AF27" s="16"/>
      <c r="AG27" s="16"/>
      <c r="AH27" s="16"/>
      <c r="AI27" s="16"/>
      <c r="AJ27" s="16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>
        <v>1000</v>
      </c>
      <c r="AV27" s="12"/>
      <c r="AW27" s="12"/>
      <c r="AX27" s="12"/>
      <c r="AY27" s="12"/>
      <c r="AZ27" s="12"/>
      <c r="BA27" s="12"/>
      <c r="BB27" s="12"/>
      <c r="BC27" s="12"/>
    </row>
    <row r="28" spans="2:55" x14ac:dyDescent="0.55000000000000004">
      <c r="I28" s="12">
        <v>50</v>
      </c>
      <c r="J28" s="12"/>
      <c r="K28" s="12"/>
      <c r="L28" s="12"/>
      <c r="M28" s="12"/>
      <c r="N28" s="12"/>
      <c r="O28" s="12"/>
      <c r="P28" s="12"/>
      <c r="Q28" s="12"/>
      <c r="R28" s="12">
        <v>255</v>
      </c>
      <c r="S28" s="12"/>
      <c r="T28" s="12"/>
      <c r="U28" s="37">
        <v>12.606666666666699</v>
      </c>
      <c r="V28" s="39">
        <v>-12.206666666666701</v>
      </c>
      <c r="W28" s="40">
        <v>121.125</v>
      </c>
      <c r="X28" s="12">
        <v>8.1999999999999993</v>
      </c>
      <c r="Y28" s="12"/>
      <c r="Z28" s="12"/>
      <c r="AA28" s="12"/>
      <c r="AB28" s="16">
        <v>72</v>
      </c>
      <c r="AC28" s="16">
        <v>5700</v>
      </c>
      <c r="AD28" s="16"/>
      <c r="AE28" s="16"/>
      <c r="AF28" s="16"/>
      <c r="AG28" s="16"/>
      <c r="AH28" s="16"/>
      <c r="AI28" s="16"/>
      <c r="AJ28" s="16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>
        <v>1260</v>
      </c>
      <c r="AV28" s="12"/>
      <c r="AW28" s="12"/>
      <c r="AX28" s="12"/>
      <c r="AY28" s="12"/>
      <c r="AZ28" s="12"/>
      <c r="BA28" s="12"/>
      <c r="BB28" s="12"/>
      <c r="BC28" s="12"/>
    </row>
    <row r="29" spans="2:55" x14ac:dyDescent="0.55000000000000004">
      <c r="I29" s="12">
        <v>60</v>
      </c>
      <c r="J29" s="12"/>
      <c r="K29" s="12"/>
      <c r="L29" s="12"/>
      <c r="M29" s="12"/>
      <c r="N29" s="12"/>
      <c r="O29" s="12"/>
      <c r="P29" s="12"/>
      <c r="Q29" s="12"/>
      <c r="R29" s="12">
        <v>260</v>
      </c>
      <c r="S29" s="12"/>
      <c r="T29" s="12"/>
      <c r="U29" s="37">
        <v>12.8266666666667</v>
      </c>
      <c r="V29" s="40">
        <v>-14.366666666666699</v>
      </c>
      <c r="W29" s="40">
        <v>126.35</v>
      </c>
      <c r="X29" s="12">
        <v>5.19</v>
      </c>
      <c r="Y29" s="12"/>
      <c r="Z29" s="12"/>
      <c r="AA29" s="12"/>
      <c r="AB29" s="16">
        <v>77</v>
      </c>
      <c r="AC29" s="16">
        <v>5760</v>
      </c>
      <c r="AD29" s="16"/>
      <c r="AE29" s="16"/>
      <c r="AF29" s="16"/>
      <c r="AG29" s="16"/>
      <c r="AH29" s="16"/>
      <c r="AI29" s="16"/>
      <c r="AJ29" s="16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 t="s">
        <v>69</v>
      </c>
      <c r="AV29" s="12"/>
      <c r="AW29" s="12"/>
      <c r="AX29" s="12"/>
      <c r="AY29" s="12"/>
      <c r="AZ29" s="12"/>
      <c r="BA29" s="12"/>
      <c r="BB29" s="12"/>
      <c r="BC29" s="12"/>
    </row>
    <row r="30" spans="2:55" x14ac:dyDescent="0.55000000000000004">
      <c r="I30" s="12"/>
      <c r="J30" s="12"/>
      <c r="K30" s="12"/>
      <c r="L30" s="12"/>
      <c r="M30" s="12"/>
      <c r="N30" s="12"/>
      <c r="O30" s="12"/>
      <c r="P30" s="12"/>
      <c r="Q30" s="12"/>
      <c r="R30" s="12">
        <v>265</v>
      </c>
      <c r="S30" s="12"/>
      <c r="T30" s="12"/>
      <c r="U30" s="38">
        <v>13.046666666666701</v>
      </c>
      <c r="V30" s="40">
        <v>-16.526666666666699</v>
      </c>
      <c r="W30" s="40">
        <v>131.57499999999999</v>
      </c>
      <c r="X30" s="12">
        <v>5.3</v>
      </c>
      <c r="Y30" s="12"/>
      <c r="Z30" s="12"/>
      <c r="AA30" s="12"/>
      <c r="AB30" s="16">
        <v>80</v>
      </c>
      <c r="AC30" s="16">
        <v>5800</v>
      </c>
      <c r="AD30" s="16"/>
      <c r="AE30" s="16"/>
      <c r="AF30" s="16"/>
      <c r="AG30" s="16"/>
      <c r="AH30" s="16"/>
      <c r="AI30" s="16"/>
      <c r="AJ30" s="16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</row>
    <row r="31" spans="2:55" x14ac:dyDescent="0.55000000000000004">
      <c r="I31" s="12"/>
      <c r="J31" s="12"/>
      <c r="K31" s="12"/>
      <c r="L31" s="12"/>
      <c r="M31" s="12"/>
      <c r="N31" s="12"/>
      <c r="O31" s="12"/>
      <c r="P31" s="12"/>
      <c r="Q31" s="12"/>
      <c r="R31" s="12">
        <v>270</v>
      </c>
      <c r="S31" s="12"/>
      <c r="T31" s="12"/>
      <c r="U31" s="37">
        <v>13.266666666666699</v>
      </c>
      <c r="V31" s="39">
        <v>-18.686666666666699</v>
      </c>
      <c r="W31" s="40">
        <v>136.80000000000001</v>
      </c>
      <c r="X31" s="12">
        <v>5.42</v>
      </c>
      <c r="Y31" s="12"/>
      <c r="Z31" s="12"/>
      <c r="AA31" s="12"/>
      <c r="AB31" s="16">
        <v>84</v>
      </c>
      <c r="AC31" s="16">
        <v>5850</v>
      </c>
      <c r="AD31" s="16"/>
      <c r="AE31" s="16"/>
      <c r="AF31" s="16"/>
      <c r="AG31" s="16"/>
      <c r="AH31" s="16"/>
      <c r="AI31" s="16"/>
      <c r="AJ31" s="16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</row>
    <row r="32" spans="2:55" x14ac:dyDescent="0.55000000000000004">
      <c r="I32" s="12"/>
      <c r="J32" s="12"/>
      <c r="K32" s="12"/>
      <c r="L32" s="12"/>
      <c r="M32" s="12"/>
      <c r="N32" s="12"/>
      <c r="O32" s="12"/>
      <c r="P32" s="12"/>
      <c r="Q32" s="12"/>
      <c r="R32" s="12">
        <v>310</v>
      </c>
      <c r="S32" s="12"/>
      <c r="T32" s="12"/>
      <c r="U32" s="37">
        <v>13.4866666666667</v>
      </c>
      <c r="V32" s="40">
        <v>-20.8466666666667</v>
      </c>
      <c r="W32" s="40">
        <v>142.02500000000001</v>
      </c>
      <c r="X32" s="12">
        <v>8.56</v>
      </c>
      <c r="Y32" s="12"/>
      <c r="Z32" s="12"/>
      <c r="AA32" s="12"/>
      <c r="AB32" s="16">
        <v>88</v>
      </c>
      <c r="AC32" s="19">
        <v>6000</v>
      </c>
      <c r="AD32" s="16"/>
      <c r="AE32" s="16"/>
      <c r="AF32" s="16"/>
      <c r="AG32" s="16"/>
      <c r="AH32" s="16"/>
      <c r="AI32" s="16"/>
      <c r="AJ32" s="16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</row>
    <row r="33" spans="9:55" x14ac:dyDescent="0.55000000000000004">
      <c r="I33" s="12"/>
      <c r="J33" s="12"/>
      <c r="K33" s="12"/>
      <c r="L33" s="12"/>
      <c r="M33" s="12"/>
      <c r="N33" s="12"/>
      <c r="O33" s="12"/>
      <c r="P33" s="12"/>
      <c r="Q33" s="12"/>
      <c r="R33" s="12">
        <v>315</v>
      </c>
      <c r="S33" s="12"/>
      <c r="T33" s="12"/>
      <c r="U33" s="38">
        <v>13.706666666666701</v>
      </c>
      <c r="V33" s="40">
        <v>-23.0066666666667</v>
      </c>
      <c r="W33" s="40">
        <v>147.25</v>
      </c>
      <c r="X33" s="12">
        <v>8.48</v>
      </c>
      <c r="Y33" s="12"/>
      <c r="Z33" s="12"/>
      <c r="AA33" s="12"/>
      <c r="AB33" s="16">
        <v>90</v>
      </c>
      <c r="AC33" s="16">
        <v>6500</v>
      </c>
      <c r="AD33" s="16"/>
      <c r="AE33" s="16"/>
      <c r="AF33" s="16"/>
      <c r="AG33" s="16"/>
      <c r="AH33" s="16"/>
      <c r="AI33" s="16"/>
      <c r="AJ33" s="16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</row>
    <row r="34" spans="9:55" x14ac:dyDescent="0.55000000000000004">
      <c r="I34" s="12"/>
      <c r="J34" s="12"/>
      <c r="K34" s="12"/>
      <c r="L34" s="12"/>
      <c r="M34" s="12"/>
      <c r="N34" s="12"/>
      <c r="O34" s="12"/>
      <c r="P34" s="12"/>
      <c r="Q34" s="12"/>
      <c r="R34" s="12">
        <v>320</v>
      </c>
      <c r="S34" s="12"/>
      <c r="T34" s="12"/>
      <c r="U34" s="37">
        <v>13.9266666666667</v>
      </c>
      <c r="V34" s="39">
        <v>-25.1666666666667</v>
      </c>
      <c r="W34" s="40">
        <v>152.47499999999999</v>
      </c>
      <c r="X34" s="12">
        <v>8.74</v>
      </c>
      <c r="Y34" s="12"/>
      <c r="Z34" s="12"/>
      <c r="AA34" s="12"/>
      <c r="AB34" s="16">
        <v>98</v>
      </c>
      <c r="AC34" s="16">
        <v>6600</v>
      </c>
      <c r="AD34" s="16"/>
      <c r="AE34" s="16"/>
      <c r="AF34" s="16"/>
      <c r="AG34" s="16"/>
      <c r="AH34" s="16"/>
      <c r="AI34" s="16"/>
      <c r="AJ34" s="16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</row>
    <row r="35" spans="9:55" x14ac:dyDescent="0.55000000000000004"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37">
        <v>14.1466666666667</v>
      </c>
      <c r="V35" s="40">
        <v>-27.3266666666667</v>
      </c>
      <c r="W35" s="40">
        <v>157.69999999999999</v>
      </c>
      <c r="X35" s="12">
        <v>7.65</v>
      </c>
      <c r="Y35" s="12"/>
      <c r="Z35" s="12"/>
      <c r="AA35" s="12"/>
      <c r="AB35" s="16">
        <v>100</v>
      </c>
      <c r="AC35" s="16">
        <v>7000</v>
      </c>
      <c r="AD35" s="16"/>
      <c r="AE35" s="16"/>
      <c r="AF35" s="16"/>
      <c r="AG35" s="16"/>
      <c r="AH35" s="16"/>
      <c r="AI35" s="16"/>
      <c r="AJ35" s="16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</row>
    <row r="36" spans="9:55" x14ac:dyDescent="0.55000000000000004"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38">
        <v>14.366666666666699</v>
      </c>
      <c r="V36" s="40">
        <v>-29.4866666666667</v>
      </c>
      <c r="W36" s="40">
        <v>162.92500000000001</v>
      </c>
      <c r="X36" s="12">
        <v>7.78</v>
      </c>
      <c r="Y36" s="12"/>
      <c r="Z36" s="12"/>
      <c r="AA36" s="12"/>
      <c r="AB36" s="16">
        <v>112</v>
      </c>
      <c r="AC36" s="16">
        <v>7200</v>
      </c>
      <c r="AD36" s="16"/>
      <c r="AE36" s="16"/>
      <c r="AF36" s="16"/>
      <c r="AG36" s="16"/>
      <c r="AH36" s="16"/>
      <c r="AI36" s="16"/>
      <c r="AJ36" s="16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</row>
    <row r="37" spans="9:55" x14ac:dyDescent="0.55000000000000004"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37">
        <v>14.5866666666667</v>
      </c>
      <c r="V37" s="39">
        <v>-31.6466666666667</v>
      </c>
      <c r="W37" s="40">
        <v>168.15</v>
      </c>
      <c r="X37" s="12">
        <v>7.89</v>
      </c>
      <c r="Y37" s="12"/>
      <c r="Z37" s="12"/>
      <c r="AA37" s="12"/>
      <c r="AB37" s="16">
        <v>117</v>
      </c>
      <c r="AC37" s="16">
        <v>7800</v>
      </c>
      <c r="AD37" s="16"/>
      <c r="AE37" s="16"/>
      <c r="AF37" s="16"/>
      <c r="AG37" s="16"/>
      <c r="AH37" s="16"/>
      <c r="AI37" s="16"/>
      <c r="AJ37" s="16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</row>
    <row r="38" spans="9:55" x14ac:dyDescent="0.55000000000000004"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37">
        <v>14.8066666666667</v>
      </c>
      <c r="V38" s="40">
        <v>-33.8066666666667</v>
      </c>
      <c r="W38" s="40">
        <v>173.375</v>
      </c>
      <c r="X38" s="12">
        <v>8.06</v>
      </c>
      <c r="Y38" s="12"/>
      <c r="Z38" s="12"/>
      <c r="AA38" s="12"/>
      <c r="AB38" s="16">
        <v>120</v>
      </c>
      <c r="AC38" s="16">
        <v>7170</v>
      </c>
      <c r="AD38" s="16"/>
      <c r="AE38" s="16"/>
      <c r="AF38" s="16"/>
      <c r="AG38" s="16"/>
      <c r="AH38" s="16"/>
      <c r="AI38" s="16"/>
      <c r="AJ38" s="16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</row>
    <row r="39" spans="9:55" x14ac:dyDescent="0.55000000000000004"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38">
        <v>15.026666666666699</v>
      </c>
      <c r="V39" s="40">
        <v>-35.966666666666697</v>
      </c>
      <c r="W39" s="40">
        <v>178.6</v>
      </c>
      <c r="X39" s="12">
        <v>6.12</v>
      </c>
      <c r="Y39" s="12"/>
      <c r="Z39" s="12"/>
      <c r="AA39" s="12"/>
      <c r="AB39" s="16">
        <v>126</v>
      </c>
      <c r="AC39" s="16">
        <v>7700</v>
      </c>
      <c r="AD39" s="16"/>
      <c r="AE39" s="16"/>
      <c r="AF39" s="16"/>
      <c r="AG39" s="16"/>
      <c r="AH39" s="16"/>
      <c r="AI39" s="16"/>
      <c r="AJ39" s="16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</row>
    <row r="40" spans="9:55" x14ac:dyDescent="0.55000000000000004"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37">
        <v>15.2466666666667</v>
      </c>
      <c r="V40" s="39">
        <v>-38.126666666666701</v>
      </c>
      <c r="W40" s="40">
        <v>183.82499999999999</v>
      </c>
      <c r="X40" s="12">
        <v>3.79</v>
      </c>
      <c r="Y40" s="12"/>
      <c r="Z40" s="12"/>
      <c r="AA40" s="12"/>
      <c r="AB40" s="16">
        <v>140</v>
      </c>
      <c r="AC40" s="16">
        <v>8000</v>
      </c>
      <c r="AD40" s="16"/>
      <c r="AE40" s="16"/>
      <c r="AF40" s="16"/>
      <c r="AG40" s="16"/>
      <c r="AH40" s="16"/>
      <c r="AI40" s="16"/>
      <c r="AJ40" s="16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</row>
    <row r="41" spans="9:55" x14ac:dyDescent="0.55000000000000004"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40">
        <v>-40.286666666666697</v>
      </c>
      <c r="W41" s="40">
        <v>189.05</v>
      </c>
      <c r="X41" s="12">
        <v>3.86</v>
      </c>
      <c r="Y41" s="12"/>
      <c r="Z41" s="12"/>
      <c r="AA41" s="12"/>
      <c r="AB41" s="16">
        <v>144</v>
      </c>
      <c r="AC41" s="16">
        <v>8400</v>
      </c>
      <c r="AE41" s="16"/>
      <c r="AF41" s="16"/>
      <c r="AG41" s="16"/>
      <c r="AH41" s="16"/>
      <c r="AI41" s="16"/>
      <c r="AJ41" s="16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</row>
    <row r="42" spans="9:55" x14ac:dyDescent="0.55000000000000004"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40">
        <v>194.27500000000001</v>
      </c>
      <c r="X42" s="12">
        <v>6.35</v>
      </c>
      <c r="Z42" s="12"/>
      <c r="AA42" s="12"/>
      <c r="AB42" s="16">
        <v>150</v>
      </c>
      <c r="AC42" s="16">
        <v>8800</v>
      </c>
      <c r="AE42" s="16"/>
      <c r="AF42" s="16"/>
      <c r="AG42" s="16"/>
      <c r="AH42" s="16"/>
      <c r="AI42" s="16"/>
      <c r="AJ42" s="16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</row>
    <row r="43" spans="9:55" x14ac:dyDescent="0.55000000000000004"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40">
        <v>199.5</v>
      </c>
      <c r="X43" s="12">
        <v>6.21</v>
      </c>
      <c r="Z43" s="12"/>
      <c r="AA43" s="12"/>
      <c r="AB43" s="16">
        <v>160</v>
      </c>
      <c r="AC43" s="16">
        <v>8280</v>
      </c>
      <c r="AD43" s="16"/>
      <c r="AE43" s="16"/>
      <c r="AF43" s="16"/>
      <c r="AG43" s="16"/>
      <c r="AH43" s="16"/>
      <c r="AI43" s="16"/>
      <c r="AJ43" s="16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</row>
    <row r="44" spans="9:55" x14ac:dyDescent="0.55000000000000004"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X44" s="12"/>
      <c r="Y44" s="12"/>
      <c r="Z44" s="12"/>
      <c r="AA44" s="12"/>
      <c r="AB44" s="16">
        <v>170</v>
      </c>
      <c r="AC44" s="16">
        <v>9000</v>
      </c>
      <c r="AD44" s="16"/>
      <c r="AE44" s="16"/>
      <c r="AF44" s="16"/>
      <c r="AG44" s="16"/>
      <c r="AH44" s="16"/>
      <c r="AI44" s="16"/>
      <c r="AJ44" s="16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</row>
    <row r="45" spans="9:55" x14ac:dyDescent="0.55000000000000004"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6">
        <v>180</v>
      </c>
      <c r="AC45" s="16">
        <v>9400</v>
      </c>
      <c r="AD45" s="16"/>
      <c r="AE45" s="16"/>
      <c r="AF45" s="16"/>
      <c r="AG45" s="16"/>
      <c r="AH45" s="16"/>
      <c r="AI45" s="16"/>
      <c r="AJ45" s="16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</row>
    <row r="46" spans="9:55" x14ac:dyDescent="0.55000000000000004"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6">
        <v>190</v>
      </c>
      <c r="AC46" s="16">
        <v>9500</v>
      </c>
      <c r="AD46" s="16"/>
      <c r="AE46" s="16"/>
      <c r="AF46" s="16"/>
      <c r="AG46" s="16"/>
      <c r="AH46" s="16"/>
      <c r="AI46" s="16"/>
      <c r="AJ46" s="16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</row>
    <row r="47" spans="9:55" x14ac:dyDescent="0.55000000000000004"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6">
        <v>200</v>
      </c>
      <c r="AC47" s="16">
        <v>9600</v>
      </c>
      <c r="AD47" s="16"/>
      <c r="AE47" s="16"/>
      <c r="AF47" s="16"/>
      <c r="AG47" s="16"/>
      <c r="AH47" s="16"/>
      <c r="AI47" s="16"/>
      <c r="AJ47" s="16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</row>
    <row r="48" spans="9:55" x14ac:dyDescent="0.55000000000000004"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6">
        <v>210</v>
      </c>
      <c r="AC48" s="16">
        <v>9720</v>
      </c>
      <c r="AD48" s="16"/>
      <c r="AE48" s="16"/>
      <c r="AF48" s="16"/>
      <c r="AG48" s="16"/>
      <c r="AH48" s="16"/>
      <c r="AI48" s="16"/>
      <c r="AJ48" s="16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</row>
    <row r="49" spans="9:55" x14ac:dyDescent="0.55000000000000004"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6">
        <v>220</v>
      </c>
      <c r="AC49" s="16">
        <v>10000</v>
      </c>
      <c r="AD49" s="16"/>
      <c r="AE49" s="16"/>
      <c r="AF49" s="16"/>
      <c r="AG49" s="16"/>
      <c r="AH49" s="16"/>
      <c r="AI49" s="16"/>
      <c r="AJ49" s="16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</row>
    <row r="50" spans="9:55" x14ac:dyDescent="0.55000000000000004"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6">
        <v>230</v>
      </c>
      <c r="AC50" s="16">
        <v>10200</v>
      </c>
      <c r="AD50" s="16"/>
      <c r="AE50" s="16"/>
      <c r="AF50" s="16"/>
      <c r="AG50" s="16"/>
      <c r="AH50" s="16"/>
      <c r="AI50" s="16"/>
      <c r="AJ50" s="16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</row>
    <row r="51" spans="9:55" x14ac:dyDescent="0.55000000000000004"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6">
        <v>240</v>
      </c>
      <c r="AC51" s="16">
        <v>10800</v>
      </c>
      <c r="AD51" s="16"/>
      <c r="AE51" s="16"/>
      <c r="AF51" s="16"/>
      <c r="AG51" s="16"/>
      <c r="AH51" s="16"/>
      <c r="AI51" s="16"/>
      <c r="AJ51" s="16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  <c r="BC51" s="12"/>
    </row>
    <row r="52" spans="9:55" x14ac:dyDescent="0.55000000000000004"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6">
        <v>250</v>
      </c>
      <c r="AC52" s="16">
        <v>11000</v>
      </c>
      <c r="AD52" s="16"/>
      <c r="AE52" s="16"/>
      <c r="AF52" s="16"/>
      <c r="AG52" s="16"/>
      <c r="AH52" s="16"/>
      <c r="AI52" s="16"/>
      <c r="AJ52" s="16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  <c r="BC52" s="12"/>
    </row>
    <row r="53" spans="9:55" x14ac:dyDescent="0.55000000000000004"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6"/>
      <c r="AC53" s="16">
        <v>11400</v>
      </c>
      <c r="AD53" s="16"/>
      <c r="AE53" s="16"/>
      <c r="AF53" s="16"/>
      <c r="AG53" s="16"/>
      <c r="AH53" s="16"/>
      <c r="AI53" s="16"/>
      <c r="AJ53" s="16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</row>
    <row r="54" spans="9:55" x14ac:dyDescent="0.55000000000000004"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6"/>
      <c r="AC54" s="16">
        <v>11250</v>
      </c>
      <c r="AD54" s="16"/>
      <c r="AE54" s="16"/>
      <c r="AF54" s="16"/>
      <c r="AG54" s="16"/>
      <c r="AH54" s="16"/>
      <c r="AI54" s="16"/>
      <c r="AJ54" s="16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  <c r="BC54" s="12"/>
    </row>
    <row r="55" spans="9:55" x14ac:dyDescent="0.55000000000000004"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6"/>
      <c r="AC55" s="16">
        <v>11500</v>
      </c>
      <c r="AD55" s="16"/>
      <c r="AE55" s="16"/>
      <c r="AF55" s="16"/>
      <c r="AG55" s="16"/>
      <c r="AH55" s="16"/>
      <c r="AI55" s="16"/>
      <c r="AJ55" s="16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/>
      <c r="BB55" s="12"/>
      <c r="BC55" s="12"/>
    </row>
    <row r="56" spans="9:55" x14ac:dyDescent="0.55000000000000004"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6"/>
      <c r="AC56" s="16">
        <v>12000</v>
      </c>
      <c r="AD56" s="16"/>
      <c r="AE56" s="16"/>
      <c r="AF56" s="16"/>
      <c r="AG56" s="16"/>
      <c r="AH56" s="16"/>
      <c r="AI56" s="16"/>
      <c r="AJ56" s="16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/>
      <c r="BB56" s="12"/>
      <c r="BC56" s="12"/>
    </row>
    <row r="57" spans="9:55" x14ac:dyDescent="0.55000000000000004"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6"/>
      <c r="AC57" s="16">
        <v>12100</v>
      </c>
      <c r="AD57" s="16"/>
      <c r="AE57" s="16"/>
      <c r="AF57" s="16"/>
      <c r="AG57" s="16"/>
      <c r="AH57" s="16"/>
      <c r="AI57" s="16"/>
      <c r="AJ57" s="16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</row>
    <row r="58" spans="9:55" x14ac:dyDescent="0.55000000000000004"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6"/>
      <c r="AC58" s="16">
        <v>12500</v>
      </c>
      <c r="AD58" s="16"/>
      <c r="AE58" s="16"/>
      <c r="AF58" s="16"/>
      <c r="AG58" s="16"/>
      <c r="AH58" s="16"/>
      <c r="AI58" s="16"/>
      <c r="AJ58" s="16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  <c r="BC58" s="12"/>
    </row>
    <row r="59" spans="9:55" x14ac:dyDescent="0.55000000000000004"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6"/>
      <c r="AC59" s="16">
        <v>12600</v>
      </c>
      <c r="AD59" s="16"/>
      <c r="AE59" s="16"/>
      <c r="AF59" s="16"/>
      <c r="AG59" s="16"/>
      <c r="AH59" s="16"/>
      <c r="AI59" s="16"/>
      <c r="AJ59" s="16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  <c r="BC59" s="12"/>
    </row>
    <row r="60" spans="9:55" x14ac:dyDescent="0.55000000000000004"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6"/>
      <c r="AC60" s="16">
        <v>13000</v>
      </c>
      <c r="AD60" s="16"/>
      <c r="AE60" s="16"/>
      <c r="AF60" s="16"/>
      <c r="AG60" s="16"/>
      <c r="AH60" s="16"/>
      <c r="AI60" s="16"/>
      <c r="AJ60" s="16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/>
      <c r="BB60" s="12"/>
      <c r="BC60" s="12"/>
    </row>
    <row r="61" spans="9:55" x14ac:dyDescent="0.55000000000000004"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6"/>
      <c r="AC61" s="16">
        <v>13200</v>
      </c>
      <c r="AD61" s="16"/>
      <c r="AE61" s="16"/>
      <c r="AF61" s="16"/>
      <c r="AG61" s="16"/>
      <c r="AH61" s="16"/>
      <c r="AI61" s="16"/>
      <c r="AJ61" s="16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</row>
    <row r="62" spans="9:55" x14ac:dyDescent="0.55000000000000004"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6"/>
      <c r="AC62" s="16">
        <v>13830</v>
      </c>
      <c r="AD62" s="16"/>
      <c r="AE62" s="16"/>
      <c r="AF62" s="16"/>
      <c r="AG62" s="16"/>
      <c r="AH62" s="16"/>
      <c r="AI62" s="16"/>
      <c r="AJ62" s="16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</row>
    <row r="63" spans="9:55" x14ac:dyDescent="0.55000000000000004"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6"/>
      <c r="AC63" s="16">
        <v>14000</v>
      </c>
      <c r="AD63" s="16"/>
      <c r="AE63" s="16"/>
      <c r="AF63" s="16"/>
      <c r="AG63" s="16"/>
      <c r="AH63" s="16"/>
      <c r="AI63" s="16"/>
      <c r="AJ63" s="16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</row>
    <row r="64" spans="9:55" x14ac:dyDescent="0.55000000000000004"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6"/>
      <c r="AC64" s="16">
        <v>14400</v>
      </c>
      <c r="AD64" s="16"/>
      <c r="AE64" s="16"/>
      <c r="AF64" s="16"/>
      <c r="AG64" s="16"/>
      <c r="AH64" s="16"/>
      <c r="AI64" s="16"/>
      <c r="AJ64" s="16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</row>
    <row r="65" spans="9:55" x14ac:dyDescent="0.55000000000000004"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6"/>
      <c r="AC65" s="16">
        <v>14250</v>
      </c>
      <c r="AD65" s="16"/>
      <c r="AE65" s="16"/>
      <c r="AF65" s="16"/>
      <c r="AG65" s="16"/>
      <c r="AH65" s="16"/>
      <c r="AI65" s="16"/>
      <c r="AJ65" s="16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</row>
    <row r="66" spans="9:55" x14ac:dyDescent="0.55000000000000004"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6"/>
      <c r="AC66" s="16">
        <v>15000</v>
      </c>
      <c r="AD66" s="16"/>
      <c r="AE66" s="16"/>
      <c r="AF66" s="16"/>
      <c r="AG66" s="16"/>
      <c r="AH66" s="16"/>
      <c r="AI66" s="16"/>
      <c r="AJ66" s="16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/>
      <c r="BB66" s="12"/>
      <c r="BC66" s="12"/>
    </row>
    <row r="67" spans="9:55" x14ac:dyDescent="0.55000000000000004"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6"/>
      <c r="AC67" s="16">
        <v>15300</v>
      </c>
      <c r="AD67" s="16"/>
      <c r="AE67" s="16"/>
      <c r="AF67" s="16"/>
      <c r="AG67" s="16"/>
      <c r="AH67" s="16"/>
      <c r="AI67" s="16"/>
      <c r="AJ67" s="16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</row>
    <row r="68" spans="9:55" x14ac:dyDescent="0.55000000000000004"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6"/>
      <c r="AC68" s="16">
        <v>16500</v>
      </c>
      <c r="AD68" s="16"/>
      <c r="AE68" s="16"/>
      <c r="AF68" s="16"/>
      <c r="AG68" s="16"/>
      <c r="AH68" s="16"/>
      <c r="AI68" s="16"/>
      <c r="AJ68" s="16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</row>
    <row r="69" spans="9:55" x14ac:dyDescent="0.55000000000000004">
      <c r="AB69" s="8"/>
      <c r="AC69" s="16">
        <v>600</v>
      </c>
      <c r="AD69" s="8"/>
      <c r="AE69" s="8"/>
      <c r="AF69" s="8"/>
      <c r="AG69" s="8"/>
      <c r="AH69" s="8"/>
      <c r="AI69" s="8"/>
      <c r="AJ69" s="8"/>
    </row>
    <row r="70" spans="9:55" x14ac:dyDescent="0.55000000000000004">
      <c r="AB70" s="8"/>
      <c r="AC70" s="16">
        <v>720</v>
      </c>
      <c r="AD70" s="8"/>
      <c r="AE70" s="8"/>
      <c r="AF70" s="8"/>
      <c r="AG70" s="8"/>
      <c r="AH70" s="8"/>
      <c r="AI70" s="8"/>
      <c r="AJ70" s="8"/>
    </row>
    <row r="71" spans="9:55" x14ac:dyDescent="0.55000000000000004">
      <c r="AB71" s="8"/>
      <c r="AC71" s="16">
        <v>1440</v>
      </c>
      <c r="AD71" s="8"/>
      <c r="AE71" s="8"/>
      <c r="AF71" s="8"/>
      <c r="AG71" s="8"/>
      <c r="AH71" s="8"/>
      <c r="AI71" s="8"/>
      <c r="AJ71" s="8"/>
    </row>
    <row r="72" spans="9:55" x14ac:dyDescent="0.55000000000000004">
      <c r="AB72" s="8"/>
      <c r="AC72" s="16">
        <v>1500</v>
      </c>
      <c r="AD72" s="8"/>
      <c r="AE72" s="8"/>
      <c r="AF72" s="8"/>
      <c r="AG72" s="8"/>
      <c r="AH72" s="8"/>
      <c r="AI72" s="8"/>
      <c r="AJ72" s="8"/>
    </row>
    <row r="73" spans="9:55" x14ac:dyDescent="0.55000000000000004">
      <c r="AB73" s="8"/>
      <c r="AC73" s="16">
        <v>1800</v>
      </c>
      <c r="AD73" s="8"/>
      <c r="AE73" s="8"/>
      <c r="AF73" s="8"/>
      <c r="AG73" s="8"/>
      <c r="AH73" s="8"/>
      <c r="AI73" s="8"/>
      <c r="AJ73" s="8"/>
    </row>
    <row r="74" spans="9:55" x14ac:dyDescent="0.55000000000000004">
      <c r="AB74" s="8"/>
      <c r="AC74" s="16">
        <v>17000</v>
      </c>
      <c r="AD74" s="8"/>
      <c r="AE74" s="8"/>
      <c r="AF74" s="8"/>
      <c r="AG74" s="8"/>
      <c r="AH74" s="8"/>
      <c r="AI74" s="8"/>
      <c r="AJ74" s="8"/>
    </row>
    <row r="75" spans="9:55" x14ac:dyDescent="0.55000000000000004">
      <c r="AB75" s="8"/>
      <c r="AC75" s="16">
        <v>18000</v>
      </c>
      <c r="AD75" s="8"/>
      <c r="AE75" s="8"/>
      <c r="AF75" s="8"/>
      <c r="AG75" s="8"/>
      <c r="AH75" s="8"/>
      <c r="AI75" s="8"/>
      <c r="AJ75" s="8"/>
    </row>
    <row r="76" spans="9:55" x14ac:dyDescent="0.55000000000000004">
      <c r="AB76" s="8"/>
      <c r="AC76" s="16">
        <v>8420</v>
      </c>
      <c r="AD76" s="8"/>
      <c r="AE76" s="8"/>
      <c r="AF76" s="8"/>
      <c r="AG76" s="8"/>
      <c r="AH76" s="8"/>
      <c r="AI76" s="8"/>
      <c r="AJ76" s="8"/>
    </row>
    <row r="77" spans="9:55" x14ac:dyDescent="0.55000000000000004">
      <c r="AB77" s="8"/>
      <c r="AC77" s="16">
        <v>7800</v>
      </c>
      <c r="AD77" s="8"/>
      <c r="AE77" s="8"/>
      <c r="AF77" s="8"/>
      <c r="AG77" s="8"/>
      <c r="AH77" s="8"/>
      <c r="AI77" s="8"/>
      <c r="AJ77" s="8"/>
    </row>
    <row r="78" spans="9:55" x14ac:dyDescent="0.55000000000000004">
      <c r="AB78" s="8"/>
      <c r="AC78" s="16">
        <v>19500</v>
      </c>
      <c r="AD78" s="8"/>
      <c r="AE78" s="8"/>
      <c r="AF78" s="8"/>
      <c r="AG78" s="8"/>
      <c r="AH78" s="8"/>
      <c r="AI78" s="8"/>
      <c r="AJ78" s="8"/>
    </row>
    <row r="79" spans="9:55" x14ac:dyDescent="0.55000000000000004">
      <c r="AB79" s="8"/>
      <c r="AC79" s="8"/>
      <c r="AD79" s="8"/>
      <c r="AE79" s="8"/>
      <c r="AF79" s="8"/>
      <c r="AG79" s="8"/>
      <c r="AH79" s="8"/>
      <c r="AI79" s="8"/>
      <c r="AJ79" s="8"/>
    </row>
    <row r="80" spans="9:55" x14ac:dyDescent="0.55000000000000004">
      <c r="AB80" s="8"/>
      <c r="AC80" s="8"/>
      <c r="AD80" s="8"/>
      <c r="AE80" s="8"/>
      <c r="AF80" s="8"/>
      <c r="AG80" s="8"/>
      <c r="AH80" s="8"/>
      <c r="AI80" s="8"/>
      <c r="AJ80" s="8"/>
    </row>
    <row r="81" spans="28:36" x14ac:dyDescent="0.55000000000000004">
      <c r="AB81" s="8"/>
      <c r="AC81" s="8"/>
      <c r="AD81" s="8"/>
      <c r="AE81" s="8"/>
      <c r="AF81" s="8"/>
      <c r="AG81" s="8"/>
      <c r="AH81" s="8"/>
      <c r="AI81" s="8"/>
      <c r="AJ81" s="8"/>
    </row>
    <row r="82" spans="28:36" x14ac:dyDescent="0.55000000000000004">
      <c r="AB82" s="8"/>
      <c r="AC82" s="8"/>
      <c r="AD82" s="8"/>
      <c r="AE82" s="8"/>
      <c r="AF82" s="8"/>
      <c r="AG82" s="8"/>
      <c r="AH82" s="8"/>
      <c r="AI82" s="8"/>
      <c r="AJ82" s="8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K10"/>
  <sheetViews>
    <sheetView topLeftCell="A2" workbookViewId="0">
      <selection activeCell="J5" sqref="J5"/>
    </sheetView>
  </sheetViews>
  <sheetFormatPr baseColWidth="10" defaultRowHeight="14.4" x14ac:dyDescent="0.55000000000000004"/>
  <sheetData>
    <row r="2" spans="1:11" x14ac:dyDescent="0.55000000000000004">
      <c r="A2">
        <v>1</v>
      </c>
      <c r="B2">
        <f>A2+1</f>
        <v>2</v>
      </c>
      <c r="C2">
        <f>B2+1</f>
        <v>3</v>
      </c>
      <c r="D2">
        <f t="shared" ref="D2:K2" si="0">C2+1</f>
        <v>4</v>
      </c>
      <c r="E2">
        <f t="shared" si="0"/>
        <v>5</v>
      </c>
      <c r="F2">
        <f t="shared" si="0"/>
        <v>6</v>
      </c>
      <c r="G2">
        <f t="shared" si="0"/>
        <v>7</v>
      </c>
      <c r="H2">
        <f t="shared" si="0"/>
        <v>8</v>
      </c>
      <c r="I2">
        <f t="shared" si="0"/>
        <v>9</v>
      </c>
      <c r="J2">
        <f t="shared" si="0"/>
        <v>10</v>
      </c>
      <c r="K2">
        <f t="shared" si="0"/>
        <v>11</v>
      </c>
    </row>
    <row r="3" spans="1:11" x14ac:dyDescent="0.55000000000000004">
      <c r="A3" t="s">
        <v>0</v>
      </c>
      <c r="B3" t="s">
        <v>14</v>
      </c>
      <c r="C3" t="s">
        <v>15</v>
      </c>
      <c r="D3" t="s">
        <v>16</v>
      </c>
      <c r="E3" t="s">
        <v>17</v>
      </c>
      <c r="F3" t="s">
        <v>18</v>
      </c>
      <c r="G3" t="s">
        <v>19</v>
      </c>
      <c r="H3" t="s">
        <v>20</v>
      </c>
      <c r="I3" t="s">
        <v>21</v>
      </c>
      <c r="J3" t="s">
        <v>22</v>
      </c>
      <c r="K3" t="s">
        <v>23</v>
      </c>
    </row>
    <row r="4" spans="1:11" x14ac:dyDescent="0.55000000000000004">
      <c r="A4" t="s">
        <v>27</v>
      </c>
      <c r="B4" t="s">
        <v>92</v>
      </c>
      <c r="C4" t="s">
        <v>93</v>
      </c>
      <c r="D4" t="s">
        <v>94</v>
      </c>
      <c r="E4" t="s">
        <v>95</v>
      </c>
      <c r="F4" t="s">
        <v>136</v>
      </c>
      <c r="G4" t="s">
        <v>96</v>
      </c>
      <c r="H4" t="s">
        <v>97</v>
      </c>
      <c r="I4" t="s">
        <v>98</v>
      </c>
      <c r="J4" t="s">
        <v>99</v>
      </c>
      <c r="K4" t="s">
        <v>100</v>
      </c>
    </row>
    <row r="5" spans="1:11" x14ac:dyDescent="0.55000000000000004">
      <c r="A5" t="s">
        <v>28</v>
      </c>
      <c r="B5" t="s">
        <v>137</v>
      </c>
      <c r="C5" t="s">
        <v>101</v>
      </c>
      <c r="D5" t="s">
        <v>102</v>
      </c>
      <c r="E5" t="s">
        <v>103</v>
      </c>
      <c r="F5" t="s">
        <v>104</v>
      </c>
      <c r="G5" t="s">
        <v>105</v>
      </c>
      <c r="H5" t="s">
        <v>106</v>
      </c>
      <c r="I5" t="s">
        <v>107</v>
      </c>
      <c r="J5" t="s">
        <v>142</v>
      </c>
      <c r="K5" t="s">
        <v>135</v>
      </c>
    </row>
    <row r="6" spans="1:11" x14ac:dyDescent="0.55000000000000004">
      <c r="A6" t="s">
        <v>29</v>
      </c>
      <c r="B6" t="s">
        <v>108</v>
      </c>
      <c r="C6" t="s">
        <v>109</v>
      </c>
      <c r="D6" t="s">
        <v>110</v>
      </c>
      <c r="E6" t="s">
        <v>133</v>
      </c>
      <c r="F6" t="s">
        <v>138</v>
      </c>
      <c r="G6" t="s">
        <v>134</v>
      </c>
      <c r="H6" t="s">
        <v>111</v>
      </c>
      <c r="I6" t="s">
        <v>112</v>
      </c>
      <c r="J6" t="s">
        <v>113</v>
      </c>
      <c r="K6" t="s">
        <v>100</v>
      </c>
    </row>
    <row r="7" spans="1:11" x14ac:dyDescent="0.55000000000000004">
      <c r="A7" t="s">
        <v>25</v>
      </c>
      <c r="B7" t="s">
        <v>114</v>
      </c>
      <c r="C7" t="s">
        <v>115</v>
      </c>
      <c r="D7" t="s">
        <v>131</v>
      </c>
      <c r="E7" t="s">
        <v>132</v>
      </c>
      <c r="F7" t="s">
        <v>116</v>
      </c>
      <c r="G7" t="s">
        <v>117</v>
      </c>
      <c r="H7" t="s">
        <v>100</v>
      </c>
      <c r="I7" t="s">
        <v>100</v>
      </c>
      <c r="J7" t="s">
        <v>100</v>
      </c>
      <c r="K7" t="s">
        <v>100</v>
      </c>
    </row>
    <row r="8" spans="1:11" x14ac:dyDescent="0.55000000000000004">
      <c r="A8" t="s">
        <v>30</v>
      </c>
      <c r="B8" t="s">
        <v>118</v>
      </c>
      <c r="C8" t="s">
        <v>119</v>
      </c>
      <c r="D8" t="s">
        <v>100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100</v>
      </c>
      <c r="K8" t="s">
        <v>100</v>
      </c>
    </row>
    <row r="9" spans="1:11" x14ac:dyDescent="0.55000000000000004">
      <c r="A9" t="s">
        <v>31</v>
      </c>
      <c r="B9" t="s">
        <v>120</v>
      </c>
      <c r="C9" t="s">
        <v>121</v>
      </c>
      <c r="D9" t="s">
        <v>100</v>
      </c>
      <c r="E9" t="s">
        <v>100</v>
      </c>
      <c r="F9" t="s">
        <v>100</v>
      </c>
      <c r="G9" t="s">
        <v>100</v>
      </c>
      <c r="H9" t="s">
        <v>100</v>
      </c>
      <c r="I9" t="s">
        <v>100</v>
      </c>
      <c r="J9" t="s">
        <v>100</v>
      </c>
      <c r="K9" t="s">
        <v>100</v>
      </c>
    </row>
    <row r="10" spans="1:11" x14ac:dyDescent="0.55000000000000004">
      <c r="A10" t="s">
        <v>91</v>
      </c>
      <c r="B10" t="s">
        <v>122</v>
      </c>
      <c r="C10" t="s">
        <v>129</v>
      </c>
      <c r="D10" t="s">
        <v>123</v>
      </c>
      <c r="E10" t="s">
        <v>128</v>
      </c>
      <c r="F10" t="s">
        <v>124</v>
      </c>
      <c r="G10" t="s">
        <v>130</v>
      </c>
      <c r="H10" t="s">
        <v>125</v>
      </c>
      <c r="I10" t="s">
        <v>126</v>
      </c>
      <c r="J10" t="s">
        <v>127</v>
      </c>
      <c r="K10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49</vt:i4>
      </vt:variant>
    </vt:vector>
  </HeadingPairs>
  <TitlesOfParts>
    <vt:vector size="56" baseType="lpstr">
      <vt:lpstr>Devis</vt:lpstr>
      <vt:lpstr>Benchmark</vt:lpstr>
      <vt:lpstr>&gt;&gt; Input Sheets</vt:lpstr>
      <vt:lpstr>Base de données</vt:lpstr>
      <vt:lpstr>&gt;&gt; Setup sheets</vt:lpstr>
      <vt:lpstr>SetUp</vt:lpstr>
      <vt:lpstr>Setup 2</vt:lpstr>
      <vt:lpstr>_Connecteur_Modules_PV</vt:lpstr>
      <vt:lpstr>Alimentation__Lampe_LED_Extérieur</vt:lpstr>
      <vt:lpstr>Alimentation_Lampe_LED_Intérieur</vt:lpstr>
      <vt:lpstr>Courant_de_court_circuit_Isc_Modules_PV</vt:lpstr>
      <vt:lpstr>Courant_mpp_Impp_Modules_PV</vt:lpstr>
      <vt:lpstr>Benchmark!Criteres</vt:lpstr>
      <vt:lpstr>Diamètre_PEHD</vt:lpstr>
      <vt:lpstr>Douille_Lampe_LED_Extérieur</vt:lpstr>
      <vt:lpstr>Douille_Lampe_LED_Intérieur</vt:lpstr>
      <vt:lpstr>Durée_de_vie_Lampe_LED_Extérieur</vt:lpstr>
      <vt:lpstr>Durée_de_vie_Lampe_LED_Intérieur</vt:lpstr>
      <vt:lpstr>Efficacité_maximale_Onduleur</vt:lpstr>
      <vt:lpstr>Benchmark!Extraire</vt:lpstr>
      <vt:lpstr>Facteur_de_puissance_Lampe_LED_Extérieur</vt:lpstr>
      <vt:lpstr>Facteur_de_puissance_Lampe_LED_Intérieur</vt:lpstr>
      <vt:lpstr>Fréquence__Onduleur</vt:lpstr>
      <vt:lpstr>Fréquence_Lampe_LED_Extérieur</vt:lpstr>
      <vt:lpstr>Fréquence_Lampe_LED_Intérieur</vt:lpstr>
      <vt:lpstr>Fréquence_Pompes_Solaires</vt:lpstr>
      <vt:lpstr>Indice_de_rendu_de_couleurs_IRC_Lampe_LED_Extérieur</vt:lpstr>
      <vt:lpstr>Indice_de_rendu_de_couleurs_IRC_Lampe_LED_Intérieur</vt:lpstr>
      <vt:lpstr>Luminosité_Lampe_LED_Extérieur</vt:lpstr>
      <vt:lpstr>Luminosité_Lampe_LED_Intérieur</vt:lpstr>
      <vt:lpstr>Max_courant_de_sortie_Onduleur</vt:lpstr>
      <vt:lpstr>Max_courant_entrée_par_MPPT_Onduleur</vt:lpstr>
      <vt:lpstr>MPPT_efficacité_Onduleur</vt:lpstr>
      <vt:lpstr>Nombre_de_HP_Pompes_Solaires</vt:lpstr>
      <vt:lpstr>Nombres_de_cellules_Modules_PV</vt:lpstr>
      <vt:lpstr>Plage_de_tension_MPPT_Onduleur</vt:lpstr>
      <vt:lpstr>Puissance_crete_Wc_Modules_PV</vt:lpstr>
      <vt:lpstr>Puissance_Lampe_LED_Extérieur</vt:lpstr>
      <vt:lpstr>Puissance_Lampe_LED_Intérieur</vt:lpstr>
      <vt:lpstr>Puissance_Onduleur</vt:lpstr>
      <vt:lpstr>Puissance_Pompes_Solaires</vt:lpstr>
      <vt:lpstr>Rendement_Pourcent_Modules_PV</vt:lpstr>
      <vt:lpstr>Section_Cable</vt:lpstr>
      <vt:lpstr>Seuil_performance__Lampe_LED_Extérieur</vt:lpstr>
      <vt:lpstr>Seuil_performance_Lampe_LED_Intérieur</vt:lpstr>
      <vt:lpstr>Tension_de_circuit_ouvert_Voc_Modules_PV</vt:lpstr>
      <vt:lpstr>Tension_de_sortie_Pompes_Solaires</vt:lpstr>
      <vt:lpstr>Tension_entrée_DC_Onduleur</vt:lpstr>
      <vt:lpstr>Tension_entrée_minimale_Vmp_Pompes_Solaires</vt:lpstr>
      <vt:lpstr>Tension_entrée_Voc_Pompes_Solaires</vt:lpstr>
      <vt:lpstr>Tension_maximal_de_système_VDC_Modules_PV</vt:lpstr>
      <vt:lpstr>Tension_mpp_Vmpp_Modules_PV</vt:lpstr>
      <vt:lpstr>Tension_nominale_AC_Onduleur</vt:lpstr>
      <vt:lpstr>Type_de_cable_Cable</vt:lpstr>
      <vt:lpstr>Type_de_cellule_Modules_PV</vt:lpstr>
      <vt:lpstr>Type_PEHD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SofianeLouadah</dc:creator>
  <cp:lastModifiedBy>SofianeLouadah</cp:lastModifiedBy>
  <dcterms:created xsi:type="dcterms:W3CDTF">2018-02-06T10:03:15Z</dcterms:created>
  <dcterms:modified xsi:type="dcterms:W3CDTF">2018-02-26T15:52:51Z</dcterms:modified>
</cp:coreProperties>
</file>