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812" codeName="{00000000-0000-0000-0000-000000000000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/Users/pierre1/Desktop/"/>
    </mc:Choice>
  </mc:AlternateContent>
  <bookViews>
    <workbookView xWindow="19200" yWindow="-9180" windowWidth="38400" windowHeight="21060"/>
  </bookViews>
  <sheets>
    <sheet name="pool" sheetId="1" r:id="rId1"/>
    <sheet name="projet" sheetId="9" r:id="rId2"/>
  </sheets>
  <definedNames>
    <definedName name="_xlnm._FilterDatabase" localSheetId="0" hidden="1">pool!$B$10:$K$14</definedName>
    <definedName name="check_pool">tab_pool[produit]</definedName>
    <definedName name="_xlnm.Extract" localSheetId="0">pool!$B$7:$K$7</definedName>
    <definedName name="list_loc">#REF!</definedName>
    <definedName name="list_lots">#REF!</definedName>
    <definedName name="lots">#REF!</definedName>
    <definedName name="ref_fabricant">tab_pool[ref fabricant]</definedName>
    <definedName name="saisie">pool!$B$3:$L$3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" i="1" l="1"/>
  <c r="O2" i="1"/>
  <c r="N2" i="1"/>
  <c r="E2" i="1"/>
  <c r="F2" i="1"/>
  <c r="G2" i="1"/>
  <c r="H2" i="1"/>
  <c r="I2" i="1"/>
  <c r="J2" i="1"/>
  <c r="K2" i="1"/>
  <c r="L2" i="1"/>
  <c r="C2" i="1"/>
  <c r="D2" i="1"/>
</calcChain>
</file>

<file path=xl/sharedStrings.xml><?xml version="1.0" encoding="utf-8"?>
<sst xmlns="http://schemas.openxmlformats.org/spreadsheetml/2006/main" count="122" uniqueCount="36">
  <si>
    <t>ajouter à la pool</t>
  </si>
  <si>
    <t>pool</t>
  </si>
  <si>
    <t>yo</t>
  </si>
  <si>
    <t>ma</t>
  </si>
  <si>
    <t xml:space="preserve">gueule </t>
  </si>
  <si>
    <t>comment</t>
  </si>
  <si>
    <t>ça</t>
  </si>
  <si>
    <t>roule</t>
  </si>
  <si>
    <t xml:space="preserve">depuis </t>
  </si>
  <si>
    <t>le</t>
  </si>
  <si>
    <t>temps</t>
  </si>
  <si>
    <t>bite</t>
  </si>
  <si>
    <t>I.D.</t>
  </si>
  <si>
    <t>lot</t>
  </si>
  <si>
    <t>produit</t>
  </si>
  <si>
    <t>fabricant</t>
  </si>
  <si>
    <t>modèle</t>
  </si>
  <si>
    <t>ref fabricant</t>
  </si>
  <si>
    <t>finition</t>
  </si>
  <si>
    <t>dimensions</t>
  </si>
  <si>
    <t>localisation</t>
  </si>
  <si>
    <t>quantité</t>
  </si>
  <si>
    <t>remarques</t>
  </si>
  <si>
    <t>prix u. fourn.</t>
  </si>
  <si>
    <t>prix u. m.o.</t>
  </si>
  <si>
    <t>prix u.</t>
  </si>
  <si>
    <t>fourniture</t>
  </si>
  <si>
    <t>pose</t>
  </si>
  <si>
    <t>remarques lot</t>
  </si>
  <si>
    <t>remarques produit</t>
  </si>
  <si>
    <t>référence</t>
  </si>
  <si>
    <t>source</t>
  </si>
  <si>
    <t>prix. total</t>
  </si>
  <si>
    <t>type quantité</t>
  </si>
  <si>
    <t>projet</t>
  </si>
  <si>
    <t>prix u. fourn.2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</si>
</sst>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Century Gothic"/>
      <family val="2"/>
    </font>
    <font>
      <sz val="8"/>
      <name val="Century Gothic"/>
      <family val="2"/>
    </font>
    <font>
      <sz val="9"/>
      <color theme="1"/>
      <name val="Theinhardt Thin"/>
    </font>
    <font>
      <sz val="12"/>
      <color rgb="FF000000"/>
      <name val="Helvetica"/>
    </font>
    <font>
      <b/>
      <sz val="18"/>
      <color theme="1"/>
      <name val="Century Gothic"/>
    </font>
    <font>
      <sz val="12"/>
      <color theme="1"/>
      <name val="Theinhardt Light"/>
    </font>
    <font>
      <sz val="1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ED7D3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2" fillId="0" borderId="0" applyFill="0" applyBorder="0"/>
    <xf numFmtId="0" fontId="5" fillId="0" borderId="0" applyFill="0" applyBorder="0">
      <alignment horizontal="left"/>
    </xf>
  </cellStyleXfs>
  <cellXfs count="16">
    <xf numFmtId="0" fontId="0" fillId="0" borderId="0" xfId="0"/>
    <xf numFmtId="0" fontId="0" fillId="0" borderId="0" xfId="0" applyFont="1" applyFill="1"/>
    <xf numFmtId="0" fontId="0" fillId="0" borderId="0" xfId="0" applyFill="1"/>
    <xf numFmtId="0" fontId="0" fillId="0" borderId="0" xfId="0" applyFill="1" applyBorder="1"/>
    <xf numFmtId="0" fontId="2" fillId="0" borderId="0" xfId="1" applyFill="1" applyBorder="1"/>
    <xf numFmtId="0" fontId="2" fillId="0" borderId="1" xfId="1" applyFill="1" applyBorder="1"/>
    <xf numFmtId="0" fontId="0" fillId="0" borderId="0" xfId="0" applyFill="1" applyBorder="1" applyProtection="1">
      <protection locked="0"/>
    </xf>
    <xf numFmtId="0" fontId="4" fillId="0" borderId="0" xfId="0" applyFont="1" applyFill="1" applyBorder="1" applyProtection="1">
      <protection locked="0"/>
    </xf>
    <xf numFmtId="0" fontId="4" fillId="0" borderId="0" xfId="0" applyFont="1" applyFill="1"/>
    <xf numFmtId="0" fontId="2" fillId="0" borderId="1" xfId="1" applyBorder="1"/>
    <xf numFmtId="0" fontId="2" fillId="0" borderId="0" xfId="1" applyBorder="1"/>
    <xf numFmtId="0" fontId="2" fillId="0" borderId="1" xfId="1" applyFont="1" applyFill="1" applyBorder="1"/>
    <xf numFmtId="0" fontId="0" fillId="2" borderId="2" xfId="0" applyFill="1" applyBorder="1"/>
    <xf numFmtId="0" fontId="0" fillId="2" borderId="0" xfId="0" applyFont="1" applyFill="1"/>
    <xf numFmtId="0" fontId="6" fillId="0" borderId="0" xfId="0" applyFont="1" applyFill="1" applyBorder="1"/>
    <xf numFmtId="0" fontId="0" fillId="3" borderId="0" xfId="0" applyFont="1" applyFill="1"/>
  </cellXfs>
  <cellStyles count="3">
    <cellStyle name="corps" xfId="2"/>
    <cellStyle name="fin" xfId="1"/>
    <cellStyle name="Normal" xfId="0" builtinId="0"/>
  </cellStyles>
  <dxfs count="52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auto="1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auto="1"/>
        </bottom>
      </border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8</xdr:row>
          <xdr:rowOff>279400</xdr:rowOff>
        </xdr:from>
        <xdr:to>
          <xdr:col>14</xdr:col>
          <xdr:colOff>12700</xdr:colOff>
          <xdr:row>11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ajouter à la pool 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_pool" displayName="tab_pool" ref="B10:L14" headerRowDxfId="51" dataDxfId="49" totalsRowDxfId="47" headerRowBorderDxfId="50" tableBorderDxfId="48" headerRowCellStyle="fin">
  <tableColumns count="11">
    <tableColumn id="1" name="I.D." totalsRowLabel="Total" dataDxfId="46" totalsRowDxfId="45"/>
    <tableColumn id="2" name="produit" dataDxfId="44" totalsRowDxfId="43"/>
    <tableColumn id="3" name="fabricant" dataDxfId="42" totalsRowDxfId="41"/>
    <tableColumn id="4" name="modèle" dataDxfId="40" totalsRowDxfId="39"/>
    <tableColumn id="5" name="ref fabricant" dataDxfId="38" totalsRowDxfId="37"/>
    <tableColumn id="6" name="finition" dataDxfId="36" totalsRowDxfId="35"/>
    <tableColumn id="7" name="dimensions" dataDxfId="34" totalsRowDxfId="33"/>
    <tableColumn id="8" name="remarques" dataDxfId="32" totalsRowDxfId="31"/>
    <tableColumn id="9" name="lot" dataDxfId="30" totalsRowDxfId="29"/>
    <tableColumn id="10" name="prix u. fourn." totalsRowFunction="count" dataDxfId="28" totalsRowDxfId="27"/>
    <tableColumn id="11" name="type quantité" dataDxfId="26" totalsRowDxfId="25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2:X3" insertRow="1" totalsRowShown="0" headerRowDxfId="24" dataDxfId="23" headerRowCellStyle="fin">
  <autoFilter ref="B2:X3"/>
  <tableColumns count="23">
    <tableColumn id="1" name="I.D." dataDxfId="22"/>
    <tableColumn id="2" name="produit" dataDxfId="21"/>
    <tableColumn id="3" name="fabricant" dataDxfId="20"/>
    <tableColumn id="4" name="modèle" dataDxfId="19"/>
    <tableColumn id="5" name="ref fabricant" dataDxfId="18"/>
    <tableColumn id="6" name="finition" dataDxfId="17"/>
    <tableColumn id="7" name="dimensions" dataDxfId="16"/>
    <tableColumn id="8" name="remarques" dataDxfId="15"/>
    <tableColumn id="9" name="lot" dataDxfId="14"/>
    <tableColumn id="10" name="prix u. fourn." dataDxfId="13"/>
    <tableColumn id="25" name="quantité" dataDxfId="12"/>
    <tableColumn id="11" name="type quantité" dataDxfId="11"/>
    <tableColumn id="12" name="localisation" dataDxfId="10"/>
    <tableColumn id="13" name="prix u. fourn.2" dataDxfId="9"/>
    <tableColumn id="14" name="prix u. m.o." dataDxfId="8"/>
    <tableColumn id="15" name="prix u." dataDxfId="7"/>
    <tableColumn id="16" name="prix. total" dataDxfId="6"/>
    <tableColumn id="18" name="fourniture" dataDxfId="5"/>
    <tableColumn id="19" name="pose" dataDxfId="4"/>
    <tableColumn id="21" name="remarques lot" dataDxfId="3"/>
    <tableColumn id="22" name="remarques produit" dataDxfId="2"/>
    <tableColumn id="23" name="référence" dataDxfId="1"/>
    <tableColumn id="24" name="sourc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table" Target="../tables/table1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 enableFormatConditionsCalculation="0"/>
  <dimension ref="B1:VK14"/>
  <sheetViews>
    <sheetView tabSelected="1" zoomScale="125" zoomScaleNormal="125" zoomScalePageLayoutView="125" workbookViewId="0">
      <selection activeCell="D5" sqref="D5"/>
    </sheetView>
  </sheetViews>
  <sheetFormatPr baseColWidth="10" defaultRowHeight="13" x14ac:dyDescent="0.15"/>
  <cols>
    <col min="1" max="1" width="5" style="2" customWidth="1"/>
    <col min="2" max="2" width="3" style="2" customWidth="1"/>
    <col min="3" max="6" width="10.83203125" style="2"/>
    <col min="7" max="7" width="11.1640625" style="2" customWidth="1"/>
    <col min="8" max="9" width="10.83203125" style="2"/>
    <col min="10" max="10" width="19.83203125" style="2" customWidth="1"/>
    <col min="11" max="16384" width="10.83203125" style="2"/>
  </cols>
  <sheetData>
    <row r="1" spans="2:583" ht="23" x14ac:dyDescent="0.25">
      <c r="B1" s="8" t="s">
        <v>0</v>
      </c>
    </row>
    <row r="2" spans="2:583" ht="16" customHeight="1" thickBot="1" x14ac:dyDescent="0.25">
      <c r="B2" s="9" t="str">
        <f>Tableau3[[#Headers],[I.D.]]</f>
        <v>I.D.</v>
      </c>
      <c r="C2" s="9" t="str">
        <f>projet!C$2</f>
        <v>produit</v>
      </c>
      <c r="D2" s="9" t="str">
        <f>projet!D$2</f>
        <v>fabricant</v>
      </c>
      <c r="E2" s="9" t="str">
        <f>projet!E$2</f>
        <v>modèle</v>
      </c>
      <c r="F2" s="9" t="str">
        <f>projet!F$2</f>
        <v>ref fabricant</v>
      </c>
      <c r="G2" s="9" t="str">
        <f>projet!G$2</f>
        <v>finition</v>
      </c>
      <c r="H2" s="9" t="str">
        <f>projet!H$2</f>
        <v>dimensions</v>
      </c>
      <c r="I2" s="9" t="str">
        <f>projet!I$2</f>
        <v>remarques</v>
      </c>
      <c r="J2" s="9" t="str">
        <f>projet!J$2</f>
        <v>lot</v>
      </c>
      <c r="K2" s="9" t="str">
        <f>projet!K$2</f>
        <v>prix u. fourn.</v>
      </c>
      <c r="L2" s="9" t="str">
        <f>projet!M$2</f>
        <v>type quantité</v>
      </c>
      <c r="M2" s="10"/>
      <c r="N2" s="9" t="str">
        <f>projet!L$2</f>
        <v>quantité</v>
      </c>
      <c r="O2" s="9" t="str">
        <f>projet!N$2</f>
        <v>localisation</v>
      </c>
      <c r="VC2" s="2" t="s">
        <v>11</v>
      </c>
    </row>
    <row r="3" spans="2:583" x14ac:dyDescent="0.15">
      <c r="B3" s="1"/>
      <c r="C3" s="15"/>
      <c r="D3" s="1"/>
      <c r="E3" s="1"/>
      <c r="F3" s="1" t="s">
        <v>2</v>
      </c>
      <c r="G3" s="1"/>
      <c r="H3" s="1"/>
      <c r="I3" s="1"/>
      <c r="J3" s="13"/>
      <c r="K3" s="1"/>
      <c r="L3" s="13"/>
      <c r="N3" s="12"/>
      <c r="O3" s="12"/>
    </row>
    <row r="4" spans="2:583" x14ac:dyDescent="0.15">
      <c r="VC4" s="2" t="s">
        <v>2</v>
      </c>
      <c r="VD4" s="2" t="s">
        <v>3</v>
      </c>
      <c r="VE4" s="2" t="s">
        <v>4</v>
      </c>
      <c r="VF4" s="2" t="s">
        <v>5</v>
      </c>
      <c r="VG4" s="2" t="s">
        <v>6</v>
      </c>
      <c r="VH4" s="2" t="s">
        <v>7</v>
      </c>
      <c r="VI4" s="2" t="s">
        <v>8</v>
      </c>
      <c r="VJ4" s="2" t="s">
        <v>9</v>
      </c>
      <c r="VK4" s="2" t="s">
        <v>10</v>
      </c>
    </row>
    <row r="5" spans="2:583" s="3" customFormat="1" x14ac:dyDescent="0.15">
      <c r="C5" s="14"/>
      <c r="J5" s="14"/>
      <c r="L5" s="14"/>
      <c r="N5" s="14"/>
      <c r="O5" s="14"/>
    </row>
    <row r="6" spans="2:583" s="3" customFormat="1" x14ac:dyDescent="0.15">
      <c r="Q6" s="2"/>
    </row>
    <row r="7" spans="2:583" s="3" customFormat="1" ht="14" x14ac:dyDescent="0.2">
      <c r="B7" s="4"/>
      <c r="C7" s="4"/>
      <c r="D7" s="4"/>
      <c r="E7" s="4"/>
      <c r="F7" s="4"/>
      <c r="G7" s="4"/>
      <c r="H7" s="4"/>
      <c r="I7" s="4"/>
      <c r="J7" s="4"/>
      <c r="K7" s="4"/>
      <c r="Q7" s="2"/>
    </row>
    <row r="9" spans="2:583" ht="23" x14ac:dyDescent="0.25">
      <c r="B9" s="7" t="s">
        <v>1</v>
      </c>
      <c r="C9" s="6"/>
      <c r="D9" s="6"/>
      <c r="E9" s="6"/>
      <c r="F9" s="6"/>
      <c r="G9" s="6"/>
      <c r="H9" s="6"/>
      <c r="I9" s="6"/>
      <c r="J9" s="6"/>
      <c r="VC9" s="2" t="s">
        <v>2</v>
      </c>
      <c r="VD9" s="2" t="s">
        <v>3</v>
      </c>
      <c r="VE9" s="2" t="s">
        <v>4</v>
      </c>
      <c r="VF9" s="2" t="s">
        <v>5</v>
      </c>
      <c r="VG9" s="2" t="s">
        <v>6</v>
      </c>
      <c r="VH9" s="2" t="s">
        <v>7</v>
      </c>
      <c r="VI9" s="2" t="s">
        <v>8</v>
      </c>
      <c r="VJ9" s="2" t="s">
        <v>9</v>
      </c>
      <c r="VK9" s="2" t="s">
        <v>10</v>
      </c>
    </row>
    <row r="10" spans="2:583" ht="18" customHeight="1" thickBot="1" x14ac:dyDescent="0.25">
      <c r="B10" s="5" t="s">
        <v>12</v>
      </c>
      <c r="C10" s="11" t="s">
        <v>14</v>
      </c>
      <c r="D10" s="11" t="s">
        <v>15</v>
      </c>
      <c r="E10" s="11" t="s">
        <v>16</v>
      </c>
      <c r="F10" s="11" t="s">
        <v>17</v>
      </c>
      <c r="G10" s="11" t="s">
        <v>18</v>
      </c>
      <c r="H10" s="11" t="s">
        <v>19</v>
      </c>
      <c r="I10" s="11" t="s">
        <v>22</v>
      </c>
      <c r="J10" s="11" t="s">
        <v>13</v>
      </c>
      <c r="K10" s="11" t="s">
        <v>23</v>
      </c>
      <c r="L10" s="5" t="s">
        <v>33</v>
      </c>
      <c r="M10" s="5"/>
      <c r="VC10" s="2" t="s">
        <v>2</v>
      </c>
      <c r="VD10" s="2" t="s">
        <v>3</v>
      </c>
      <c r="VE10" s="2" t="s">
        <v>4</v>
      </c>
      <c r="VF10" s="2" t="s">
        <v>5</v>
      </c>
      <c r="VG10" s="2" t="s">
        <v>6</v>
      </c>
      <c r="VH10" s="2" t="s">
        <v>7</v>
      </c>
      <c r="VI10" s="2" t="s">
        <v>8</v>
      </c>
      <c r="VJ10" s="2" t="s">
        <v>9</v>
      </c>
      <c r="VK10" s="2" t="s">
        <v>10</v>
      </c>
    </row>
    <row r="11" spans="2:583" ht="15" customHeight="1" x14ac:dyDescent="0.15">
      <c r="B11" s="2">
        <v>1</v>
      </c>
      <c r="C11" s="2" t="s">
        <v>14</v>
      </c>
      <c r="D11" s="2">
        <v>1</v>
      </c>
      <c r="E11" s="2" t="s">
        <v>16</v>
      </c>
      <c r="F11" s="2" t="s">
        <v>17</v>
      </c>
      <c r="G11" s="2" t="s">
        <v>18</v>
      </c>
      <c r="H11" s="2" t="s">
        <v>19</v>
      </c>
      <c r="I11" s="2" t="s">
        <v>22</v>
      </c>
      <c r="J11" s="2" t="s">
        <v>13</v>
      </c>
      <c r="K11" s="2" t="s">
        <v>23</v>
      </c>
      <c r="L11" s="2" t="s">
        <v>33</v>
      </c>
    </row>
    <row r="12" spans="2:583" x14ac:dyDescent="0.15">
      <c r="B12" s="2">
        <v>2</v>
      </c>
      <c r="C12" s="2" t="s">
        <v>14</v>
      </c>
      <c r="D12" s="2">
        <v>2</v>
      </c>
      <c r="E12" s="2" t="s">
        <v>16</v>
      </c>
      <c r="F12" s="2" t="s">
        <v>17</v>
      </c>
      <c r="G12" s="2" t="s">
        <v>18</v>
      </c>
      <c r="H12" s="2" t="s">
        <v>19</v>
      </c>
      <c r="I12" s="2" t="s">
        <v>22</v>
      </c>
      <c r="J12" s="2" t="s">
        <v>13</v>
      </c>
      <c r="K12" s="2" t="s">
        <v>23</v>
      </c>
      <c r="L12" s="2" t="s">
        <v>33</v>
      </c>
    </row>
    <row r="13" spans="2:583" x14ac:dyDescent="0.15">
      <c r="B13" s="2">
        <v>3</v>
      </c>
      <c r="C13" s="2" t="s">
        <v>14</v>
      </c>
      <c r="D13" s="2">
        <v>3</v>
      </c>
      <c r="E13" s="2" t="s">
        <v>16</v>
      </c>
      <c r="F13" s="2" t="s">
        <v>17</v>
      </c>
      <c r="G13" s="2" t="s">
        <v>18</v>
      </c>
      <c r="H13" s="2" t="s">
        <v>19</v>
      </c>
      <c r="I13" s="2" t="s">
        <v>22</v>
      </c>
      <c r="J13" s="2" t="s">
        <v>13</v>
      </c>
      <c r="K13" s="2" t="s">
        <v>23</v>
      </c>
      <c r="L13" s="2" t="s">
        <v>33</v>
      </c>
    </row>
    <row r="14" spans="2:583" x14ac:dyDescent="0.15">
      <c r="B14" s="2">
        <v>4</v>
      </c>
      <c r="C14" s="2" t="s">
        <v>14</v>
      </c>
      <c r="D14" s="2">
        <v>4</v>
      </c>
      <c r="E14" s="2" t="s">
        <v>16</v>
      </c>
      <c r="F14" s="2" t="s">
        <v>2</v>
      </c>
      <c r="G14" s="2" t="s">
        <v>18</v>
      </c>
      <c r="H14" s="2" t="s">
        <v>19</v>
      </c>
      <c r="I14" s="2" t="s">
        <v>22</v>
      </c>
      <c r="J14" s="2" t="s">
        <v>13</v>
      </c>
      <c r="K14" s="2" t="s">
        <v>23</v>
      </c>
      <c r="L14" s="2" t="s">
        <v>33</v>
      </c>
    </row>
  </sheetData>
  <phoneticPr fontId="1" type="noConversion"/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autoFill="0" autoPict="0" macro="[0]!addnew.addnew">
                <anchor moveWithCells="1" sizeWithCells="1">
                  <from>
                    <xdr:col>13</xdr:col>
                    <xdr:colOff>0</xdr:colOff>
                    <xdr:row>8</xdr:row>
                    <xdr:rowOff>279400</xdr:rowOff>
                  </from>
                  <to>
                    <xdr:col>14</xdr:col>
                    <xdr:colOff>12700</xdr:colOff>
                    <xdr:row>11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B1:X5"/>
  <sheetViews>
    <sheetView zoomScale="125" zoomScaleNormal="125" zoomScalePageLayoutView="125" workbookViewId="0">
      <selection activeCell="L20" sqref="L20"/>
    </sheetView>
  </sheetViews>
  <sheetFormatPr baseColWidth="10" defaultRowHeight="13" x14ac:dyDescent="0.15"/>
  <cols>
    <col min="1" max="14" width="10.83203125" style="2"/>
    <col min="15" max="15" width="11" style="2" customWidth="1"/>
    <col min="16" max="20" width="10.83203125" style="2"/>
    <col min="21" max="21" width="11.1640625" style="2" customWidth="1"/>
    <col min="22" max="22" width="13.83203125" style="2" customWidth="1"/>
    <col min="23" max="16384" width="10.83203125" style="2"/>
  </cols>
  <sheetData>
    <row r="1" spans="2:24" ht="23" x14ac:dyDescent="0.25">
      <c r="B1" s="7" t="s">
        <v>34</v>
      </c>
      <c r="D1" s="6"/>
      <c r="E1" s="6"/>
      <c r="F1" s="6"/>
      <c r="G1" s="6"/>
      <c r="H1" s="6"/>
      <c r="I1" s="6"/>
      <c r="J1" s="6"/>
      <c r="K1" s="6"/>
      <c r="L1" s="6"/>
    </row>
    <row r="2" spans="2:24" ht="15" thickBot="1" x14ac:dyDescent="0.25">
      <c r="B2" s="5" t="s">
        <v>12</v>
      </c>
      <c r="C2" s="5" t="s">
        <v>14</v>
      </c>
      <c r="D2" s="5" t="s">
        <v>15</v>
      </c>
      <c r="E2" s="5" t="s">
        <v>16</v>
      </c>
      <c r="F2" s="5" t="s">
        <v>17</v>
      </c>
      <c r="G2" s="5" t="s">
        <v>18</v>
      </c>
      <c r="H2" s="5" t="s">
        <v>19</v>
      </c>
      <c r="I2" s="5" t="s">
        <v>22</v>
      </c>
      <c r="J2" s="5" t="s">
        <v>13</v>
      </c>
      <c r="K2" s="5" t="s">
        <v>23</v>
      </c>
      <c r="L2" s="5" t="s">
        <v>21</v>
      </c>
      <c r="M2" s="5" t="s">
        <v>33</v>
      </c>
      <c r="N2" s="5" t="s">
        <v>20</v>
      </c>
      <c r="O2" s="5" t="s">
        <v>35</v>
      </c>
      <c r="P2" s="5" t="s">
        <v>24</v>
      </c>
      <c r="Q2" s="5" t="s">
        <v>25</v>
      </c>
      <c r="R2" s="5" t="s">
        <v>32</v>
      </c>
      <c r="S2" s="5" t="s">
        <v>26</v>
      </c>
      <c r="T2" s="5" t="s">
        <v>27</v>
      </c>
      <c r="U2" s="5" t="s">
        <v>28</v>
      </c>
      <c r="V2" s="5" t="s">
        <v>29</v>
      </c>
      <c r="W2" s="5" t="s">
        <v>30</v>
      </c>
      <c r="X2" s="5" t="s">
        <v>31</v>
      </c>
    </row>
    <row r="4" spans="2:24" x14ac:dyDescent="0.15">
      <c r="B4" s="2">
        <v>6</v>
      </c>
      <c r="C4" s="2" t="s">
        <v>14</v>
      </c>
      <c r="D4" s="2" t="s">
        <v>15</v>
      </c>
      <c r="E4" s="2" t="s">
        <v>16</v>
      </c>
      <c r="F4" s="2" t="s">
        <v>17</v>
      </c>
      <c r="G4" s="2" t="s">
        <v>18</v>
      </c>
      <c r="H4" s="2" t="s">
        <v>19</v>
      </c>
      <c r="I4" s="2" t="s">
        <v>22</v>
      </c>
      <c r="J4" s="2" t="s">
        <v>13</v>
      </c>
      <c r="K4" s="2" t="s">
        <v>23</v>
      </c>
      <c r="L4" s="2" t="s">
        <v>33</v>
      </c>
    </row>
    <row r="5" spans="2:24" x14ac:dyDescent="0.15">
      <c r="B5" s="2">
        <v>3</v>
      </c>
      <c r="C5" s="2" t="s">
        <v>14</v>
      </c>
      <c r="D5" s="2" t="s">
        <v>15</v>
      </c>
      <c r="E5" s="2" t="s">
        <v>16</v>
      </c>
      <c r="F5" s="2" t="s">
        <v>17</v>
      </c>
      <c r="G5" s="2" t="s">
        <v>18</v>
      </c>
      <c r="H5" s="2" t="s">
        <v>19</v>
      </c>
      <c r="I5" s="2" t="s">
        <v>22</v>
      </c>
      <c r="J5" s="2" t="s">
        <v>13</v>
      </c>
      <c r="K5" s="2" t="s">
        <v>23</v>
      </c>
      <c r="L5" s="2" t="s">
        <v>33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pool</vt:lpstr>
      <vt:lpstr>projet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Utilisateur de Microsoft Office</cp:lastModifiedBy>
  <cp:lastPrinted>2019-10-03T20:47:10Z</cp:lastPrinted>
  <dcterms:created xsi:type="dcterms:W3CDTF">2019-09-30T17:55:21Z</dcterms:created>
  <dcterms:modified xsi:type="dcterms:W3CDTF">2019-10-09T13:41:40Z</dcterms:modified>
</cp:coreProperties>
</file>