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bd.SEEE\Desktop\excel\"/>
    </mc:Choice>
  </mc:AlternateContent>
  <bookViews>
    <workbookView xWindow="360" yWindow="120" windowWidth="12120" windowHeight="8970" firstSheet="6" activeTab="2"/>
  </bookViews>
  <sheets>
    <sheet name="sdata" sheetId="3" state="hidden" r:id="rId1"/>
    <sheet name="tabc" sheetId="4" state="hidden" r:id="rId2"/>
    <sheet name=" -1993" sheetId="32" r:id="rId3"/>
    <sheet name=" -1994" sheetId="33" r:id="rId4"/>
    <sheet name=" -1995" sheetId="34" r:id="rId5"/>
    <sheet name=" -1996" sheetId="35" r:id="rId6"/>
    <sheet name=" -1997" sheetId="36" r:id="rId7"/>
    <sheet name=" -1998" sheetId="37" r:id="rId8"/>
    <sheet name=" -1999" sheetId="38" r:id="rId9"/>
    <sheet name=" -2000" sheetId="39" r:id="rId10"/>
    <sheet name=" -2001" sheetId="40" r:id="rId11"/>
    <sheet name=" -2002" sheetId="41" r:id="rId12"/>
    <sheet name=" -2003" sheetId="42" r:id="rId13"/>
    <sheet name=" -2004" sheetId="43" r:id="rId14"/>
    <sheet name=" -2005" sheetId="44" r:id="rId15"/>
    <sheet name=" -2006" sheetId="45" r:id="rId16"/>
    <sheet name="EI30" sheetId="49" r:id="rId17"/>
  </sheets>
  <functionGroups builtInGroupCount="18"/>
  <calcPr calcId="152511"/>
  <pivotCaches>
    <pivotCache cacheId="0" r:id="rId18"/>
  </pivotCaches>
</workbook>
</file>

<file path=xl/calcChain.xml><?xml version="1.0" encoding="utf-8"?>
<calcChain xmlns="http://schemas.openxmlformats.org/spreadsheetml/2006/main">
  <c r="D6" i="37" l="1"/>
  <c r="E6" i="37"/>
  <c r="F6" i="37"/>
  <c r="G6" i="37"/>
  <c r="H6" i="37"/>
  <c r="I6" i="37"/>
  <c r="J6" i="37"/>
  <c r="K6" i="37"/>
  <c r="L6" i="37"/>
  <c r="M6" i="37"/>
  <c r="M374" i="45"/>
  <c r="L374" i="45"/>
  <c r="K374" i="45"/>
  <c r="J374" i="45"/>
  <c r="I374" i="45"/>
  <c r="H374" i="45"/>
  <c r="G374" i="45"/>
  <c r="F374" i="45"/>
  <c r="E374" i="45"/>
  <c r="M373" i="45"/>
  <c r="L373" i="45"/>
  <c r="K373" i="45"/>
  <c r="J373" i="45"/>
  <c r="I373" i="45"/>
  <c r="H373" i="45"/>
  <c r="G373" i="45"/>
  <c r="F373" i="45"/>
  <c r="E373" i="45"/>
  <c r="M372" i="45"/>
  <c r="L372" i="45"/>
  <c r="K372" i="45"/>
  <c r="J372" i="45"/>
  <c r="I372" i="45"/>
  <c r="H372" i="45"/>
  <c r="G372" i="45"/>
  <c r="F372" i="45"/>
  <c r="E372" i="45"/>
  <c r="M371" i="45"/>
  <c r="L371" i="45"/>
  <c r="K371" i="45"/>
  <c r="J371" i="45"/>
  <c r="I371" i="45"/>
  <c r="H371" i="45"/>
  <c r="G371" i="45"/>
  <c r="F371" i="45"/>
  <c r="E371" i="45"/>
  <c r="M370" i="45"/>
  <c r="L370" i="45"/>
  <c r="K370" i="45"/>
  <c r="J370" i="45"/>
  <c r="I370" i="45"/>
  <c r="H370" i="45"/>
  <c r="G370" i="45"/>
  <c r="F370" i="45"/>
  <c r="E370" i="45"/>
  <c r="M369" i="45"/>
  <c r="L369" i="45"/>
  <c r="K369" i="45"/>
  <c r="J369" i="45"/>
  <c r="I369" i="45"/>
  <c r="H369" i="45"/>
  <c r="G369" i="45"/>
  <c r="F369" i="45"/>
  <c r="E369" i="45"/>
  <c r="M368" i="45"/>
  <c r="L368" i="45"/>
  <c r="K368" i="45"/>
  <c r="J368" i="45"/>
  <c r="I368" i="45"/>
  <c r="H368" i="45"/>
  <c r="G368" i="45"/>
  <c r="F368" i="45"/>
  <c r="E368" i="45"/>
  <c r="M367" i="45"/>
  <c r="L367" i="45"/>
  <c r="K367" i="45"/>
  <c r="J367" i="45"/>
  <c r="I367" i="45"/>
  <c r="H367" i="45"/>
  <c r="G367" i="45"/>
  <c r="F367" i="45"/>
  <c r="E367" i="45"/>
  <c r="M366" i="45"/>
  <c r="L366" i="45"/>
  <c r="K366" i="45"/>
  <c r="J366" i="45"/>
  <c r="I366" i="45"/>
  <c r="H366" i="45"/>
  <c r="G366" i="45"/>
  <c r="F366" i="45"/>
  <c r="E366" i="45"/>
  <c r="M365" i="45"/>
  <c r="L365" i="45"/>
  <c r="K365" i="45"/>
  <c r="J365" i="45"/>
  <c r="I365" i="45"/>
  <c r="H365" i="45"/>
  <c r="G365" i="45"/>
  <c r="F365" i="45"/>
  <c r="E365" i="45"/>
  <c r="M364" i="45"/>
  <c r="L364" i="45"/>
  <c r="K364" i="45"/>
  <c r="J364" i="45"/>
  <c r="I364" i="45"/>
  <c r="H364" i="45"/>
  <c r="G364" i="45"/>
  <c r="F364" i="45"/>
  <c r="E364" i="45"/>
  <c r="M363" i="45"/>
  <c r="L363" i="45"/>
  <c r="K363" i="45"/>
  <c r="J363" i="45"/>
  <c r="I363" i="45"/>
  <c r="H363" i="45"/>
  <c r="G363" i="45"/>
  <c r="F363" i="45"/>
  <c r="E363" i="45"/>
  <c r="M362" i="45"/>
  <c r="L362" i="45"/>
  <c r="K362" i="45"/>
  <c r="J362" i="45"/>
  <c r="I362" i="45"/>
  <c r="H362" i="45"/>
  <c r="G362" i="45"/>
  <c r="F362" i="45"/>
  <c r="E362" i="45"/>
  <c r="M361" i="45"/>
  <c r="L361" i="45"/>
  <c r="K361" i="45"/>
  <c r="J361" i="45"/>
  <c r="I361" i="45"/>
  <c r="H361" i="45"/>
  <c r="G361" i="45"/>
  <c r="F361" i="45"/>
  <c r="E361" i="45"/>
  <c r="M360" i="45"/>
  <c r="L360" i="45"/>
  <c r="K360" i="45"/>
  <c r="J360" i="45"/>
  <c r="I360" i="45"/>
  <c r="H360" i="45"/>
  <c r="G360" i="45"/>
  <c r="F360" i="45"/>
  <c r="E360" i="45"/>
  <c r="M359" i="45"/>
  <c r="L359" i="45"/>
  <c r="K359" i="45"/>
  <c r="J359" i="45"/>
  <c r="I359" i="45"/>
  <c r="H359" i="45"/>
  <c r="G359" i="45"/>
  <c r="F359" i="45"/>
  <c r="E359" i="45"/>
  <c r="M358" i="45"/>
  <c r="L358" i="45"/>
  <c r="K358" i="45"/>
  <c r="J358" i="45"/>
  <c r="I358" i="45"/>
  <c r="H358" i="45"/>
  <c r="G358" i="45"/>
  <c r="F358" i="45"/>
  <c r="E358" i="45"/>
  <c r="M357" i="45"/>
  <c r="L357" i="45"/>
  <c r="K357" i="45"/>
  <c r="J357" i="45"/>
  <c r="I357" i="45"/>
  <c r="H357" i="45"/>
  <c r="G357" i="45"/>
  <c r="F357" i="45"/>
  <c r="E357" i="45"/>
  <c r="M356" i="45"/>
  <c r="L356" i="45"/>
  <c r="K356" i="45"/>
  <c r="J356" i="45"/>
  <c r="I356" i="45"/>
  <c r="H356" i="45"/>
  <c r="G356" i="45"/>
  <c r="F356" i="45"/>
  <c r="E356" i="45"/>
  <c r="M355" i="45"/>
  <c r="L355" i="45"/>
  <c r="K355" i="45"/>
  <c r="J355" i="45"/>
  <c r="I355" i="45"/>
  <c r="H355" i="45"/>
  <c r="G355" i="45"/>
  <c r="F355" i="45"/>
  <c r="E355" i="45"/>
  <c r="M354" i="45"/>
  <c r="L354" i="45"/>
  <c r="K354" i="45"/>
  <c r="J354" i="45"/>
  <c r="I354" i="45"/>
  <c r="H354" i="45"/>
  <c r="G354" i="45"/>
  <c r="F354" i="45"/>
  <c r="E354" i="45"/>
  <c r="M353" i="45"/>
  <c r="L353" i="45"/>
  <c r="K353" i="45"/>
  <c r="J353" i="45"/>
  <c r="I353" i="45"/>
  <c r="H353" i="45"/>
  <c r="G353" i="45"/>
  <c r="F353" i="45"/>
  <c r="E353" i="45"/>
  <c r="M352" i="45"/>
  <c r="L352" i="45"/>
  <c r="K352" i="45"/>
  <c r="J352" i="45"/>
  <c r="I352" i="45"/>
  <c r="H352" i="45"/>
  <c r="G352" i="45"/>
  <c r="F352" i="45"/>
  <c r="E352" i="45"/>
  <c r="M351" i="45"/>
  <c r="L351" i="45"/>
  <c r="K351" i="45"/>
  <c r="J351" i="45"/>
  <c r="I351" i="45"/>
  <c r="H351" i="45"/>
  <c r="G351" i="45"/>
  <c r="F351" i="45"/>
  <c r="E351" i="45"/>
  <c r="M350" i="45"/>
  <c r="L350" i="45"/>
  <c r="K350" i="45"/>
  <c r="J350" i="45"/>
  <c r="I350" i="45"/>
  <c r="H350" i="45"/>
  <c r="G350" i="45"/>
  <c r="F350" i="45"/>
  <c r="E350" i="45"/>
  <c r="M349" i="45"/>
  <c r="L349" i="45"/>
  <c r="K349" i="45"/>
  <c r="J349" i="45"/>
  <c r="I349" i="45"/>
  <c r="H349" i="45"/>
  <c r="G349" i="45"/>
  <c r="F349" i="45"/>
  <c r="E349" i="45"/>
  <c r="M348" i="45"/>
  <c r="L348" i="45"/>
  <c r="K348" i="45"/>
  <c r="J348" i="45"/>
  <c r="I348" i="45"/>
  <c r="H348" i="45"/>
  <c r="G348" i="45"/>
  <c r="F348" i="45"/>
  <c r="E348" i="45"/>
  <c r="M347" i="45"/>
  <c r="L347" i="45"/>
  <c r="K347" i="45"/>
  <c r="J347" i="45"/>
  <c r="I347" i="45"/>
  <c r="H347" i="45"/>
  <c r="G347" i="45"/>
  <c r="F347" i="45"/>
  <c r="E347" i="45"/>
  <c r="M346" i="45"/>
  <c r="L346" i="45"/>
  <c r="K346" i="45"/>
  <c r="J346" i="45"/>
  <c r="I346" i="45"/>
  <c r="H346" i="45"/>
  <c r="G346" i="45"/>
  <c r="F346" i="45"/>
  <c r="E346" i="45"/>
  <c r="M345" i="45"/>
  <c r="L345" i="45"/>
  <c r="K345" i="45"/>
  <c r="J345" i="45"/>
  <c r="I345" i="45"/>
  <c r="H345" i="45"/>
  <c r="G345" i="45"/>
  <c r="F345" i="45"/>
  <c r="E345" i="45"/>
  <c r="M344" i="45"/>
  <c r="L344" i="45"/>
  <c r="K344" i="45"/>
  <c r="J344" i="45"/>
  <c r="I344" i="45"/>
  <c r="H344" i="45"/>
  <c r="G344" i="45"/>
  <c r="F344" i="45"/>
  <c r="E344" i="45"/>
  <c r="M343" i="45"/>
  <c r="L343" i="45"/>
  <c r="K343" i="45"/>
  <c r="J343" i="45"/>
  <c r="I343" i="45"/>
  <c r="H343" i="45"/>
  <c r="G343" i="45"/>
  <c r="F343" i="45"/>
  <c r="E343" i="45"/>
  <c r="M342" i="45"/>
  <c r="L342" i="45"/>
  <c r="K342" i="45"/>
  <c r="J342" i="45"/>
  <c r="I342" i="45"/>
  <c r="H342" i="45"/>
  <c r="G342" i="45"/>
  <c r="F342" i="45"/>
  <c r="E342" i="45"/>
  <c r="M341" i="45"/>
  <c r="L341" i="45"/>
  <c r="K341" i="45"/>
  <c r="J341" i="45"/>
  <c r="I341" i="45"/>
  <c r="H341" i="45"/>
  <c r="G341" i="45"/>
  <c r="F341" i="45"/>
  <c r="E341" i="45"/>
  <c r="M340" i="45"/>
  <c r="L340" i="45"/>
  <c r="K340" i="45"/>
  <c r="J340" i="45"/>
  <c r="I340" i="45"/>
  <c r="H340" i="45"/>
  <c r="G340" i="45"/>
  <c r="F340" i="45"/>
  <c r="E340" i="45"/>
  <c r="M339" i="45"/>
  <c r="L339" i="45"/>
  <c r="K339" i="45"/>
  <c r="J339" i="45"/>
  <c r="I339" i="45"/>
  <c r="H339" i="45"/>
  <c r="G339" i="45"/>
  <c r="F339" i="45"/>
  <c r="E339" i="45"/>
  <c r="M338" i="45"/>
  <c r="L338" i="45"/>
  <c r="K338" i="45"/>
  <c r="J338" i="45"/>
  <c r="I338" i="45"/>
  <c r="H338" i="45"/>
  <c r="G338" i="45"/>
  <c r="F338" i="45"/>
  <c r="E338" i="45"/>
  <c r="M337" i="45"/>
  <c r="L337" i="45"/>
  <c r="K337" i="45"/>
  <c r="J337" i="45"/>
  <c r="I337" i="45"/>
  <c r="H337" i="45"/>
  <c r="G337" i="45"/>
  <c r="F337" i="45"/>
  <c r="E337" i="45"/>
  <c r="M336" i="45"/>
  <c r="L336" i="45"/>
  <c r="K336" i="45"/>
  <c r="J336" i="45"/>
  <c r="I336" i="45"/>
  <c r="H336" i="45"/>
  <c r="G336" i="45"/>
  <c r="F336" i="45"/>
  <c r="E336" i="45"/>
  <c r="M335" i="45"/>
  <c r="L335" i="45"/>
  <c r="K335" i="45"/>
  <c r="J335" i="45"/>
  <c r="I335" i="45"/>
  <c r="H335" i="45"/>
  <c r="G335" i="45"/>
  <c r="F335" i="45"/>
  <c r="E335" i="45"/>
  <c r="M334" i="45"/>
  <c r="L334" i="45"/>
  <c r="K334" i="45"/>
  <c r="J334" i="45"/>
  <c r="I334" i="45"/>
  <c r="H334" i="45"/>
  <c r="G334" i="45"/>
  <c r="F334" i="45"/>
  <c r="E334" i="45"/>
  <c r="M333" i="45"/>
  <c r="L333" i="45"/>
  <c r="K333" i="45"/>
  <c r="J333" i="45"/>
  <c r="I333" i="45"/>
  <c r="H333" i="45"/>
  <c r="G333" i="45"/>
  <c r="F333" i="45"/>
  <c r="E333" i="45"/>
  <c r="M332" i="45"/>
  <c r="L332" i="45"/>
  <c r="K332" i="45"/>
  <c r="J332" i="45"/>
  <c r="I332" i="45"/>
  <c r="H332" i="45"/>
  <c r="G332" i="45"/>
  <c r="F332" i="45"/>
  <c r="E332" i="45"/>
  <c r="M331" i="45"/>
  <c r="L331" i="45"/>
  <c r="K331" i="45"/>
  <c r="J331" i="45"/>
  <c r="I331" i="45"/>
  <c r="H331" i="45"/>
  <c r="G331" i="45"/>
  <c r="F331" i="45"/>
  <c r="E331" i="45"/>
  <c r="M330" i="45"/>
  <c r="L330" i="45"/>
  <c r="K330" i="45"/>
  <c r="J330" i="45"/>
  <c r="I330" i="45"/>
  <c r="H330" i="45"/>
  <c r="G330" i="45"/>
  <c r="F330" i="45"/>
  <c r="E330" i="45"/>
  <c r="M329" i="45"/>
  <c r="L329" i="45"/>
  <c r="K329" i="45"/>
  <c r="J329" i="45"/>
  <c r="I329" i="45"/>
  <c r="H329" i="45"/>
  <c r="G329" i="45"/>
  <c r="F329" i="45"/>
  <c r="E329" i="45"/>
  <c r="M328" i="45"/>
  <c r="L328" i="45"/>
  <c r="K328" i="45"/>
  <c r="J328" i="45"/>
  <c r="I328" i="45"/>
  <c r="H328" i="45"/>
  <c r="G328" i="45"/>
  <c r="F328" i="45"/>
  <c r="E328" i="45"/>
  <c r="M327" i="45"/>
  <c r="L327" i="45"/>
  <c r="K327" i="45"/>
  <c r="J327" i="45"/>
  <c r="I327" i="45"/>
  <c r="H327" i="45"/>
  <c r="G327" i="45"/>
  <c r="F327" i="45"/>
  <c r="E327" i="45"/>
  <c r="M326" i="45"/>
  <c r="L326" i="45"/>
  <c r="K326" i="45"/>
  <c r="J326" i="45"/>
  <c r="I326" i="45"/>
  <c r="H326" i="45"/>
  <c r="G326" i="45"/>
  <c r="F326" i="45"/>
  <c r="E326" i="45"/>
  <c r="M325" i="45"/>
  <c r="L325" i="45"/>
  <c r="K325" i="45"/>
  <c r="J325" i="45"/>
  <c r="I325" i="45"/>
  <c r="H325" i="45"/>
  <c r="G325" i="45"/>
  <c r="F325" i="45"/>
  <c r="E325" i="45"/>
  <c r="M324" i="45"/>
  <c r="L324" i="45"/>
  <c r="K324" i="45"/>
  <c r="J324" i="45"/>
  <c r="I324" i="45"/>
  <c r="H324" i="45"/>
  <c r="G324" i="45"/>
  <c r="F324" i="45"/>
  <c r="E324" i="45"/>
  <c r="M323" i="45"/>
  <c r="L323" i="45"/>
  <c r="K323" i="45"/>
  <c r="J323" i="45"/>
  <c r="I323" i="45"/>
  <c r="H323" i="45"/>
  <c r="G323" i="45"/>
  <c r="F323" i="45"/>
  <c r="E323" i="45"/>
  <c r="M322" i="45"/>
  <c r="L322" i="45"/>
  <c r="K322" i="45"/>
  <c r="J322" i="45"/>
  <c r="I322" i="45"/>
  <c r="H322" i="45"/>
  <c r="G322" i="45"/>
  <c r="F322" i="45"/>
  <c r="E322" i="45"/>
  <c r="M321" i="45"/>
  <c r="L321" i="45"/>
  <c r="K321" i="45"/>
  <c r="J321" i="45"/>
  <c r="I321" i="45"/>
  <c r="H321" i="45"/>
  <c r="G321" i="45"/>
  <c r="F321" i="45"/>
  <c r="E321" i="45"/>
  <c r="M320" i="45"/>
  <c r="L320" i="45"/>
  <c r="K320" i="45"/>
  <c r="J320" i="45"/>
  <c r="I320" i="45"/>
  <c r="H320" i="45"/>
  <c r="G320" i="45"/>
  <c r="F320" i="45"/>
  <c r="E320" i="45"/>
  <c r="M319" i="45"/>
  <c r="L319" i="45"/>
  <c r="K319" i="45"/>
  <c r="J319" i="45"/>
  <c r="I319" i="45"/>
  <c r="H319" i="45"/>
  <c r="G319" i="45"/>
  <c r="F319" i="45"/>
  <c r="E319" i="45"/>
  <c r="M318" i="45"/>
  <c r="L318" i="45"/>
  <c r="K318" i="45"/>
  <c r="J318" i="45"/>
  <c r="I318" i="45"/>
  <c r="H318" i="45"/>
  <c r="G318" i="45"/>
  <c r="F318" i="45"/>
  <c r="E318" i="45"/>
  <c r="M317" i="45"/>
  <c r="L317" i="45"/>
  <c r="K317" i="45"/>
  <c r="J317" i="45"/>
  <c r="I317" i="45"/>
  <c r="H317" i="45"/>
  <c r="G317" i="45"/>
  <c r="F317" i="45"/>
  <c r="E317" i="45"/>
  <c r="M316" i="45"/>
  <c r="L316" i="45"/>
  <c r="K316" i="45"/>
  <c r="J316" i="45"/>
  <c r="I316" i="45"/>
  <c r="H316" i="45"/>
  <c r="G316" i="45"/>
  <c r="F316" i="45"/>
  <c r="E316" i="45"/>
  <c r="M315" i="45"/>
  <c r="L315" i="45"/>
  <c r="K315" i="45"/>
  <c r="J315" i="45"/>
  <c r="I315" i="45"/>
  <c r="H315" i="45"/>
  <c r="G315" i="45"/>
  <c r="F315" i="45"/>
  <c r="E315" i="45"/>
  <c r="M314" i="45"/>
  <c r="L314" i="45"/>
  <c r="K314" i="45"/>
  <c r="J314" i="45"/>
  <c r="I314" i="45"/>
  <c r="H314" i="45"/>
  <c r="G314" i="45"/>
  <c r="F314" i="45"/>
  <c r="E314" i="45"/>
  <c r="M313" i="45"/>
  <c r="L313" i="45"/>
  <c r="K313" i="45"/>
  <c r="J313" i="45"/>
  <c r="I313" i="45"/>
  <c r="H313" i="45"/>
  <c r="G313" i="45"/>
  <c r="F313" i="45"/>
  <c r="E313" i="45"/>
  <c r="M312" i="45"/>
  <c r="L312" i="45"/>
  <c r="K312" i="45"/>
  <c r="J312" i="45"/>
  <c r="I312" i="45"/>
  <c r="H312" i="45"/>
  <c r="G312" i="45"/>
  <c r="F312" i="45"/>
  <c r="E312" i="45"/>
  <c r="M311" i="45"/>
  <c r="L311" i="45"/>
  <c r="K311" i="45"/>
  <c r="J311" i="45"/>
  <c r="I311" i="45"/>
  <c r="H311" i="45"/>
  <c r="G311" i="45"/>
  <c r="F311" i="45"/>
  <c r="E311" i="45"/>
  <c r="M310" i="45"/>
  <c r="L310" i="45"/>
  <c r="K310" i="45"/>
  <c r="J310" i="45"/>
  <c r="I310" i="45"/>
  <c r="H310" i="45"/>
  <c r="G310" i="45"/>
  <c r="F310" i="45"/>
  <c r="E310" i="45"/>
  <c r="M309" i="45"/>
  <c r="L309" i="45"/>
  <c r="K309" i="45"/>
  <c r="J309" i="45"/>
  <c r="I309" i="45"/>
  <c r="H309" i="45"/>
  <c r="G309" i="45"/>
  <c r="F309" i="45"/>
  <c r="E309" i="45"/>
  <c r="M308" i="45"/>
  <c r="L308" i="45"/>
  <c r="K308" i="45"/>
  <c r="J308" i="45"/>
  <c r="I308" i="45"/>
  <c r="H308" i="45"/>
  <c r="G308" i="45"/>
  <c r="F308" i="45"/>
  <c r="E308" i="45"/>
  <c r="M307" i="45"/>
  <c r="L307" i="45"/>
  <c r="K307" i="45"/>
  <c r="J307" i="45"/>
  <c r="I307" i="45"/>
  <c r="H307" i="45"/>
  <c r="G307" i="45"/>
  <c r="F307" i="45"/>
  <c r="E307" i="45"/>
  <c r="M306" i="45"/>
  <c r="L306" i="45"/>
  <c r="K306" i="45"/>
  <c r="J306" i="45"/>
  <c r="I306" i="45"/>
  <c r="H306" i="45"/>
  <c r="G306" i="45"/>
  <c r="F306" i="45"/>
  <c r="E306" i="45"/>
  <c r="M305" i="45"/>
  <c r="L305" i="45"/>
  <c r="K305" i="45"/>
  <c r="J305" i="45"/>
  <c r="I305" i="45"/>
  <c r="H305" i="45"/>
  <c r="G305" i="45"/>
  <c r="F305" i="45"/>
  <c r="E305" i="45"/>
  <c r="M304" i="45"/>
  <c r="L304" i="45"/>
  <c r="K304" i="45"/>
  <c r="J304" i="45"/>
  <c r="I304" i="45"/>
  <c r="H304" i="45"/>
  <c r="G304" i="45"/>
  <c r="F304" i="45"/>
  <c r="E304" i="45"/>
  <c r="M303" i="45"/>
  <c r="L303" i="45"/>
  <c r="K303" i="45"/>
  <c r="J303" i="45"/>
  <c r="I303" i="45"/>
  <c r="H303" i="45"/>
  <c r="G303" i="45"/>
  <c r="F303" i="45"/>
  <c r="E303" i="45"/>
  <c r="M302" i="45"/>
  <c r="L302" i="45"/>
  <c r="K302" i="45"/>
  <c r="J302" i="45"/>
  <c r="I302" i="45"/>
  <c r="H302" i="45"/>
  <c r="G302" i="45"/>
  <c r="F302" i="45"/>
  <c r="E302" i="45"/>
  <c r="M301" i="45"/>
  <c r="L301" i="45"/>
  <c r="K301" i="45"/>
  <c r="J301" i="45"/>
  <c r="I301" i="45"/>
  <c r="H301" i="45"/>
  <c r="G301" i="45"/>
  <c r="F301" i="45"/>
  <c r="E301" i="45"/>
  <c r="M300" i="45"/>
  <c r="L300" i="45"/>
  <c r="K300" i="45"/>
  <c r="J300" i="45"/>
  <c r="I300" i="45"/>
  <c r="H300" i="45"/>
  <c r="G300" i="45"/>
  <c r="F300" i="45"/>
  <c r="E300" i="45"/>
  <c r="M299" i="45"/>
  <c r="L299" i="45"/>
  <c r="K299" i="45"/>
  <c r="J299" i="45"/>
  <c r="I299" i="45"/>
  <c r="H299" i="45"/>
  <c r="G299" i="45"/>
  <c r="F299" i="45"/>
  <c r="E299" i="45"/>
  <c r="M298" i="45"/>
  <c r="L298" i="45"/>
  <c r="K298" i="45"/>
  <c r="J298" i="45"/>
  <c r="I298" i="45"/>
  <c r="H298" i="45"/>
  <c r="G298" i="45"/>
  <c r="F298" i="45"/>
  <c r="E298" i="45"/>
  <c r="M297" i="45"/>
  <c r="L297" i="45"/>
  <c r="K297" i="45"/>
  <c r="J297" i="45"/>
  <c r="I297" i="45"/>
  <c r="H297" i="45"/>
  <c r="G297" i="45"/>
  <c r="F297" i="45"/>
  <c r="E297" i="45"/>
  <c r="M296" i="45"/>
  <c r="L296" i="45"/>
  <c r="K296" i="45"/>
  <c r="J296" i="45"/>
  <c r="I296" i="45"/>
  <c r="H296" i="45"/>
  <c r="G296" i="45"/>
  <c r="F296" i="45"/>
  <c r="E296" i="45"/>
  <c r="M295" i="45"/>
  <c r="L295" i="45"/>
  <c r="K295" i="45"/>
  <c r="J295" i="45"/>
  <c r="I295" i="45"/>
  <c r="H295" i="45"/>
  <c r="G295" i="45"/>
  <c r="F295" i="45"/>
  <c r="E295" i="45"/>
  <c r="M294" i="45"/>
  <c r="L294" i="45"/>
  <c r="K294" i="45"/>
  <c r="J294" i="45"/>
  <c r="I294" i="45"/>
  <c r="H294" i="45"/>
  <c r="G294" i="45"/>
  <c r="F294" i="45"/>
  <c r="E294" i="45"/>
  <c r="M293" i="45"/>
  <c r="L293" i="45"/>
  <c r="K293" i="45"/>
  <c r="J293" i="45"/>
  <c r="I293" i="45"/>
  <c r="H293" i="45"/>
  <c r="G293" i="45"/>
  <c r="F293" i="45"/>
  <c r="E293" i="45"/>
  <c r="M292" i="45"/>
  <c r="L292" i="45"/>
  <c r="K292" i="45"/>
  <c r="J292" i="45"/>
  <c r="I292" i="45"/>
  <c r="H292" i="45"/>
  <c r="G292" i="45"/>
  <c r="F292" i="45"/>
  <c r="E292" i="45"/>
  <c r="M291" i="45"/>
  <c r="L291" i="45"/>
  <c r="K291" i="45"/>
  <c r="J291" i="45"/>
  <c r="I291" i="45"/>
  <c r="H291" i="45"/>
  <c r="G291" i="45"/>
  <c r="F291" i="45"/>
  <c r="E291" i="45"/>
  <c r="M290" i="45"/>
  <c r="L290" i="45"/>
  <c r="K290" i="45"/>
  <c r="J290" i="45"/>
  <c r="I290" i="45"/>
  <c r="H290" i="45"/>
  <c r="G290" i="45"/>
  <c r="F290" i="45"/>
  <c r="E290" i="45"/>
  <c r="M289" i="45"/>
  <c r="L289" i="45"/>
  <c r="K289" i="45"/>
  <c r="J289" i="45"/>
  <c r="I289" i="45"/>
  <c r="H289" i="45"/>
  <c r="G289" i="45"/>
  <c r="F289" i="45"/>
  <c r="E289" i="45"/>
  <c r="M288" i="45"/>
  <c r="L288" i="45"/>
  <c r="K288" i="45"/>
  <c r="J288" i="45"/>
  <c r="I288" i="45"/>
  <c r="H288" i="45"/>
  <c r="G288" i="45"/>
  <c r="F288" i="45"/>
  <c r="E288" i="45"/>
  <c r="M287" i="45"/>
  <c r="L287" i="45"/>
  <c r="K287" i="45"/>
  <c r="J287" i="45"/>
  <c r="I287" i="45"/>
  <c r="H287" i="45"/>
  <c r="G287" i="45"/>
  <c r="F287" i="45"/>
  <c r="E287" i="45"/>
  <c r="M286" i="45"/>
  <c r="L286" i="45"/>
  <c r="K286" i="45"/>
  <c r="J286" i="45"/>
  <c r="I286" i="45"/>
  <c r="H286" i="45"/>
  <c r="G286" i="45"/>
  <c r="F286" i="45"/>
  <c r="E286" i="45"/>
  <c r="M285" i="45"/>
  <c r="L285" i="45"/>
  <c r="K285" i="45"/>
  <c r="J285" i="45"/>
  <c r="I285" i="45"/>
  <c r="H285" i="45"/>
  <c r="G285" i="45"/>
  <c r="F285" i="45"/>
  <c r="E285" i="45"/>
  <c r="M284" i="45"/>
  <c r="L284" i="45"/>
  <c r="K284" i="45"/>
  <c r="J284" i="45"/>
  <c r="I284" i="45"/>
  <c r="H284" i="45"/>
  <c r="G284" i="45"/>
  <c r="F284" i="45"/>
  <c r="E284" i="45"/>
  <c r="M283" i="45"/>
  <c r="L283" i="45"/>
  <c r="K283" i="45"/>
  <c r="J283" i="45"/>
  <c r="I283" i="45"/>
  <c r="H283" i="45"/>
  <c r="G283" i="45"/>
  <c r="F283" i="45"/>
  <c r="E283" i="45"/>
  <c r="M282" i="45"/>
  <c r="L282" i="45"/>
  <c r="K282" i="45"/>
  <c r="J282" i="45"/>
  <c r="I282" i="45"/>
  <c r="H282" i="45"/>
  <c r="G282" i="45"/>
  <c r="F282" i="45"/>
  <c r="E282" i="45"/>
  <c r="M281" i="45"/>
  <c r="L281" i="45"/>
  <c r="K281" i="45"/>
  <c r="J281" i="45"/>
  <c r="I281" i="45"/>
  <c r="H281" i="45"/>
  <c r="G281" i="45"/>
  <c r="F281" i="45"/>
  <c r="E281" i="45"/>
  <c r="M280" i="45"/>
  <c r="L280" i="45"/>
  <c r="K280" i="45"/>
  <c r="J280" i="45"/>
  <c r="I280" i="45"/>
  <c r="H280" i="45"/>
  <c r="G280" i="45"/>
  <c r="F280" i="45"/>
  <c r="E280" i="45"/>
  <c r="M279" i="45"/>
  <c r="L279" i="45"/>
  <c r="K279" i="45"/>
  <c r="J279" i="45"/>
  <c r="I279" i="45"/>
  <c r="H279" i="45"/>
  <c r="G279" i="45"/>
  <c r="F279" i="45"/>
  <c r="E279" i="45"/>
  <c r="M278" i="45"/>
  <c r="L278" i="45"/>
  <c r="K278" i="45"/>
  <c r="J278" i="45"/>
  <c r="I278" i="45"/>
  <c r="H278" i="45"/>
  <c r="G278" i="45"/>
  <c r="F278" i="45"/>
  <c r="E278" i="45"/>
  <c r="M277" i="45"/>
  <c r="L277" i="45"/>
  <c r="K277" i="45"/>
  <c r="J277" i="45"/>
  <c r="I277" i="45"/>
  <c r="H277" i="45"/>
  <c r="G277" i="45"/>
  <c r="F277" i="45"/>
  <c r="E277" i="45"/>
  <c r="M276" i="45"/>
  <c r="L276" i="45"/>
  <c r="K276" i="45"/>
  <c r="J276" i="45"/>
  <c r="I276" i="45"/>
  <c r="H276" i="45"/>
  <c r="G276" i="45"/>
  <c r="F276" i="45"/>
  <c r="E276" i="45"/>
  <c r="M275" i="45"/>
  <c r="L275" i="45"/>
  <c r="K275" i="45"/>
  <c r="J275" i="45"/>
  <c r="I275" i="45"/>
  <c r="H275" i="45"/>
  <c r="G275" i="45"/>
  <c r="F275" i="45"/>
  <c r="E275" i="45"/>
  <c r="M274" i="45"/>
  <c r="L274" i="45"/>
  <c r="K274" i="45"/>
  <c r="J274" i="45"/>
  <c r="I274" i="45"/>
  <c r="H274" i="45"/>
  <c r="G274" i="45"/>
  <c r="F274" i="45"/>
  <c r="E274" i="45"/>
  <c r="M273" i="45"/>
  <c r="L273" i="45"/>
  <c r="K273" i="45"/>
  <c r="J273" i="45"/>
  <c r="I273" i="45"/>
  <c r="H273" i="45"/>
  <c r="G273" i="45"/>
  <c r="F273" i="45"/>
  <c r="E273" i="45"/>
  <c r="M272" i="45"/>
  <c r="L272" i="45"/>
  <c r="K272" i="45"/>
  <c r="J272" i="45"/>
  <c r="I272" i="45"/>
  <c r="H272" i="45"/>
  <c r="G272" i="45"/>
  <c r="F272" i="45"/>
  <c r="E272" i="45"/>
  <c r="M271" i="45"/>
  <c r="L271" i="45"/>
  <c r="K271" i="45"/>
  <c r="J271" i="45"/>
  <c r="I271" i="45"/>
  <c r="H271" i="45"/>
  <c r="G271" i="45"/>
  <c r="F271" i="45"/>
  <c r="E271" i="45"/>
  <c r="M270" i="45"/>
  <c r="L270" i="45"/>
  <c r="K270" i="45"/>
  <c r="J270" i="45"/>
  <c r="I270" i="45"/>
  <c r="H270" i="45"/>
  <c r="G270" i="45"/>
  <c r="F270" i="45"/>
  <c r="E270" i="45"/>
  <c r="M269" i="45"/>
  <c r="L269" i="45"/>
  <c r="K269" i="45"/>
  <c r="J269" i="45"/>
  <c r="I269" i="45"/>
  <c r="H269" i="45"/>
  <c r="G269" i="45"/>
  <c r="F269" i="45"/>
  <c r="E269" i="45"/>
  <c r="M268" i="45"/>
  <c r="L268" i="45"/>
  <c r="K268" i="45"/>
  <c r="J268" i="45"/>
  <c r="I268" i="45"/>
  <c r="H268" i="45"/>
  <c r="G268" i="45"/>
  <c r="F268" i="45"/>
  <c r="E268" i="45"/>
  <c r="M267" i="45"/>
  <c r="L267" i="45"/>
  <c r="K267" i="45"/>
  <c r="J267" i="45"/>
  <c r="I267" i="45"/>
  <c r="H267" i="45"/>
  <c r="G267" i="45"/>
  <c r="F267" i="45"/>
  <c r="E267" i="45"/>
  <c r="M266" i="45"/>
  <c r="L266" i="45"/>
  <c r="K266" i="45"/>
  <c r="J266" i="45"/>
  <c r="I266" i="45"/>
  <c r="H266" i="45"/>
  <c r="G266" i="45"/>
  <c r="F266" i="45"/>
  <c r="E266" i="45"/>
  <c r="M265" i="45"/>
  <c r="L265" i="45"/>
  <c r="K265" i="45"/>
  <c r="J265" i="45"/>
  <c r="I265" i="45"/>
  <c r="H265" i="45"/>
  <c r="G265" i="45"/>
  <c r="F265" i="45"/>
  <c r="E265" i="45"/>
  <c r="M264" i="45"/>
  <c r="L264" i="45"/>
  <c r="K264" i="45"/>
  <c r="J264" i="45"/>
  <c r="I264" i="45"/>
  <c r="H264" i="45"/>
  <c r="G264" i="45"/>
  <c r="F264" i="45"/>
  <c r="E264" i="45"/>
  <c r="M263" i="45"/>
  <c r="L263" i="45"/>
  <c r="K263" i="45"/>
  <c r="J263" i="45"/>
  <c r="I263" i="45"/>
  <c r="H263" i="45"/>
  <c r="G263" i="45"/>
  <c r="F263" i="45"/>
  <c r="E263" i="45"/>
  <c r="M262" i="45"/>
  <c r="L262" i="45"/>
  <c r="K262" i="45"/>
  <c r="J262" i="45"/>
  <c r="I262" i="45"/>
  <c r="H262" i="45"/>
  <c r="G262" i="45"/>
  <c r="F262" i="45"/>
  <c r="E262" i="45"/>
  <c r="M261" i="45"/>
  <c r="L261" i="45"/>
  <c r="K261" i="45"/>
  <c r="J261" i="45"/>
  <c r="I261" i="45"/>
  <c r="H261" i="45"/>
  <c r="G261" i="45"/>
  <c r="F261" i="45"/>
  <c r="E261" i="45"/>
  <c r="M260" i="45"/>
  <c r="L260" i="45"/>
  <c r="K260" i="45"/>
  <c r="J260" i="45"/>
  <c r="I260" i="45"/>
  <c r="H260" i="45"/>
  <c r="G260" i="45"/>
  <c r="F260" i="45"/>
  <c r="E260" i="45"/>
  <c r="M259" i="45"/>
  <c r="L259" i="45"/>
  <c r="K259" i="45"/>
  <c r="J259" i="45"/>
  <c r="I259" i="45"/>
  <c r="H259" i="45"/>
  <c r="G259" i="45"/>
  <c r="F259" i="45"/>
  <c r="E259" i="45"/>
  <c r="M258" i="45"/>
  <c r="L258" i="45"/>
  <c r="K258" i="45"/>
  <c r="J258" i="45"/>
  <c r="I258" i="45"/>
  <c r="H258" i="45"/>
  <c r="G258" i="45"/>
  <c r="F258" i="45"/>
  <c r="E258" i="45"/>
  <c r="M257" i="45"/>
  <c r="L257" i="45"/>
  <c r="K257" i="45"/>
  <c r="J257" i="45"/>
  <c r="I257" i="45"/>
  <c r="H257" i="45"/>
  <c r="G257" i="45"/>
  <c r="F257" i="45"/>
  <c r="E257" i="45"/>
  <c r="M256" i="45"/>
  <c r="L256" i="45"/>
  <c r="K256" i="45"/>
  <c r="J256" i="45"/>
  <c r="I256" i="45"/>
  <c r="H256" i="45"/>
  <c r="G256" i="45"/>
  <c r="F256" i="45"/>
  <c r="E256" i="45"/>
  <c r="M255" i="45"/>
  <c r="L255" i="45"/>
  <c r="K255" i="45"/>
  <c r="J255" i="45"/>
  <c r="I255" i="45"/>
  <c r="H255" i="45"/>
  <c r="G255" i="45"/>
  <c r="F255" i="45"/>
  <c r="E255" i="45"/>
  <c r="M254" i="45"/>
  <c r="L254" i="45"/>
  <c r="K254" i="45"/>
  <c r="J254" i="45"/>
  <c r="I254" i="45"/>
  <c r="H254" i="45"/>
  <c r="G254" i="45"/>
  <c r="F254" i="45"/>
  <c r="E254" i="45"/>
  <c r="M253" i="45"/>
  <c r="L253" i="45"/>
  <c r="K253" i="45"/>
  <c r="J253" i="45"/>
  <c r="I253" i="45"/>
  <c r="H253" i="45"/>
  <c r="G253" i="45"/>
  <c r="F253" i="45"/>
  <c r="E253" i="45"/>
  <c r="M252" i="45"/>
  <c r="L252" i="45"/>
  <c r="K252" i="45"/>
  <c r="J252" i="45"/>
  <c r="I252" i="45"/>
  <c r="H252" i="45"/>
  <c r="G252" i="45"/>
  <c r="F252" i="45"/>
  <c r="E252" i="45"/>
  <c r="M251" i="45"/>
  <c r="L251" i="45"/>
  <c r="K251" i="45"/>
  <c r="J251" i="45"/>
  <c r="I251" i="45"/>
  <c r="H251" i="45"/>
  <c r="G251" i="45"/>
  <c r="F251" i="45"/>
  <c r="E251" i="45"/>
  <c r="M250" i="45"/>
  <c r="L250" i="45"/>
  <c r="K250" i="45"/>
  <c r="J250" i="45"/>
  <c r="I250" i="45"/>
  <c r="H250" i="45"/>
  <c r="G250" i="45"/>
  <c r="F250" i="45"/>
  <c r="E250" i="45"/>
  <c r="M249" i="45"/>
  <c r="L249" i="45"/>
  <c r="K249" i="45"/>
  <c r="J249" i="45"/>
  <c r="I249" i="45"/>
  <c r="H249" i="45"/>
  <c r="G249" i="45"/>
  <c r="F249" i="45"/>
  <c r="E249" i="45"/>
  <c r="M248" i="45"/>
  <c r="L248" i="45"/>
  <c r="K248" i="45"/>
  <c r="J248" i="45"/>
  <c r="I248" i="45"/>
  <c r="H248" i="45"/>
  <c r="G248" i="45"/>
  <c r="F248" i="45"/>
  <c r="E248" i="45"/>
  <c r="M247" i="45"/>
  <c r="L247" i="45"/>
  <c r="K247" i="45"/>
  <c r="J247" i="45"/>
  <c r="I247" i="45"/>
  <c r="H247" i="45"/>
  <c r="G247" i="45"/>
  <c r="F247" i="45"/>
  <c r="E247" i="45"/>
  <c r="M246" i="45"/>
  <c r="L246" i="45"/>
  <c r="K246" i="45"/>
  <c r="J246" i="45"/>
  <c r="I246" i="45"/>
  <c r="H246" i="45"/>
  <c r="G246" i="45"/>
  <c r="F246" i="45"/>
  <c r="E246" i="45"/>
  <c r="M245" i="45"/>
  <c r="L245" i="45"/>
  <c r="K245" i="45"/>
  <c r="J245" i="45"/>
  <c r="I245" i="45"/>
  <c r="H245" i="45"/>
  <c r="G245" i="45"/>
  <c r="F245" i="45"/>
  <c r="E245" i="45"/>
  <c r="M244" i="45"/>
  <c r="L244" i="45"/>
  <c r="K244" i="45"/>
  <c r="J244" i="45"/>
  <c r="I244" i="45"/>
  <c r="H244" i="45"/>
  <c r="G244" i="45"/>
  <c r="F244" i="45"/>
  <c r="E244" i="45"/>
  <c r="M243" i="45"/>
  <c r="L243" i="45"/>
  <c r="K243" i="45"/>
  <c r="J243" i="45"/>
  <c r="I243" i="45"/>
  <c r="H243" i="45"/>
  <c r="G243" i="45"/>
  <c r="F243" i="45"/>
  <c r="E243" i="45"/>
  <c r="M242" i="45"/>
  <c r="L242" i="45"/>
  <c r="K242" i="45"/>
  <c r="J242" i="45"/>
  <c r="I242" i="45"/>
  <c r="H242" i="45"/>
  <c r="G242" i="45"/>
  <c r="F242" i="45"/>
  <c r="E242" i="45"/>
  <c r="M241" i="45"/>
  <c r="L241" i="45"/>
  <c r="K241" i="45"/>
  <c r="J241" i="45"/>
  <c r="I241" i="45"/>
  <c r="H241" i="45"/>
  <c r="G241" i="45"/>
  <c r="F241" i="45"/>
  <c r="E241" i="45"/>
  <c r="M240" i="45"/>
  <c r="L240" i="45"/>
  <c r="K240" i="45"/>
  <c r="J240" i="45"/>
  <c r="I240" i="45"/>
  <c r="H240" i="45"/>
  <c r="G240" i="45"/>
  <c r="F240" i="45"/>
  <c r="E240" i="45"/>
  <c r="M239" i="45"/>
  <c r="L239" i="45"/>
  <c r="K239" i="45"/>
  <c r="J239" i="45"/>
  <c r="I239" i="45"/>
  <c r="H239" i="45"/>
  <c r="G239" i="45"/>
  <c r="F239" i="45"/>
  <c r="E239" i="45"/>
  <c r="M238" i="45"/>
  <c r="L238" i="45"/>
  <c r="K238" i="45"/>
  <c r="J238" i="45"/>
  <c r="I238" i="45"/>
  <c r="H238" i="45"/>
  <c r="G238" i="45"/>
  <c r="F238" i="45"/>
  <c r="E238" i="45"/>
  <c r="M237" i="45"/>
  <c r="L237" i="45"/>
  <c r="K237" i="45"/>
  <c r="J237" i="45"/>
  <c r="I237" i="45"/>
  <c r="H237" i="45"/>
  <c r="G237" i="45"/>
  <c r="F237" i="45"/>
  <c r="E237" i="45"/>
  <c r="M236" i="45"/>
  <c r="L236" i="45"/>
  <c r="K236" i="45"/>
  <c r="J236" i="45"/>
  <c r="I236" i="45"/>
  <c r="H236" i="45"/>
  <c r="G236" i="45"/>
  <c r="F236" i="45"/>
  <c r="E236" i="45"/>
  <c r="M235" i="45"/>
  <c r="L235" i="45"/>
  <c r="K235" i="45"/>
  <c r="J235" i="45"/>
  <c r="I235" i="45"/>
  <c r="H235" i="45"/>
  <c r="G235" i="45"/>
  <c r="F235" i="45"/>
  <c r="E235" i="45"/>
  <c r="M234" i="45"/>
  <c r="L234" i="45"/>
  <c r="K234" i="45"/>
  <c r="J234" i="45"/>
  <c r="I234" i="45"/>
  <c r="H234" i="45"/>
  <c r="G234" i="45"/>
  <c r="F234" i="45"/>
  <c r="E234" i="45"/>
  <c r="M233" i="45"/>
  <c r="L233" i="45"/>
  <c r="K233" i="45"/>
  <c r="J233" i="45"/>
  <c r="I233" i="45"/>
  <c r="H233" i="45"/>
  <c r="G233" i="45"/>
  <c r="F233" i="45"/>
  <c r="E233" i="45"/>
  <c r="M232" i="45"/>
  <c r="L232" i="45"/>
  <c r="K232" i="45"/>
  <c r="J232" i="45"/>
  <c r="I232" i="45"/>
  <c r="H232" i="45"/>
  <c r="G232" i="45"/>
  <c r="F232" i="45"/>
  <c r="E232" i="45"/>
  <c r="M231" i="45"/>
  <c r="L231" i="45"/>
  <c r="K231" i="45"/>
  <c r="J231" i="45"/>
  <c r="I231" i="45"/>
  <c r="H231" i="45"/>
  <c r="G231" i="45"/>
  <c r="F231" i="45"/>
  <c r="E231" i="45"/>
  <c r="M230" i="45"/>
  <c r="L230" i="45"/>
  <c r="K230" i="45"/>
  <c r="J230" i="45"/>
  <c r="I230" i="45"/>
  <c r="H230" i="45"/>
  <c r="G230" i="45"/>
  <c r="F230" i="45"/>
  <c r="E230" i="45"/>
  <c r="M229" i="45"/>
  <c r="L229" i="45"/>
  <c r="K229" i="45"/>
  <c r="J229" i="45"/>
  <c r="I229" i="45"/>
  <c r="H229" i="45"/>
  <c r="G229" i="45"/>
  <c r="F229" i="45"/>
  <c r="E229" i="45"/>
  <c r="M228" i="45"/>
  <c r="L228" i="45"/>
  <c r="K228" i="45"/>
  <c r="J228" i="45"/>
  <c r="I228" i="45"/>
  <c r="H228" i="45"/>
  <c r="G228" i="45"/>
  <c r="F228" i="45"/>
  <c r="E228" i="45"/>
  <c r="M227" i="45"/>
  <c r="L227" i="45"/>
  <c r="K227" i="45"/>
  <c r="J227" i="45"/>
  <c r="I227" i="45"/>
  <c r="H227" i="45"/>
  <c r="G227" i="45"/>
  <c r="F227" i="45"/>
  <c r="E227" i="45"/>
  <c r="M226" i="45"/>
  <c r="L226" i="45"/>
  <c r="K226" i="45"/>
  <c r="J226" i="45"/>
  <c r="I226" i="45"/>
  <c r="H226" i="45"/>
  <c r="G226" i="45"/>
  <c r="F226" i="45"/>
  <c r="E226" i="45"/>
  <c r="M225" i="45"/>
  <c r="L225" i="45"/>
  <c r="K225" i="45"/>
  <c r="J225" i="45"/>
  <c r="I225" i="45"/>
  <c r="H225" i="45"/>
  <c r="G225" i="45"/>
  <c r="F225" i="45"/>
  <c r="E225" i="45"/>
  <c r="M224" i="45"/>
  <c r="L224" i="45"/>
  <c r="K224" i="45"/>
  <c r="J224" i="45"/>
  <c r="I224" i="45"/>
  <c r="H224" i="45"/>
  <c r="G224" i="45"/>
  <c r="F224" i="45"/>
  <c r="E224" i="45"/>
  <c r="M223" i="45"/>
  <c r="L223" i="45"/>
  <c r="K223" i="45"/>
  <c r="J223" i="45"/>
  <c r="I223" i="45"/>
  <c r="H223" i="45"/>
  <c r="G223" i="45"/>
  <c r="F223" i="45"/>
  <c r="E223" i="45"/>
  <c r="M222" i="45"/>
  <c r="L222" i="45"/>
  <c r="K222" i="45"/>
  <c r="J222" i="45"/>
  <c r="I222" i="45"/>
  <c r="H222" i="45"/>
  <c r="G222" i="45"/>
  <c r="F222" i="45"/>
  <c r="E222" i="45"/>
  <c r="M221" i="45"/>
  <c r="L221" i="45"/>
  <c r="K221" i="45"/>
  <c r="J221" i="45"/>
  <c r="I221" i="45"/>
  <c r="H221" i="45"/>
  <c r="G221" i="45"/>
  <c r="F221" i="45"/>
  <c r="E221" i="45"/>
  <c r="M220" i="45"/>
  <c r="L220" i="45"/>
  <c r="K220" i="45"/>
  <c r="J220" i="45"/>
  <c r="I220" i="45"/>
  <c r="H220" i="45"/>
  <c r="G220" i="45"/>
  <c r="F220" i="45"/>
  <c r="E220" i="45"/>
  <c r="M219" i="45"/>
  <c r="L219" i="45"/>
  <c r="K219" i="45"/>
  <c r="J219" i="45"/>
  <c r="I219" i="45"/>
  <c r="H219" i="45"/>
  <c r="G219" i="45"/>
  <c r="F219" i="45"/>
  <c r="E219" i="45"/>
  <c r="M218" i="45"/>
  <c r="L218" i="45"/>
  <c r="K218" i="45"/>
  <c r="J218" i="45"/>
  <c r="I218" i="45"/>
  <c r="H218" i="45"/>
  <c r="G218" i="45"/>
  <c r="F218" i="45"/>
  <c r="E218" i="45"/>
  <c r="M217" i="45"/>
  <c r="L217" i="45"/>
  <c r="K217" i="45"/>
  <c r="J217" i="45"/>
  <c r="I217" i="45"/>
  <c r="H217" i="45"/>
  <c r="G217" i="45"/>
  <c r="F217" i="45"/>
  <c r="E217" i="45"/>
  <c r="M216" i="45"/>
  <c r="L216" i="45"/>
  <c r="K216" i="45"/>
  <c r="J216" i="45"/>
  <c r="I216" i="45"/>
  <c r="H216" i="45"/>
  <c r="G216" i="45"/>
  <c r="F216" i="45"/>
  <c r="E216" i="45"/>
  <c r="M215" i="45"/>
  <c r="L215" i="45"/>
  <c r="K215" i="45"/>
  <c r="J215" i="45"/>
  <c r="I215" i="45"/>
  <c r="H215" i="45"/>
  <c r="G215" i="45"/>
  <c r="F215" i="45"/>
  <c r="E215" i="45"/>
  <c r="M214" i="45"/>
  <c r="L214" i="45"/>
  <c r="K214" i="45"/>
  <c r="J214" i="45"/>
  <c r="I214" i="45"/>
  <c r="H214" i="45"/>
  <c r="G214" i="45"/>
  <c r="F214" i="45"/>
  <c r="E214" i="45"/>
  <c r="M213" i="45"/>
  <c r="L213" i="45"/>
  <c r="K213" i="45"/>
  <c r="J213" i="45"/>
  <c r="I213" i="45"/>
  <c r="H213" i="45"/>
  <c r="G213" i="45"/>
  <c r="F213" i="45"/>
  <c r="E213" i="45"/>
  <c r="M212" i="45"/>
  <c r="L212" i="45"/>
  <c r="K212" i="45"/>
  <c r="J212" i="45"/>
  <c r="I212" i="45"/>
  <c r="H212" i="45"/>
  <c r="G212" i="45"/>
  <c r="F212" i="45"/>
  <c r="E212" i="45"/>
  <c r="M211" i="45"/>
  <c r="L211" i="45"/>
  <c r="K211" i="45"/>
  <c r="J211" i="45"/>
  <c r="I211" i="45"/>
  <c r="H211" i="45"/>
  <c r="G211" i="45"/>
  <c r="F211" i="45"/>
  <c r="E211" i="45"/>
  <c r="M210" i="45"/>
  <c r="L210" i="45"/>
  <c r="K210" i="45"/>
  <c r="J210" i="45"/>
  <c r="I210" i="45"/>
  <c r="H210" i="45"/>
  <c r="G210" i="45"/>
  <c r="F210" i="45"/>
  <c r="E210" i="45"/>
  <c r="M209" i="45"/>
  <c r="L209" i="45"/>
  <c r="K209" i="45"/>
  <c r="J209" i="45"/>
  <c r="I209" i="45"/>
  <c r="H209" i="45"/>
  <c r="G209" i="45"/>
  <c r="F209" i="45"/>
  <c r="E209" i="45"/>
  <c r="M208" i="45"/>
  <c r="L208" i="45"/>
  <c r="K208" i="45"/>
  <c r="J208" i="45"/>
  <c r="I208" i="45"/>
  <c r="H208" i="45"/>
  <c r="G208" i="45"/>
  <c r="F208" i="45"/>
  <c r="E208" i="45"/>
  <c r="M207" i="45"/>
  <c r="L207" i="45"/>
  <c r="K207" i="45"/>
  <c r="J207" i="45"/>
  <c r="I207" i="45"/>
  <c r="H207" i="45"/>
  <c r="G207" i="45"/>
  <c r="F207" i="45"/>
  <c r="E207" i="45"/>
  <c r="M206" i="45"/>
  <c r="L206" i="45"/>
  <c r="K206" i="45"/>
  <c r="J206" i="45"/>
  <c r="I206" i="45"/>
  <c r="H206" i="45"/>
  <c r="G206" i="45"/>
  <c r="F206" i="45"/>
  <c r="E206" i="45"/>
  <c r="M205" i="45"/>
  <c r="L205" i="45"/>
  <c r="K205" i="45"/>
  <c r="J205" i="45"/>
  <c r="I205" i="45"/>
  <c r="H205" i="45"/>
  <c r="G205" i="45"/>
  <c r="F205" i="45"/>
  <c r="E205" i="45"/>
  <c r="M204" i="45"/>
  <c r="L204" i="45"/>
  <c r="K204" i="45"/>
  <c r="J204" i="45"/>
  <c r="I204" i="45"/>
  <c r="H204" i="45"/>
  <c r="G204" i="45"/>
  <c r="F204" i="45"/>
  <c r="E204" i="45"/>
  <c r="M203" i="45"/>
  <c r="L203" i="45"/>
  <c r="K203" i="45"/>
  <c r="J203" i="45"/>
  <c r="I203" i="45"/>
  <c r="H203" i="45"/>
  <c r="G203" i="45"/>
  <c r="F203" i="45"/>
  <c r="E203" i="45"/>
  <c r="M202" i="45"/>
  <c r="L202" i="45"/>
  <c r="K202" i="45"/>
  <c r="J202" i="45"/>
  <c r="I202" i="45"/>
  <c r="H202" i="45"/>
  <c r="G202" i="45"/>
  <c r="F202" i="45"/>
  <c r="E202" i="45"/>
  <c r="M201" i="45"/>
  <c r="L201" i="45"/>
  <c r="K201" i="45"/>
  <c r="J201" i="45"/>
  <c r="I201" i="45"/>
  <c r="H201" i="45"/>
  <c r="G201" i="45"/>
  <c r="F201" i="45"/>
  <c r="E201" i="45"/>
  <c r="M200" i="45"/>
  <c r="L200" i="45"/>
  <c r="K200" i="45"/>
  <c r="J200" i="45"/>
  <c r="I200" i="45"/>
  <c r="H200" i="45"/>
  <c r="G200" i="45"/>
  <c r="F200" i="45"/>
  <c r="E200" i="45"/>
  <c r="M199" i="45"/>
  <c r="L199" i="45"/>
  <c r="K199" i="45"/>
  <c r="J199" i="45"/>
  <c r="I199" i="45"/>
  <c r="H199" i="45"/>
  <c r="G199" i="45"/>
  <c r="F199" i="45"/>
  <c r="E199" i="45"/>
  <c r="M198" i="45"/>
  <c r="L198" i="45"/>
  <c r="K198" i="45"/>
  <c r="J198" i="45"/>
  <c r="I198" i="45"/>
  <c r="H198" i="45"/>
  <c r="G198" i="45"/>
  <c r="F198" i="45"/>
  <c r="E198" i="45"/>
  <c r="M197" i="45"/>
  <c r="L197" i="45"/>
  <c r="K197" i="45"/>
  <c r="J197" i="45"/>
  <c r="I197" i="45"/>
  <c r="H197" i="45"/>
  <c r="G197" i="45"/>
  <c r="F197" i="45"/>
  <c r="E197" i="45"/>
  <c r="M196" i="45"/>
  <c r="L196" i="45"/>
  <c r="K196" i="45"/>
  <c r="J196" i="45"/>
  <c r="I196" i="45"/>
  <c r="H196" i="45"/>
  <c r="G196" i="45"/>
  <c r="F196" i="45"/>
  <c r="E196" i="45"/>
  <c r="M195" i="45"/>
  <c r="L195" i="45"/>
  <c r="K195" i="45"/>
  <c r="J195" i="45"/>
  <c r="I195" i="45"/>
  <c r="H195" i="45"/>
  <c r="G195" i="45"/>
  <c r="F195" i="45"/>
  <c r="E195" i="45"/>
  <c r="M194" i="45"/>
  <c r="L194" i="45"/>
  <c r="K194" i="45"/>
  <c r="J194" i="45"/>
  <c r="I194" i="45"/>
  <c r="H194" i="45"/>
  <c r="G194" i="45"/>
  <c r="F194" i="45"/>
  <c r="E194" i="45"/>
  <c r="M193" i="45"/>
  <c r="L193" i="45"/>
  <c r="K193" i="45"/>
  <c r="J193" i="45"/>
  <c r="I193" i="45"/>
  <c r="H193" i="45"/>
  <c r="G193" i="45"/>
  <c r="F193" i="45"/>
  <c r="E193" i="45"/>
  <c r="M192" i="45"/>
  <c r="L192" i="45"/>
  <c r="K192" i="45"/>
  <c r="J192" i="45"/>
  <c r="I192" i="45"/>
  <c r="H192" i="45"/>
  <c r="G192" i="45"/>
  <c r="F192" i="45"/>
  <c r="E192" i="45"/>
  <c r="M191" i="45"/>
  <c r="L191" i="45"/>
  <c r="K191" i="45"/>
  <c r="J191" i="45"/>
  <c r="I191" i="45"/>
  <c r="H191" i="45"/>
  <c r="G191" i="45"/>
  <c r="F191" i="45"/>
  <c r="E191" i="45"/>
  <c r="M190" i="45"/>
  <c r="L190" i="45"/>
  <c r="K190" i="45"/>
  <c r="J190" i="45"/>
  <c r="I190" i="45"/>
  <c r="H190" i="45"/>
  <c r="G190" i="45"/>
  <c r="F190" i="45"/>
  <c r="E190" i="45"/>
  <c r="M189" i="45"/>
  <c r="L189" i="45"/>
  <c r="K189" i="45"/>
  <c r="J189" i="45"/>
  <c r="I189" i="45"/>
  <c r="H189" i="45"/>
  <c r="G189" i="45"/>
  <c r="F189" i="45"/>
  <c r="E189" i="45"/>
  <c r="M188" i="45"/>
  <c r="L188" i="45"/>
  <c r="K188" i="45"/>
  <c r="J188" i="45"/>
  <c r="I188" i="45"/>
  <c r="H188" i="45"/>
  <c r="G188" i="45"/>
  <c r="F188" i="45"/>
  <c r="E188" i="45"/>
  <c r="M187" i="45"/>
  <c r="L187" i="45"/>
  <c r="K187" i="45"/>
  <c r="J187" i="45"/>
  <c r="I187" i="45"/>
  <c r="H187" i="45"/>
  <c r="G187" i="45"/>
  <c r="F187" i="45"/>
  <c r="E187" i="45"/>
  <c r="M186" i="45"/>
  <c r="L186" i="45"/>
  <c r="K186" i="45"/>
  <c r="J186" i="45"/>
  <c r="I186" i="45"/>
  <c r="H186" i="45"/>
  <c r="G186" i="45"/>
  <c r="F186" i="45"/>
  <c r="E186" i="45"/>
  <c r="M185" i="45"/>
  <c r="L185" i="45"/>
  <c r="K185" i="45"/>
  <c r="J185" i="45"/>
  <c r="I185" i="45"/>
  <c r="H185" i="45"/>
  <c r="G185" i="45"/>
  <c r="F185" i="45"/>
  <c r="E185" i="45"/>
  <c r="M184" i="45"/>
  <c r="L184" i="45"/>
  <c r="K184" i="45"/>
  <c r="J184" i="45"/>
  <c r="I184" i="45"/>
  <c r="H184" i="45"/>
  <c r="G184" i="45"/>
  <c r="F184" i="45"/>
  <c r="E184" i="45"/>
  <c r="M183" i="45"/>
  <c r="L183" i="45"/>
  <c r="K183" i="45"/>
  <c r="J183" i="45"/>
  <c r="I183" i="45"/>
  <c r="H183" i="45"/>
  <c r="G183" i="45"/>
  <c r="F183" i="45"/>
  <c r="E183" i="45"/>
  <c r="M182" i="45"/>
  <c r="L182" i="45"/>
  <c r="K182" i="45"/>
  <c r="J182" i="45"/>
  <c r="I182" i="45"/>
  <c r="H182" i="45"/>
  <c r="G182" i="45"/>
  <c r="F182" i="45"/>
  <c r="E182" i="45"/>
  <c r="M181" i="45"/>
  <c r="L181" i="45"/>
  <c r="K181" i="45"/>
  <c r="J181" i="45"/>
  <c r="I181" i="45"/>
  <c r="H181" i="45"/>
  <c r="G181" i="45"/>
  <c r="F181" i="45"/>
  <c r="E181" i="45"/>
  <c r="M180" i="45"/>
  <c r="L180" i="45"/>
  <c r="K180" i="45"/>
  <c r="J180" i="45"/>
  <c r="I180" i="45"/>
  <c r="H180" i="45"/>
  <c r="G180" i="45"/>
  <c r="F180" i="45"/>
  <c r="E180" i="45"/>
  <c r="M179" i="45"/>
  <c r="L179" i="45"/>
  <c r="K179" i="45"/>
  <c r="J179" i="45"/>
  <c r="I179" i="45"/>
  <c r="H179" i="45"/>
  <c r="G179" i="45"/>
  <c r="F179" i="45"/>
  <c r="E179" i="45"/>
  <c r="M178" i="45"/>
  <c r="L178" i="45"/>
  <c r="K178" i="45"/>
  <c r="J178" i="45"/>
  <c r="I178" i="45"/>
  <c r="H178" i="45"/>
  <c r="G178" i="45"/>
  <c r="F178" i="45"/>
  <c r="E178" i="45"/>
  <c r="M177" i="45"/>
  <c r="L177" i="45"/>
  <c r="K177" i="45"/>
  <c r="J177" i="45"/>
  <c r="I177" i="45"/>
  <c r="H177" i="45"/>
  <c r="G177" i="45"/>
  <c r="F177" i="45"/>
  <c r="E177" i="45"/>
  <c r="M176" i="45"/>
  <c r="L176" i="45"/>
  <c r="K176" i="45"/>
  <c r="J176" i="45"/>
  <c r="I176" i="45"/>
  <c r="H176" i="45"/>
  <c r="G176" i="45"/>
  <c r="F176" i="45"/>
  <c r="E176" i="45"/>
  <c r="M175" i="45"/>
  <c r="L175" i="45"/>
  <c r="K175" i="45"/>
  <c r="J175" i="45"/>
  <c r="I175" i="45"/>
  <c r="H175" i="45"/>
  <c r="G175" i="45"/>
  <c r="F175" i="45"/>
  <c r="E175" i="45"/>
  <c r="M174" i="45"/>
  <c r="L174" i="45"/>
  <c r="K174" i="45"/>
  <c r="J174" i="45"/>
  <c r="I174" i="45"/>
  <c r="H174" i="45"/>
  <c r="G174" i="45"/>
  <c r="F174" i="45"/>
  <c r="E174" i="45"/>
  <c r="M173" i="45"/>
  <c r="L173" i="45"/>
  <c r="K173" i="45"/>
  <c r="J173" i="45"/>
  <c r="I173" i="45"/>
  <c r="H173" i="45"/>
  <c r="G173" i="45"/>
  <c r="F173" i="45"/>
  <c r="E173" i="45"/>
  <c r="M172" i="45"/>
  <c r="L172" i="45"/>
  <c r="K172" i="45"/>
  <c r="J172" i="45"/>
  <c r="I172" i="45"/>
  <c r="H172" i="45"/>
  <c r="G172" i="45"/>
  <c r="F172" i="45"/>
  <c r="E172" i="45"/>
  <c r="M171" i="45"/>
  <c r="L171" i="45"/>
  <c r="K171" i="45"/>
  <c r="J171" i="45"/>
  <c r="I171" i="45"/>
  <c r="H171" i="45"/>
  <c r="G171" i="45"/>
  <c r="F171" i="45"/>
  <c r="E171" i="45"/>
  <c r="M170" i="45"/>
  <c r="L170" i="45"/>
  <c r="K170" i="45"/>
  <c r="J170" i="45"/>
  <c r="I170" i="45"/>
  <c r="H170" i="45"/>
  <c r="G170" i="45"/>
  <c r="F170" i="45"/>
  <c r="E170" i="45"/>
  <c r="M169" i="45"/>
  <c r="L169" i="45"/>
  <c r="K169" i="45"/>
  <c r="J169" i="45"/>
  <c r="I169" i="45"/>
  <c r="H169" i="45"/>
  <c r="G169" i="45"/>
  <c r="F169" i="45"/>
  <c r="E169" i="45"/>
  <c r="M168" i="45"/>
  <c r="L168" i="45"/>
  <c r="K168" i="45"/>
  <c r="J168" i="45"/>
  <c r="I168" i="45"/>
  <c r="H168" i="45"/>
  <c r="G168" i="45"/>
  <c r="F168" i="45"/>
  <c r="E168" i="45"/>
  <c r="M167" i="45"/>
  <c r="L167" i="45"/>
  <c r="K167" i="45"/>
  <c r="J167" i="45"/>
  <c r="I167" i="45"/>
  <c r="H167" i="45"/>
  <c r="G167" i="45"/>
  <c r="F167" i="45"/>
  <c r="E167" i="45"/>
  <c r="M166" i="45"/>
  <c r="L166" i="45"/>
  <c r="K166" i="45"/>
  <c r="J166" i="45"/>
  <c r="I166" i="45"/>
  <c r="H166" i="45"/>
  <c r="G166" i="45"/>
  <c r="F166" i="45"/>
  <c r="E166" i="45"/>
  <c r="M165" i="45"/>
  <c r="L165" i="45"/>
  <c r="K165" i="45"/>
  <c r="J165" i="45"/>
  <c r="I165" i="45"/>
  <c r="H165" i="45"/>
  <c r="G165" i="45"/>
  <c r="F165" i="45"/>
  <c r="E165" i="45"/>
  <c r="M164" i="45"/>
  <c r="L164" i="45"/>
  <c r="K164" i="45"/>
  <c r="J164" i="45"/>
  <c r="I164" i="45"/>
  <c r="H164" i="45"/>
  <c r="G164" i="45"/>
  <c r="F164" i="45"/>
  <c r="E164" i="45"/>
  <c r="M163" i="45"/>
  <c r="L163" i="45"/>
  <c r="K163" i="45"/>
  <c r="J163" i="45"/>
  <c r="I163" i="45"/>
  <c r="H163" i="45"/>
  <c r="G163" i="45"/>
  <c r="F163" i="45"/>
  <c r="E163" i="45"/>
  <c r="M162" i="45"/>
  <c r="L162" i="45"/>
  <c r="K162" i="45"/>
  <c r="J162" i="45"/>
  <c r="I162" i="45"/>
  <c r="H162" i="45"/>
  <c r="G162" i="45"/>
  <c r="F162" i="45"/>
  <c r="E162" i="45"/>
  <c r="M161" i="45"/>
  <c r="L161" i="45"/>
  <c r="K161" i="45"/>
  <c r="J161" i="45"/>
  <c r="I161" i="45"/>
  <c r="H161" i="45"/>
  <c r="G161" i="45"/>
  <c r="F161" i="45"/>
  <c r="E161" i="45"/>
  <c r="M160" i="45"/>
  <c r="L160" i="45"/>
  <c r="K160" i="45"/>
  <c r="J160" i="45"/>
  <c r="I160" i="45"/>
  <c r="H160" i="45"/>
  <c r="G160" i="45"/>
  <c r="F160" i="45"/>
  <c r="E160" i="45"/>
  <c r="M159" i="45"/>
  <c r="L159" i="45"/>
  <c r="K159" i="45"/>
  <c r="J159" i="45"/>
  <c r="I159" i="45"/>
  <c r="H159" i="45"/>
  <c r="G159" i="45"/>
  <c r="F159" i="45"/>
  <c r="E159" i="45"/>
  <c r="M158" i="45"/>
  <c r="L158" i="45"/>
  <c r="K158" i="45"/>
  <c r="J158" i="45"/>
  <c r="I158" i="45"/>
  <c r="H158" i="45"/>
  <c r="G158" i="45"/>
  <c r="F158" i="45"/>
  <c r="E158" i="45"/>
  <c r="M157" i="45"/>
  <c r="L157" i="45"/>
  <c r="K157" i="45"/>
  <c r="J157" i="45"/>
  <c r="I157" i="45"/>
  <c r="H157" i="45"/>
  <c r="G157" i="45"/>
  <c r="F157" i="45"/>
  <c r="E157" i="45"/>
  <c r="M156" i="45"/>
  <c r="L156" i="45"/>
  <c r="K156" i="45"/>
  <c r="J156" i="45"/>
  <c r="I156" i="45"/>
  <c r="H156" i="45"/>
  <c r="G156" i="45"/>
  <c r="F156" i="45"/>
  <c r="E156" i="45"/>
  <c r="M155" i="45"/>
  <c r="L155" i="45"/>
  <c r="K155" i="45"/>
  <c r="J155" i="45"/>
  <c r="I155" i="45"/>
  <c r="H155" i="45"/>
  <c r="G155" i="45"/>
  <c r="F155" i="45"/>
  <c r="E155" i="45"/>
  <c r="M154" i="45"/>
  <c r="L154" i="45"/>
  <c r="K154" i="45"/>
  <c r="J154" i="45"/>
  <c r="I154" i="45"/>
  <c r="H154" i="45"/>
  <c r="G154" i="45"/>
  <c r="F154" i="45"/>
  <c r="E154" i="45"/>
  <c r="M153" i="45"/>
  <c r="L153" i="45"/>
  <c r="K153" i="45"/>
  <c r="J153" i="45"/>
  <c r="I153" i="45"/>
  <c r="H153" i="45"/>
  <c r="G153" i="45"/>
  <c r="F153" i="45"/>
  <c r="E153" i="45"/>
  <c r="M152" i="45"/>
  <c r="L152" i="45"/>
  <c r="K152" i="45"/>
  <c r="J152" i="45"/>
  <c r="I152" i="45"/>
  <c r="H152" i="45"/>
  <c r="G152" i="45"/>
  <c r="F152" i="45"/>
  <c r="E152" i="45"/>
  <c r="M151" i="45"/>
  <c r="L151" i="45"/>
  <c r="K151" i="45"/>
  <c r="J151" i="45"/>
  <c r="I151" i="45"/>
  <c r="H151" i="45"/>
  <c r="G151" i="45"/>
  <c r="F151" i="45"/>
  <c r="E151" i="45"/>
  <c r="M150" i="45"/>
  <c r="L150" i="45"/>
  <c r="K150" i="45"/>
  <c r="J150" i="45"/>
  <c r="I150" i="45"/>
  <c r="H150" i="45"/>
  <c r="G150" i="45"/>
  <c r="F150" i="45"/>
  <c r="E150" i="45"/>
  <c r="M149" i="45"/>
  <c r="L149" i="45"/>
  <c r="K149" i="45"/>
  <c r="J149" i="45"/>
  <c r="I149" i="45"/>
  <c r="H149" i="45"/>
  <c r="G149" i="45"/>
  <c r="F149" i="45"/>
  <c r="E149" i="45"/>
  <c r="M148" i="45"/>
  <c r="L148" i="45"/>
  <c r="K148" i="45"/>
  <c r="J148" i="45"/>
  <c r="I148" i="45"/>
  <c r="H148" i="45"/>
  <c r="G148" i="45"/>
  <c r="F148" i="45"/>
  <c r="E148" i="45"/>
  <c r="M147" i="45"/>
  <c r="L147" i="45"/>
  <c r="K147" i="45"/>
  <c r="J147" i="45"/>
  <c r="I147" i="45"/>
  <c r="H147" i="45"/>
  <c r="G147" i="45"/>
  <c r="F147" i="45"/>
  <c r="E147" i="45"/>
  <c r="M146" i="45"/>
  <c r="L146" i="45"/>
  <c r="K146" i="45"/>
  <c r="J146" i="45"/>
  <c r="I146" i="45"/>
  <c r="H146" i="45"/>
  <c r="G146" i="45"/>
  <c r="F146" i="45"/>
  <c r="E146" i="45"/>
  <c r="M145" i="45"/>
  <c r="L145" i="45"/>
  <c r="K145" i="45"/>
  <c r="J145" i="45"/>
  <c r="I145" i="45"/>
  <c r="H145" i="45"/>
  <c r="G145" i="45"/>
  <c r="F145" i="45"/>
  <c r="E145" i="45"/>
  <c r="M144" i="45"/>
  <c r="L144" i="45"/>
  <c r="K144" i="45"/>
  <c r="J144" i="45"/>
  <c r="I144" i="45"/>
  <c r="H144" i="45"/>
  <c r="G144" i="45"/>
  <c r="F144" i="45"/>
  <c r="E144" i="45"/>
  <c r="M143" i="45"/>
  <c r="L143" i="45"/>
  <c r="K143" i="45"/>
  <c r="J143" i="45"/>
  <c r="I143" i="45"/>
  <c r="H143" i="45"/>
  <c r="G143" i="45"/>
  <c r="F143" i="45"/>
  <c r="E143" i="45"/>
  <c r="M142" i="45"/>
  <c r="L142" i="45"/>
  <c r="K142" i="45"/>
  <c r="J142" i="45"/>
  <c r="I142" i="45"/>
  <c r="H142" i="45"/>
  <c r="G142" i="45"/>
  <c r="F142" i="45"/>
  <c r="E142" i="45"/>
  <c r="M141" i="45"/>
  <c r="L141" i="45"/>
  <c r="K141" i="45"/>
  <c r="J141" i="45"/>
  <c r="I141" i="45"/>
  <c r="H141" i="45"/>
  <c r="G141" i="45"/>
  <c r="F141" i="45"/>
  <c r="E141" i="45"/>
  <c r="M140" i="45"/>
  <c r="L140" i="45"/>
  <c r="K140" i="45"/>
  <c r="J140" i="45"/>
  <c r="I140" i="45"/>
  <c r="H140" i="45"/>
  <c r="G140" i="45"/>
  <c r="F140" i="45"/>
  <c r="E140" i="45"/>
  <c r="M139" i="45"/>
  <c r="L139" i="45"/>
  <c r="K139" i="45"/>
  <c r="J139" i="45"/>
  <c r="I139" i="45"/>
  <c r="H139" i="45"/>
  <c r="G139" i="45"/>
  <c r="F139" i="45"/>
  <c r="E139" i="45"/>
  <c r="M138" i="45"/>
  <c r="L138" i="45"/>
  <c r="K138" i="45"/>
  <c r="J138" i="45"/>
  <c r="I138" i="45"/>
  <c r="H138" i="45"/>
  <c r="G138" i="45"/>
  <c r="F138" i="45"/>
  <c r="E138" i="45"/>
  <c r="M137" i="45"/>
  <c r="L137" i="45"/>
  <c r="K137" i="45"/>
  <c r="J137" i="45"/>
  <c r="I137" i="45"/>
  <c r="H137" i="45"/>
  <c r="G137" i="45"/>
  <c r="F137" i="45"/>
  <c r="E137" i="45"/>
  <c r="M136" i="45"/>
  <c r="L136" i="45"/>
  <c r="K136" i="45"/>
  <c r="J136" i="45"/>
  <c r="I136" i="45"/>
  <c r="H136" i="45"/>
  <c r="G136" i="45"/>
  <c r="F136" i="45"/>
  <c r="E136" i="45"/>
  <c r="M135" i="45"/>
  <c r="L135" i="45"/>
  <c r="K135" i="45"/>
  <c r="J135" i="45"/>
  <c r="I135" i="45"/>
  <c r="H135" i="45"/>
  <c r="G135" i="45"/>
  <c r="F135" i="45"/>
  <c r="E135" i="45"/>
  <c r="M134" i="45"/>
  <c r="L134" i="45"/>
  <c r="K134" i="45"/>
  <c r="J134" i="45"/>
  <c r="I134" i="45"/>
  <c r="H134" i="45"/>
  <c r="G134" i="45"/>
  <c r="F134" i="45"/>
  <c r="E134" i="45"/>
  <c r="M133" i="45"/>
  <c r="L133" i="45"/>
  <c r="K133" i="45"/>
  <c r="J133" i="45"/>
  <c r="I133" i="45"/>
  <c r="H133" i="45"/>
  <c r="G133" i="45"/>
  <c r="F133" i="45"/>
  <c r="E133" i="45"/>
  <c r="M132" i="45"/>
  <c r="L132" i="45"/>
  <c r="K132" i="45"/>
  <c r="J132" i="45"/>
  <c r="I132" i="45"/>
  <c r="H132" i="45"/>
  <c r="G132" i="45"/>
  <c r="F132" i="45"/>
  <c r="E132" i="45"/>
  <c r="M131" i="45"/>
  <c r="L131" i="45"/>
  <c r="K131" i="45"/>
  <c r="J131" i="45"/>
  <c r="I131" i="45"/>
  <c r="H131" i="45"/>
  <c r="G131" i="45"/>
  <c r="F131" i="45"/>
  <c r="E131" i="45"/>
  <c r="M130" i="45"/>
  <c r="L130" i="45"/>
  <c r="K130" i="45"/>
  <c r="J130" i="45"/>
  <c r="I130" i="45"/>
  <c r="H130" i="45"/>
  <c r="G130" i="45"/>
  <c r="F130" i="45"/>
  <c r="E130" i="45"/>
  <c r="M129" i="45"/>
  <c r="L129" i="45"/>
  <c r="K129" i="45"/>
  <c r="J129" i="45"/>
  <c r="I129" i="45"/>
  <c r="H129" i="45"/>
  <c r="G129" i="45"/>
  <c r="F129" i="45"/>
  <c r="E129" i="45"/>
  <c r="M128" i="45"/>
  <c r="L128" i="45"/>
  <c r="K128" i="45"/>
  <c r="J128" i="45"/>
  <c r="I128" i="45"/>
  <c r="H128" i="45"/>
  <c r="G128" i="45"/>
  <c r="F128" i="45"/>
  <c r="E128" i="45"/>
  <c r="M127" i="45"/>
  <c r="L127" i="45"/>
  <c r="K127" i="45"/>
  <c r="J127" i="45"/>
  <c r="I127" i="45"/>
  <c r="H127" i="45"/>
  <c r="G127" i="45"/>
  <c r="F127" i="45"/>
  <c r="E127" i="45"/>
  <c r="M126" i="45"/>
  <c r="L126" i="45"/>
  <c r="K126" i="45"/>
  <c r="J126" i="45"/>
  <c r="I126" i="45"/>
  <c r="H126" i="45"/>
  <c r="G126" i="45"/>
  <c r="F126" i="45"/>
  <c r="E126" i="45"/>
  <c r="M125" i="45"/>
  <c r="L125" i="45"/>
  <c r="K125" i="45"/>
  <c r="J125" i="45"/>
  <c r="I125" i="45"/>
  <c r="H125" i="45"/>
  <c r="G125" i="45"/>
  <c r="F125" i="45"/>
  <c r="E125" i="45"/>
  <c r="M124" i="45"/>
  <c r="L124" i="45"/>
  <c r="K124" i="45"/>
  <c r="J124" i="45"/>
  <c r="I124" i="45"/>
  <c r="H124" i="45"/>
  <c r="G124" i="45"/>
  <c r="F124" i="45"/>
  <c r="E124" i="45"/>
  <c r="M123" i="45"/>
  <c r="L123" i="45"/>
  <c r="K123" i="45"/>
  <c r="J123" i="45"/>
  <c r="I123" i="45"/>
  <c r="H123" i="45"/>
  <c r="G123" i="45"/>
  <c r="F123" i="45"/>
  <c r="E123" i="45"/>
  <c r="M122" i="45"/>
  <c r="L122" i="45"/>
  <c r="K122" i="45"/>
  <c r="J122" i="45"/>
  <c r="I122" i="45"/>
  <c r="H122" i="45"/>
  <c r="G122" i="45"/>
  <c r="F122" i="45"/>
  <c r="E122" i="45"/>
  <c r="M121" i="45"/>
  <c r="L121" i="45"/>
  <c r="K121" i="45"/>
  <c r="J121" i="45"/>
  <c r="I121" i="45"/>
  <c r="H121" i="45"/>
  <c r="G121" i="45"/>
  <c r="F121" i="45"/>
  <c r="E121" i="45"/>
  <c r="M120" i="45"/>
  <c r="L120" i="45"/>
  <c r="K120" i="45"/>
  <c r="J120" i="45"/>
  <c r="I120" i="45"/>
  <c r="H120" i="45"/>
  <c r="G120" i="45"/>
  <c r="F120" i="45"/>
  <c r="E120" i="45"/>
  <c r="M119" i="45"/>
  <c r="L119" i="45"/>
  <c r="K119" i="45"/>
  <c r="J119" i="45"/>
  <c r="I119" i="45"/>
  <c r="H119" i="45"/>
  <c r="G119" i="45"/>
  <c r="F119" i="45"/>
  <c r="E119" i="45"/>
  <c r="M118" i="45"/>
  <c r="L118" i="45"/>
  <c r="K118" i="45"/>
  <c r="J118" i="45"/>
  <c r="I118" i="45"/>
  <c r="H118" i="45"/>
  <c r="G118" i="45"/>
  <c r="F118" i="45"/>
  <c r="E118" i="45"/>
  <c r="M117" i="45"/>
  <c r="L117" i="45"/>
  <c r="K117" i="45"/>
  <c r="J117" i="45"/>
  <c r="I117" i="45"/>
  <c r="H117" i="45"/>
  <c r="G117" i="45"/>
  <c r="F117" i="45"/>
  <c r="E117" i="45"/>
  <c r="M116" i="45"/>
  <c r="L116" i="45"/>
  <c r="K116" i="45"/>
  <c r="J116" i="45"/>
  <c r="I116" i="45"/>
  <c r="H116" i="45"/>
  <c r="G116" i="45"/>
  <c r="F116" i="45"/>
  <c r="E116" i="45"/>
  <c r="M115" i="45"/>
  <c r="L115" i="45"/>
  <c r="K115" i="45"/>
  <c r="J115" i="45"/>
  <c r="I115" i="45"/>
  <c r="H115" i="45"/>
  <c r="G115" i="45"/>
  <c r="F115" i="45"/>
  <c r="E115" i="45"/>
  <c r="M114" i="45"/>
  <c r="L114" i="45"/>
  <c r="K114" i="45"/>
  <c r="J114" i="45"/>
  <c r="I114" i="45"/>
  <c r="H114" i="45"/>
  <c r="G114" i="45"/>
  <c r="F114" i="45"/>
  <c r="E114" i="45"/>
  <c r="M113" i="45"/>
  <c r="L113" i="45"/>
  <c r="K113" i="45"/>
  <c r="J113" i="45"/>
  <c r="I113" i="45"/>
  <c r="H113" i="45"/>
  <c r="G113" i="45"/>
  <c r="F113" i="45"/>
  <c r="E113" i="45"/>
  <c r="M112" i="45"/>
  <c r="L112" i="45"/>
  <c r="K112" i="45"/>
  <c r="J112" i="45"/>
  <c r="I112" i="45"/>
  <c r="H112" i="45"/>
  <c r="G112" i="45"/>
  <c r="F112" i="45"/>
  <c r="E112" i="45"/>
  <c r="M111" i="45"/>
  <c r="L111" i="45"/>
  <c r="K111" i="45"/>
  <c r="J111" i="45"/>
  <c r="I111" i="45"/>
  <c r="H111" i="45"/>
  <c r="G111" i="45"/>
  <c r="F111" i="45"/>
  <c r="E111" i="45"/>
  <c r="M110" i="45"/>
  <c r="L110" i="45"/>
  <c r="K110" i="45"/>
  <c r="J110" i="45"/>
  <c r="I110" i="45"/>
  <c r="H110" i="45"/>
  <c r="G110" i="45"/>
  <c r="F110" i="45"/>
  <c r="E110" i="45"/>
  <c r="M109" i="45"/>
  <c r="L109" i="45"/>
  <c r="K109" i="45"/>
  <c r="J109" i="45"/>
  <c r="I109" i="45"/>
  <c r="H109" i="45"/>
  <c r="G109" i="45"/>
  <c r="F109" i="45"/>
  <c r="E109" i="45"/>
  <c r="M108" i="45"/>
  <c r="L108" i="45"/>
  <c r="K108" i="45"/>
  <c r="J108" i="45"/>
  <c r="I108" i="45"/>
  <c r="H108" i="45"/>
  <c r="G108" i="45"/>
  <c r="F108" i="45"/>
  <c r="E108" i="45"/>
  <c r="M107" i="45"/>
  <c r="L107" i="45"/>
  <c r="K107" i="45"/>
  <c r="J107" i="45"/>
  <c r="I107" i="45"/>
  <c r="H107" i="45"/>
  <c r="G107" i="45"/>
  <c r="F107" i="45"/>
  <c r="E107" i="45"/>
  <c r="M106" i="45"/>
  <c r="L106" i="45"/>
  <c r="K106" i="45"/>
  <c r="J106" i="45"/>
  <c r="I106" i="45"/>
  <c r="H106" i="45"/>
  <c r="G106" i="45"/>
  <c r="F106" i="45"/>
  <c r="E106" i="45"/>
  <c r="M105" i="45"/>
  <c r="L105" i="45"/>
  <c r="K105" i="45"/>
  <c r="J105" i="45"/>
  <c r="I105" i="45"/>
  <c r="H105" i="45"/>
  <c r="G105" i="45"/>
  <c r="F105" i="45"/>
  <c r="E105" i="45"/>
  <c r="M104" i="45"/>
  <c r="L104" i="45"/>
  <c r="K104" i="45"/>
  <c r="J104" i="45"/>
  <c r="I104" i="45"/>
  <c r="H104" i="45"/>
  <c r="G104" i="45"/>
  <c r="F104" i="45"/>
  <c r="E104" i="45"/>
  <c r="M103" i="45"/>
  <c r="L103" i="45"/>
  <c r="K103" i="45"/>
  <c r="J103" i="45"/>
  <c r="I103" i="45"/>
  <c r="H103" i="45"/>
  <c r="G103" i="45"/>
  <c r="F103" i="45"/>
  <c r="E103" i="45"/>
  <c r="M102" i="45"/>
  <c r="L102" i="45"/>
  <c r="K102" i="45"/>
  <c r="J102" i="45"/>
  <c r="I102" i="45"/>
  <c r="H102" i="45"/>
  <c r="G102" i="45"/>
  <c r="F102" i="45"/>
  <c r="E102" i="45"/>
  <c r="M101" i="45"/>
  <c r="L101" i="45"/>
  <c r="K101" i="45"/>
  <c r="J101" i="45"/>
  <c r="I101" i="45"/>
  <c r="H101" i="45"/>
  <c r="G101" i="45"/>
  <c r="F101" i="45"/>
  <c r="E101" i="45"/>
  <c r="M100" i="45"/>
  <c r="L100" i="45"/>
  <c r="K100" i="45"/>
  <c r="J100" i="45"/>
  <c r="I100" i="45"/>
  <c r="H100" i="45"/>
  <c r="G100" i="45"/>
  <c r="F100" i="45"/>
  <c r="E100" i="45"/>
  <c r="M99" i="45"/>
  <c r="L99" i="45"/>
  <c r="K99" i="45"/>
  <c r="J99" i="45"/>
  <c r="I99" i="45"/>
  <c r="H99" i="45"/>
  <c r="G99" i="45"/>
  <c r="F99" i="45"/>
  <c r="E99" i="45"/>
  <c r="M98" i="45"/>
  <c r="L98" i="45"/>
  <c r="K98" i="45"/>
  <c r="J98" i="45"/>
  <c r="I98" i="45"/>
  <c r="H98" i="45"/>
  <c r="G98" i="45"/>
  <c r="F98" i="45"/>
  <c r="E98" i="45"/>
  <c r="M97" i="45"/>
  <c r="L97" i="45"/>
  <c r="K97" i="45"/>
  <c r="J97" i="45"/>
  <c r="I97" i="45"/>
  <c r="H97" i="45"/>
  <c r="G97" i="45"/>
  <c r="F97" i="45"/>
  <c r="E97" i="45"/>
  <c r="M96" i="45"/>
  <c r="L96" i="45"/>
  <c r="K96" i="45"/>
  <c r="J96" i="45"/>
  <c r="I96" i="45"/>
  <c r="H96" i="45"/>
  <c r="G96" i="45"/>
  <c r="F96" i="45"/>
  <c r="E96" i="45"/>
  <c r="M95" i="45"/>
  <c r="L95" i="45"/>
  <c r="K95" i="45"/>
  <c r="J95" i="45"/>
  <c r="I95" i="45"/>
  <c r="H95" i="45"/>
  <c r="G95" i="45"/>
  <c r="F95" i="45"/>
  <c r="E95" i="45"/>
  <c r="M94" i="45"/>
  <c r="L94" i="45"/>
  <c r="K94" i="45"/>
  <c r="J94" i="45"/>
  <c r="I94" i="45"/>
  <c r="H94" i="45"/>
  <c r="G94" i="45"/>
  <c r="F94" i="45"/>
  <c r="E94" i="45"/>
  <c r="M93" i="45"/>
  <c r="L93" i="45"/>
  <c r="K93" i="45"/>
  <c r="J93" i="45"/>
  <c r="I93" i="45"/>
  <c r="H93" i="45"/>
  <c r="G93" i="45"/>
  <c r="F93" i="45"/>
  <c r="E93" i="45"/>
  <c r="M92" i="45"/>
  <c r="L92" i="45"/>
  <c r="K92" i="45"/>
  <c r="J92" i="45"/>
  <c r="I92" i="45"/>
  <c r="H92" i="45"/>
  <c r="G92" i="45"/>
  <c r="F92" i="45"/>
  <c r="E92" i="45"/>
  <c r="M91" i="45"/>
  <c r="L91" i="45"/>
  <c r="K91" i="45"/>
  <c r="J91" i="45"/>
  <c r="I91" i="45"/>
  <c r="H91" i="45"/>
  <c r="G91" i="45"/>
  <c r="F91" i="45"/>
  <c r="E91" i="45"/>
  <c r="M90" i="45"/>
  <c r="L90" i="45"/>
  <c r="K90" i="45"/>
  <c r="J90" i="45"/>
  <c r="I90" i="45"/>
  <c r="H90" i="45"/>
  <c r="G90" i="45"/>
  <c r="F90" i="45"/>
  <c r="E90" i="45"/>
  <c r="M89" i="45"/>
  <c r="L89" i="45"/>
  <c r="K89" i="45"/>
  <c r="J89" i="45"/>
  <c r="I89" i="45"/>
  <c r="H89" i="45"/>
  <c r="G89" i="45"/>
  <c r="F89" i="45"/>
  <c r="E89" i="45"/>
  <c r="M88" i="45"/>
  <c r="L88" i="45"/>
  <c r="K88" i="45"/>
  <c r="J88" i="45"/>
  <c r="I88" i="45"/>
  <c r="H88" i="45"/>
  <c r="G88" i="45"/>
  <c r="F88" i="45"/>
  <c r="E88" i="45"/>
  <c r="M87" i="45"/>
  <c r="L87" i="45"/>
  <c r="K87" i="45"/>
  <c r="J87" i="45"/>
  <c r="I87" i="45"/>
  <c r="H87" i="45"/>
  <c r="G87" i="45"/>
  <c r="F87" i="45"/>
  <c r="E87" i="45"/>
  <c r="M86" i="45"/>
  <c r="L86" i="45"/>
  <c r="K86" i="45"/>
  <c r="J86" i="45"/>
  <c r="I86" i="45"/>
  <c r="H86" i="45"/>
  <c r="G86" i="45"/>
  <c r="F86" i="45"/>
  <c r="E86" i="45"/>
  <c r="M85" i="45"/>
  <c r="L85" i="45"/>
  <c r="K85" i="45"/>
  <c r="J85" i="45"/>
  <c r="I85" i="45"/>
  <c r="H85" i="45"/>
  <c r="G85" i="45"/>
  <c r="F85" i="45"/>
  <c r="E85" i="45"/>
  <c r="M84" i="45"/>
  <c r="L84" i="45"/>
  <c r="K84" i="45"/>
  <c r="J84" i="45"/>
  <c r="I84" i="45"/>
  <c r="H84" i="45"/>
  <c r="G84" i="45"/>
  <c r="F84" i="45"/>
  <c r="E84" i="45"/>
  <c r="M83" i="45"/>
  <c r="L83" i="45"/>
  <c r="K83" i="45"/>
  <c r="J83" i="45"/>
  <c r="I83" i="45"/>
  <c r="H83" i="45"/>
  <c r="G83" i="45"/>
  <c r="F83" i="45"/>
  <c r="E83" i="45"/>
  <c r="M82" i="45"/>
  <c r="L82" i="45"/>
  <c r="K82" i="45"/>
  <c r="J82" i="45"/>
  <c r="I82" i="45"/>
  <c r="H82" i="45"/>
  <c r="G82" i="45"/>
  <c r="F82" i="45"/>
  <c r="E82" i="45"/>
  <c r="M81" i="45"/>
  <c r="L81" i="45"/>
  <c r="K81" i="45"/>
  <c r="J81" i="45"/>
  <c r="I81" i="45"/>
  <c r="H81" i="45"/>
  <c r="G81" i="45"/>
  <c r="F81" i="45"/>
  <c r="E81" i="45"/>
  <c r="M80" i="45"/>
  <c r="L80" i="45"/>
  <c r="K80" i="45"/>
  <c r="J80" i="45"/>
  <c r="I80" i="45"/>
  <c r="H80" i="45"/>
  <c r="G80" i="45"/>
  <c r="F80" i="45"/>
  <c r="E80" i="45"/>
  <c r="M79" i="45"/>
  <c r="L79" i="45"/>
  <c r="K79" i="45"/>
  <c r="J79" i="45"/>
  <c r="I79" i="45"/>
  <c r="H79" i="45"/>
  <c r="G79" i="45"/>
  <c r="F79" i="45"/>
  <c r="E79" i="45"/>
  <c r="M78" i="45"/>
  <c r="L78" i="45"/>
  <c r="K78" i="45"/>
  <c r="J78" i="45"/>
  <c r="I78" i="45"/>
  <c r="H78" i="45"/>
  <c r="G78" i="45"/>
  <c r="F78" i="45"/>
  <c r="E78" i="45"/>
  <c r="M77" i="45"/>
  <c r="L77" i="45"/>
  <c r="K77" i="45"/>
  <c r="J77" i="45"/>
  <c r="I77" i="45"/>
  <c r="H77" i="45"/>
  <c r="G77" i="45"/>
  <c r="F77" i="45"/>
  <c r="E77" i="45"/>
  <c r="M76" i="45"/>
  <c r="L76" i="45"/>
  <c r="K76" i="45"/>
  <c r="J76" i="45"/>
  <c r="I76" i="45"/>
  <c r="H76" i="45"/>
  <c r="G76" i="45"/>
  <c r="F76" i="45"/>
  <c r="E76" i="45"/>
  <c r="M75" i="45"/>
  <c r="L75" i="45"/>
  <c r="K75" i="45"/>
  <c r="J75" i="45"/>
  <c r="I75" i="45"/>
  <c r="H75" i="45"/>
  <c r="G75" i="45"/>
  <c r="F75" i="45"/>
  <c r="E75" i="45"/>
  <c r="M74" i="45"/>
  <c r="L74" i="45"/>
  <c r="K74" i="45"/>
  <c r="J74" i="45"/>
  <c r="I74" i="45"/>
  <c r="H74" i="45"/>
  <c r="G74" i="45"/>
  <c r="F74" i="45"/>
  <c r="E74" i="45"/>
  <c r="M73" i="45"/>
  <c r="L73" i="45"/>
  <c r="K73" i="45"/>
  <c r="J73" i="45"/>
  <c r="I73" i="45"/>
  <c r="H73" i="45"/>
  <c r="G73" i="45"/>
  <c r="F73" i="45"/>
  <c r="E73" i="45"/>
  <c r="M72" i="45"/>
  <c r="L72" i="45"/>
  <c r="K72" i="45"/>
  <c r="J72" i="45"/>
  <c r="I72" i="45"/>
  <c r="H72" i="45"/>
  <c r="G72" i="45"/>
  <c r="F72" i="45"/>
  <c r="E72" i="45"/>
  <c r="M71" i="45"/>
  <c r="L71" i="45"/>
  <c r="K71" i="45"/>
  <c r="J71" i="45"/>
  <c r="I71" i="45"/>
  <c r="H71" i="45"/>
  <c r="G71" i="45"/>
  <c r="F71" i="45"/>
  <c r="E71" i="45"/>
  <c r="M70" i="45"/>
  <c r="L70" i="45"/>
  <c r="K70" i="45"/>
  <c r="J70" i="45"/>
  <c r="I70" i="45"/>
  <c r="H70" i="45"/>
  <c r="G70" i="45"/>
  <c r="F70" i="45"/>
  <c r="E70" i="45"/>
  <c r="M69" i="45"/>
  <c r="L69" i="45"/>
  <c r="K69" i="45"/>
  <c r="J69" i="45"/>
  <c r="I69" i="45"/>
  <c r="H69" i="45"/>
  <c r="G69" i="45"/>
  <c r="F69" i="45"/>
  <c r="E69" i="45"/>
  <c r="M68" i="45"/>
  <c r="L68" i="45"/>
  <c r="K68" i="45"/>
  <c r="J68" i="45"/>
  <c r="I68" i="45"/>
  <c r="H68" i="45"/>
  <c r="G68" i="45"/>
  <c r="F68" i="45"/>
  <c r="E68" i="45"/>
  <c r="M67" i="45"/>
  <c r="L67" i="45"/>
  <c r="K67" i="45"/>
  <c r="J67" i="45"/>
  <c r="I67" i="45"/>
  <c r="H67" i="45"/>
  <c r="G67" i="45"/>
  <c r="F67" i="45"/>
  <c r="E67" i="45"/>
  <c r="M66" i="45"/>
  <c r="L66" i="45"/>
  <c r="K66" i="45"/>
  <c r="J66" i="45"/>
  <c r="I66" i="45"/>
  <c r="H66" i="45"/>
  <c r="G66" i="45"/>
  <c r="F66" i="45"/>
  <c r="E66" i="45"/>
  <c r="M65" i="45"/>
  <c r="L65" i="45"/>
  <c r="K65" i="45"/>
  <c r="J65" i="45"/>
  <c r="I65" i="45"/>
  <c r="H65" i="45"/>
  <c r="G65" i="45"/>
  <c r="F65" i="45"/>
  <c r="E65" i="45"/>
  <c r="M64" i="45"/>
  <c r="L64" i="45"/>
  <c r="K64" i="45"/>
  <c r="J64" i="45"/>
  <c r="I64" i="45"/>
  <c r="H64" i="45"/>
  <c r="G64" i="45"/>
  <c r="F64" i="45"/>
  <c r="E64" i="45"/>
  <c r="M63" i="45"/>
  <c r="L63" i="45"/>
  <c r="K63" i="45"/>
  <c r="J63" i="45"/>
  <c r="I63" i="45"/>
  <c r="H63" i="45"/>
  <c r="G63" i="45"/>
  <c r="F63" i="45"/>
  <c r="E63" i="45"/>
  <c r="M62" i="45"/>
  <c r="L62" i="45"/>
  <c r="K62" i="45"/>
  <c r="J62" i="45"/>
  <c r="I62" i="45"/>
  <c r="H62" i="45"/>
  <c r="G62" i="45"/>
  <c r="F62" i="45"/>
  <c r="E62" i="45"/>
  <c r="M61" i="45"/>
  <c r="L61" i="45"/>
  <c r="K61" i="45"/>
  <c r="J61" i="45"/>
  <c r="I61" i="45"/>
  <c r="H61" i="45"/>
  <c r="G61" i="45"/>
  <c r="F61" i="45"/>
  <c r="E61" i="45"/>
  <c r="M60" i="45"/>
  <c r="L60" i="45"/>
  <c r="K60" i="45"/>
  <c r="J60" i="45"/>
  <c r="I60" i="45"/>
  <c r="H60" i="45"/>
  <c r="G60" i="45"/>
  <c r="F60" i="45"/>
  <c r="E60" i="45"/>
  <c r="M59" i="45"/>
  <c r="L59" i="45"/>
  <c r="K59" i="45"/>
  <c r="J59" i="45"/>
  <c r="I59" i="45"/>
  <c r="H59" i="45"/>
  <c r="G59" i="45"/>
  <c r="F59" i="45"/>
  <c r="E59" i="45"/>
  <c r="M58" i="45"/>
  <c r="L58" i="45"/>
  <c r="K58" i="45"/>
  <c r="J58" i="45"/>
  <c r="I58" i="45"/>
  <c r="H58" i="45"/>
  <c r="G58" i="45"/>
  <c r="F58" i="45"/>
  <c r="E58" i="45"/>
  <c r="M57" i="45"/>
  <c r="L57" i="45"/>
  <c r="K57" i="45"/>
  <c r="J57" i="45"/>
  <c r="I57" i="45"/>
  <c r="H57" i="45"/>
  <c r="G57" i="45"/>
  <c r="F57" i="45"/>
  <c r="E57" i="45"/>
  <c r="M56" i="45"/>
  <c r="L56" i="45"/>
  <c r="K56" i="45"/>
  <c r="J56" i="45"/>
  <c r="I56" i="45"/>
  <c r="H56" i="45"/>
  <c r="G56" i="45"/>
  <c r="F56" i="45"/>
  <c r="E56" i="45"/>
  <c r="M55" i="45"/>
  <c r="L55" i="45"/>
  <c r="K55" i="45"/>
  <c r="J55" i="45"/>
  <c r="I55" i="45"/>
  <c r="H55" i="45"/>
  <c r="G55" i="45"/>
  <c r="F55" i="45"/>
  <c r="E55" i="45"/>
  <c r="M54" i="45"/>
  <c r="L54" i="45"/>
  <c r="K54" i="45"/>
  <c r="J54" i="45"/>
  <c r="I54" i="45"/>
  <c r="H54" i="45"/>
  <c r="G54" i="45"/>
  <c r="F54" i="45"/>
  <c r="E54" i="45"/>
  <c r="M53" i="45"/>
  <c r="L53" i="45"/>
  <c r="K53" i="45"/>
  <c r="J53" i="45"/>
  <c r="I53" i="45"/>
  <c r="H53" i="45"/>
  <c r="G53" i="45"/>
  <c r="F53" i="45"/>
  <c r="E53" i="45"/>
  <c r="M52" i="45"/>
  <c r="L52" i="45"/>
  <c r="K52" i="45"/>
  <c r="J52" i="45"/>
  <c r="I52" i="45"/>
  <c r="H52" i="45"/>
  <c r="G52" i="45"/>
  <c r="F52" i="45"/>
  <c r="E52" i="45"/>
  <c r="M51" i="45"/>
  <c r="L51" i="45"/>
  <c r="K51" i="45"/>
  <c r="J51" i="45"/>
  <c r="I51" i="45"/>
  <c r="H51" i="45"/>
  <c r="G51" i="45"/>
  <c r="F51" i="45"/>
  <c r="E51" i="45"/>
  <c r="M50" i="45"/>
  <c r="L50" i="45"/>
  <c r="K50" i="45"/>
  <c r="J50" i="45"/>
  <c r="I50" i="45"/>
  <c r="H50" i="45"/>
  <c r="G50" i="45"/>
  <c r="F50" i="45"/>
  <c r="E50" i="45"/>
  <c r="M49" i="45"/>
  <c r="L49" i="45"/>
  <c r="K49" i="45"/>
  <c r="J49" i="45"/>
  <c r="I49" i="45"/>
  <c r="H49" i="45"/>
  <c r="G49" i="45"/>
  <c r="F49" i="45"/>
  <c r="E49" i="45"/>
  <c r="M48" i="45"/>
  <c r="L48" i="45"/>
  <c r="K48" i="45"/>
  <c r="J48" i="45"/>
  <c r="I48" i="45"/>
  <c r="H48" i="45"/>
  <c r="G48" i="45"/>
  <c r="F48" i="45"/>
  <c r="E48" i="45"/>
  <c r="M47" i="45"/>
  <c r="L47" i="45"/>
  <c r="K47" i="45"/>
  <c r="J47" i="45"/>
  <c r="I47" i="45"/>
  <c r="H47" i="45"/>
  <c r="G47" i="45"/>
  <c r="F47" i="45"/>
  <c r="E47" i="45"/>
  <c r="M46" i="45"/>
  <c r="L46" i="45"/>
  <c r="K46" i="45"/>
  <c r="J46" i="45"/>
  <c r="I46" i="45"/>
  <c r="H46" i="45"/>
  <c r="G46" i="45"/>
  <c r="F46" i="45"/>
  <c r="E46" i="45"/>
  <c r="M45" i="45"/>
  <c r="L45" i="45"/>
  <c r="K45" i="45"/>
  <c r="J45" i="45"/>
  <c r="I45" i="45"/>
  <c r="H45" i="45"/>
  <c r="G45" i="45"/>
  <c r="F45" i="45"/>
  <c r="E45" i="45"/>
  <c r="M44" i="45"/>
  <c r="L44" i="45"/>
  <c r="K44" i="45"/>
  <c r="J44" i="45"/>
  <c r="I44" i="45"/>
  <c r="H44" i="45"/>
  <c r="G44" i="45"/>
  <c r="F44" i="45"/>
  <c r="E44" i="45"/>
  <c r="M43" i="45"/>
  <c r="L43" i="45"/>
  <c r="K43" i="45"/>
  <c r="J43" i="45"/>
  <c r="I43" i="45"/>
  <c r="H43" i="45"/>
  <c r="G43" i="45"/>
  <c r="F43" i="45"/>
  <c r="E43" i="45"/>
  <c r="M42" i="45"/>
  <c r="L42" i="45"/>
  <c r="K42" i="45"/>
  <c r="J42" i="45"/>
  <c r="I42" i="45"/>
  <c r="H42" i="45"/>
  <c r="G42" i="45"/>
  <c r="F42" i="45"/>
  <c r="E42" i="45"/>
  <c r="M41" i="45"/>
  <c r="L41" i="45"/>
  <c r="K41" i="45"/>
  <c r="J41" i="45"/>
  <c r="I41" i="45"/>
  <c r="H41" i="45"/>
  <c r="G41" i="45"/>
  <c r="F41" i="45"/>
  <c r="E41" i="45"/>
  <c r="M40" i="45"/>
  <c r="L40" i="45"/>
  <c r="K40" i="45"/>
  <c r="J40" i="45"/>
  <c r="I40" i="45"/>
  <c r="H40" i="45"/>
  <c r="G40" i="45"/>
  <c r="F40" i="45"/>
  <c r="E40" i="45"/>
  <c r="M39" i="45"/>
  <c r="L39" i="45"/>
  <c r="K39" i="45"/>
  <c r="J39" i="45"/>
  <c r="I39" i="45"/>
  <c r="H39" i="45"/>
  <c r="G39" i="45"/>
  <c r="F39" i="45"/>
  <c r="E39" i="45"/>
  <c r="M38" i="45"/>
  <c r="L38" i="45"/>
  <c r="K38" i="45"/>
  <c r="J38" i="45"/>
  <c r="I38" i="45"/>
  <c r="H38" i="45"/>
  <c r="G38" i="45"/>
  <c r="F38" i="45"/>
  <c r="E38" i="45"/>
  <c r="M37" i="45"/>
  <c r="L37" i="45"/>
  <c r="K37" i="45"/>
  <c r="J37" i="45"/>
  <c r="I37" i="45"/>
  <c r="H37" i="45"/>
  <c r="G37" i="45"/>
  <c r="F37" i="45"/>
  <c r="E37" i="45"/>
  <c r="M36" i="45"/>
  <c r="L36" i="45"/>
  <c r="K36" i="45"/>
  <c r="J36" i="45"/>
  <c r="I36" i="45"/>
  <c r="H36" i="45"/>
  <c r="G36" i="45"/>
  <c r="F36" i="45"/>
  <c r="E36" i="45"/>
  <c r="M35" i="45"/>
  <c r="L35" i="45"/>
  <c r="K35" i="45"/>
  <c r="J35" i="45"/>
  <c r="I35" i="45"/>
  <c r="H35" i="45"/>
  <c r="G35" i="45"/>
  <c r="F35" i="45"/>
  <c r="E35" i="45"/>
  <c r="M34" i="45"/>
  <c r="L34" i="45"/>
  <c r="K34" i="45"/>
  <c r="J34" i="45"/>
  <c r="I34" i="45"/>
  <c r="H34" i="45"/>
  <c r="G34" i="45"/>
  <c r="F34" i="45"/>
  <c r="E34" i="45"/>
  <c r="M33" i="45"/>
  <c r="L33" i="45"/>
  <c r="K33" i="45"/>
  <c r="J33" i="45"/>
  <c r="I33" i="45"/>
  <c r="H33" i="45"/>
  <c r="G33" i="45"/>
  <c r="F33" i="45"/>
  <c r="E33" i="45"/>
  <c r="M32" i="45"/>
  <c r="L32" i="45"/>
  <c r="K32" i="45"/>
  <c r="J32" i="45"/>
  <c r="I32" i="45"/>
  <c r="H32" i="45"/>
  <c r="G32" i="45"/>
  <c r="F32" i="45"/>
  <c r="E32" i="45"/>
  <c r="M31" i="45"/>
  <c r="L31" i="45"/>
  <c r="K31" i="45"/>
  <c r="J31" i="45"/>
  <c r="I31" i="45"/>
  <c r="H31" i="45"/>
  <c r="G31" i="45"/>
  <c r="F31" i="45"/>
  <c r="E31" i="45"/>
  <c r="M30" i="45"/>
  <c r="L30" i="45"/>
  <c r="K30" i="45"/>
  <c r="J30" i="45"/>
  <c r="I30" i="45"/>
  <c r="H30" i="45"/>
  <c r="G30" i="45"/>
  <c r="F30" i="45"/>
  <c r="E30" i="45"/>
  <c r="M29" i="45"/>
  <c r="L29" i="45"/>
  <c r="K29" i="45"/>
  <c r="J29" i="45"/>
  <c r="I29" i="45"/>
  <c r="H29" i="45"/>
  <c r="G29" i="45"/>
  <c r="F29" i="45"/>
  <c r="E29" i="45"/>
  <c r="M28" i="45"/>
  <c r="L28" i="45"/>
  <c r="K28" i="45"/>
  <c r="J28" i="45"/>
  <c r="I28" i="45"/>
  <c r="H28" i="45"/>
  <c r="G28" i="45"/>
  <c r="F28" i="45"/>
  <c r="E28" i="45"/>
  <c r="M27" i="45"/>
  <c r="L27" i="45"/>
  <c r="K27" i="45"/>
  <c r="J27" i="45"/>
  <c r="I27" i="45"/>
  <c r="H27" i="45"/>
  <c r="G27" i="45"/>
  <c r="F27" i="45"/>
  <c r="E27" i="45"/>
  <c r="M26" i="45"/>
  <c r="L26" i="45"/>
  <c r="K26" i="45"/>
  <c r="J26" i="45"/>
  <c r="I26" i="45"/>
  <c r="H26" i="45"/>
  <c r="G26" i="45"/>
  <c r="F26" i="45"/>
  <c r="E26" i="45"/>
  <c r="M25" i="45"/>
  <c r="L25" i="45"/>
  <c r="K25" i="45"/>
  <c r="J25" i="45"/>
  <c r="I25" i="45"/>
  <c r="H25" i="45"/>
  <c r="G25" i="45"/>
  <c r="F25" i="45"/>
  <c r="E25" i="45"/>
  <c r="M24" i="45"/>
  <c r="L24" i="45"/>
  <c r="K24" i="45"/>
  <c r="J24" i="45"/>
  <c r="I24" i="45"/>
  <c r="H24" i="45"/>
  <c r="G24" i="45"/>
  <c r="F24" i="45"/>
  <c r="E24" i="45"/>
  <c r="M23" i="45"/>
  <c r="L23" i="45"/>
  <c r="K23" i="45"/>
  <c r="J23" i="45"/>
  <c r="I23" i="45"/>
  <c r="H23" i="45"/>
  <c r="G23" i="45"/>
  <c r="F23" i="45"/>
  <c r="E23" i="45"/>
  <c r="M22" i="45"/>
  <c r="L22" i="45"/>
  <c r="K22" i="45"/>
  <c r="J22" i="45"/>
  <c r="I22" i="45"/>
  <c r="H22" i="45"/>
  <c r="G22" i="45"/>
  <c r="F22" i="45"/>
  <c r="E22" i="45"/>
  <c r="M21" i="45"/>
  <c r="L21" i="45"/>
  <c r="K21" i="45"/>
  <c r="J21" i="45"/>
  <c r="I21" i="45"/>
  <c r="H21" i="45"/>
  <c r="G21" i="45"/>
  <c r="F21" i="45"/>
  <c r="E21" i="45"/>
  <c r="M20" i="45"/>
  <c r="L20" i="45"/>
  <c r="K20" i="45"/>
  <c r="J20" i="45"/>
  <c r="I20" i="45"/>
  <c r="H20" i="45"/>
  <c r="G20" i="45"/>
  <c r="F20" i="45"/>
  <c r="E20" i="45"/>
  <c r="M19" i="45"/>
  <c r="L19" i="45"/>
  <c r="K19" i="45"/>
  <c r="J19" i="45"/>
  <c r="I19" i="45"/>
  <c r="H19" i="45"/>
  <c r="G19" i="45"/>
  <c r="F19" i="45"/>
  <c r="E19" i="45"/>
  <c r="M18" i="45"/>
  <c r="L18" i="45"/>
  <c r="K18" i="45"/>
  <c r="J18" i="45"/>
  <c r="I18" i="45"/>
  <c r="H18" i="45"/>
  <c r="G18" i="45"/>
  <c r="F18" i="45"/>
  <c r="E18" i="45"/>
  <c r="L17" i="45"/>
  <c r="K17" i="45"/>
  <c r="J17" i="45"/>
  <c r="I17" i="45"/>
  <c r="H17" i="45"/>
  <c r="G17" i="45"/>
  <c r="F17" i="45"/>
  <c r="E17" i="45"/>
  <c r="K16" i="45"/>
  <c r="J16" i="45"/>
  <c r="I16" i="45"/>
  <c r="H16" i="45"/>
  <c r="G16" i="45"/>
  <c r="F16" i="45"/>
  <c r="E16" i="45"/>
  <c r="J15" i="45"/>
  <c r="I15" i="45"/>
  <c r="H15" i="45"/>
  <c r="G15" i="45"/>
  <c r="F15" i="45"/>
  <c r="E15" i="45"/>
  <c r="I14" i="45"/>
  <c r="H14" i="45"/>
  <c r="G14" i="45"/>
  <c r="F14" i="45"/>
  <c r="E14" i="45"/>
  <c r="H13" i="45"/>
  <c r="G13" i="45"/>
  <c r="F13" i="45"/>
  <c r="E13" i="45"/>
  <c r="G12" i="45"/>
  <c r="F12" i="45"/>
  <c r="E12" i="45"/>
  <c r="F11" i="45"/>
  <c r="E11" i="45"/>
  <c r="E10" i="45"/>
  <c r="D6" i="45"/>
  <c r="M374" i="44"/>
  <c r="L374" i="44"/>
  <c r="K374" i="44"/>
  <c r="J374" i="44"/>
  <c r="I374" i="44"/>
  <c r="H374" i="44"/>
  <c r="G374" i="44"/>
  <c r="F374" i="44"/>
  <c r="E374" i="44"/>
  <c r="M373" i="44"/>
  <c r="L373" i="44"/>
  <c r="K373" i="44"/>
  <c r="J373" i="44"/>
  <c r="I373" i="44"/>
  <c r="H373" i="44"/>
  <c r="G373" i="44"/>
  <c r="F373" i="44"/>
  <c r="E373" i="44"/>
  <c r="M372" i="44"/>
  <c r="L372" i="44"/>
  <c r="K372" i="44"/>
  <c r="J372" i="44"/>
  <c r="I372" i="44"/>
  <c r="H372" i="44"/>
  <c r="G372" i="44"/>
  <c r="F372" i="44"/>
  <c r="E372" i="44"/>
  <c r="M371" i="44"/>
  <c r="L371" i="44"/>
  <c r="K371" i="44"/>
  <c r="J371" i="44"/>
  <c r="I371" i="44"/>
  <c r="H371" i="44"/>
  <c r="G371" i="44"/>
  <c r="F371" i="44"/>
  <c r="E371" i="44"/>
  <c r="M370" i="44"/>
  <c r="L370" i="44"/>
  <c r="K370" i="44"/>
  <c r="J370" i="44"/>
  <c r="I370" i="44"/>
  <c r="H370" i="44"/>
  <c r="G370" i="44"/>
  <c r="F370" i="44"/>
  <c r="E370" i="44"/>
  <c r="M369" i="44"/>
  <c r="L369" i="44"/>
  <c r="K369" i="44"/>
  <c r="J369" i="44"/>
  <c r="I369" i="44"/>
  <c r="H369" i="44"/>
  <c r="G369" i="44"/>
  <c r="F369" i="44"/>
  <c r="E369" i="44"/>
  <c r="M368" i="44"/>
  <c r="L368" i="44"/>
  <c r="K368" i="44"/>
  <c r="J368" i="44"/>
  <c r="I368" i="44"/>
  <c r="H368" i="44"/>
  <c r="G368" i="44"/>
  <c r="F368" i="44"/>
  <c r="E368" i="44"/>
  <c r="M367" i="44"/>
  <c r="L367" i="44"/>
  <c r="K367" i="44"/>
  <c r="J367" i="44"/>
  <c r="I367" i="44"/>
  <c r="H367" i="44"/>
  <c r="G367" i="44"/>
  <c r="F367" i="44"/>
  <c r="E367" i="44"/>
  <c r="M366" i="44"/>
  <c r="L366" i="44"/>
  <c r="K366" i="44"/>
  <c r="J366" i="44"/>
  <c r="I366" i="44"/>
  <c r="H366" i="44"/>
  <c r="G366" i="44"/>
  <c r="F366" i="44"/>
  <c r="E366" i="44"/>
  <c r="M365" i="44"/>
  <c r="L365" i="44"/>
  <c r="K365" i="44"/>
  <c r="J365" i="44"/>
  <c r="I365" i="44"/>
  <c r="H365" i="44"/>
  <c r="G365" i="44"/>
  <c r="F365" i="44"/>
  <c r="E365" i="44"/>
  <c r="M364" i="44"/>
  <c r="L364" i="44"/>
  <c r="K364" i="44"/>
  <c r="J364" i="44"/>
  <c r="I364" i="44"/>
  <c r="H364" i="44"/>
  <c r="G364" i="44"/>
  <c r="F364" i="44"/>
  <c r="E364" i="44"/>
  <c r="M363" i="44"/>
  <c r="L363" i="44"/>
  <c r="K363" i="44"/>
  <c r="J363" i="44"/>
  <c r="I363" i="44"/>
  <c r="H363" i="44"/>
  <c r="G363" i="44"/>
  <c r="F363" i="44"/>
  <c r="E363" i="44"/>
  <c r="M362" i="44"/>
  <c r="L362" i="44"/>
  <c r="K362" i="44"/>
  <c r="J362" i="44"/>
  <c r="I362" i="44"/>
  <c r="H362" i="44"/>
  <c r="G362" i="44"/>
  <c r="F362" i="44"/>
  <c r="E362" i="44"/>
  <c r="M361" i="44"/>
  <c r="L361" i="44"/>
  <c r="K361" i="44"/>
  <c r="J361" i="44"/>
  <c r="I361" i="44"/>
  <c r="H361" i="44"/>
  <c r="G361" i="44"/>
  <c r="F361" i="44"/>
  <c r="E361" i="44"/>
  <c r="M360" i="44"/>
  <c r="L360" i="44"/>
  <c r="K360" i="44"/>
  <c r="J360" i="44"/>
  <c r="I360" i="44"/>
  <c r="H360" i="44"/>
  <c r="G360" i="44"/>
  <c r="F360" i="44"/>
  <c r="E360" i="44"/>
  <c r="M359" i="44"/>
  <c r="L359" i="44"/>
  <c r="K359" i="44"/>
  <c r="J359" i="44"/>
  <c r="I359" i="44"/>
  <c r="H359" i="44"/>
  <c r="G359" i="44"/>
  <c r="F359" i="44"/>
  <c r="E359" i="44"/>
  <c r="M358" i="44"/>
  <c r="L358" i="44"/>
  <c r="K358" i="44"/>
  <c r="J358" i="44"/>
  <c r="I358" i="44"/>
  <c r="H358" i="44"/>
  <c r="G358" i="44"/>
  <c r="F358" i="44"/>
  <c r="E358" i="44"/>
  <c r="M357" i="44"/>
  <c r="L357" i="44"/>
  <c r="K357" i="44"/>
  <c r="J357" i="44"/>
  <c r="I357" i="44"/>
  <c r="H357" i="44"/>
  <c r="G357" i="44"/>
  <c r="F357" i="44"/>
  <c r="E357" i="44"/>
  <c r="M356" i="44"/>
  <c r="L356" i="44"/>
  <c r="K356" i="44"/>
  <c r="J356" i="44"/>
  <c r="I356" i="44"/>
  <c r="H356" i="44"/>
  <c r="G356" i="44"/>
  <c r="F356" i="44"/>
  <c r="E356" i="44"/>
  <c r="M355" i="44"/>
  <c r="L355" i="44"/>
  <c r="K355" i="44"/>
  <c r="J355" i="44"/>
  <c r="I355" i="44"/>
  <c r="H355" i="44"/>
  <c r="G355" i="44"/>
  <c r="F355" i="44"/>
  <c r="E355" i="44"/>
  <c r="M354" i="44"/>
  <c r="L354" i="44"/>
  <c r="K354" i="44"/>
  <c r="J354" i="44"/>
  <c r="I354" i="44"/>
  <c r="H354" i="44"/>
  <c r="G354" i="44"/>
  <c r="F354" i="44"/>
  <c r="E354" i="44"/>
  <c r="M353" i="44"/>
  <c r="L353" i="44"/>
  <c r="K353" i="44"/>
  <c r="J353" i="44"/>
  <c r="I353" i="44"/>
  <c r="H353" i="44"/>
  <c r="G353" i="44"/>
  <c r="F353" i="44"/>
  <c r="E353" i="44"/>
  <c r="M352" i="44"/>
  <c r="L352" i="44"/>
  <c r="K352" i="44"/>
  <c r="J352" i="44"/>
  <c r="I352" i="44"/>
  <c r="H352" i="44"/>
  <c r="G352" i="44"/>
  <c r="F352" i="44"/>
  <c r="E352" i="44"/>
  <c r="M351" i="44"/>
  <c r="L351" i="44"/>
  <c r="K351" i="44"/>
  <c r="J351" i="44"/>
  <c r="I351" i="44"/>
  <c r="H351" i="44"/>
  <c r="G351" i="44"/>
  <c r="F351" i="44"/>
  <c r="E351" i="44"/>
  <c r="M350" i="44"/>
  <c r="L350" i="44"/>
  <c r="K350" i="44"/>
  <c r="J350" i="44"/>
  <c r="I350" i="44"/>
  <c r="H350" i="44"/>
  <c r="G350" i="44"/>
  <c r="F350" i="44"/>
  <c r="E350" i="44"/>
  <c r="M349" i="44"/>
  <c r="L349" i="44"/>
  <c r="K349" i="44"/>
  <c r="J349" i="44"/>
  <c r="I349" i="44"/>
  <c r="H349" i="44"/>
  <c r="G349" i="44"/>
  <c r="F349" i="44"/>
  <c r="E349" i="44"/>
  <c r="M348" i="44"/>
  <c r="L348" i="44"/>
  <c r="K348" i="44"/>
  <c r="J348" i="44"/>
  <c r="I348" i="44"/>
  <c r="H348" i="44"/>
  <c r="G348" i="44"/>
  <c r="F348" i="44"/>
  <c r="E348" i="44"/>
  <c r="M347" i="44"/>
  <c r="L347" i="44"/>
  <c r="K347" i="44"/>
  <c r="J347" i="44"/>
  <c r="I347" i="44"/>
  <c r="H347" i="44"/>
  <c r="G347" i="44"/>
  <c r="F347" i="44"/>
  <c r="E347" i="44"/>
  <c r="M346" i="44"/>
  <c r="L346" i="44"/>
  <c r="K346" i="44"/>
  <c r="J346" i="44"/>
  <c r="I346" i="44"/>
  <c r="H346" i="44"/>
  <c r="G346" i="44"/>
  <c r="F346" i="44"/>
  <c r="E346" i="44"/>
  <c r="M345" i="44"/>
  <c r="L345" i="44"/>
  <c r="K345" i="44"/>
  <c r="J345" i="44"/>
  <c r="I345" i="44"/>
  <c r="H345" i="44"/>
  <c r="G345" i="44"/>
  <c r="F345" i="44"/>
  <c r="E345" i="44"/>
  <c r="M344" i="44"/>
  <c r="L344" i="44"/>
  <c r="K344" i="44"/>
  <c r="J344" i="44"/>
  <c r="I344" i="44"/>
  <c r="H344" i="44"/>
  <c r="G344" i="44"/>
  <c r="F344" i="44"/>
  <c r="E344" i="44"/>
  <c r="M343" i="44"/>
  <c r="L343" i="44"/>
  <c r="K343" i="44"/>
  <c r="J343" i="44"/>
  <c r="I343" i="44"/>
  <c r="H343" i="44"/>
  <c r="G343" i="44"/>
  <c r="F343" i="44"/>
  <c r="E343" i="44"/>
  <c r="M342" i="44"/>
  <c r="L342" i="44"/>
  <c r="K342" i="44"/>
  <c r="J342" i="44"/>
  <c r="I342" i="44"/>
  <c r="H342" i="44"/>
  <c r="G342" i="44"/>
  <c r="F342" i="44"/>
  <c r="E342" i="44"/>
  <c r="M341" i="44"/>
  <c r="L341" i="44"/>
  <c r="K341" i="44"/>
  <c r="J341" i="44"/>
  <c r="I341" i="44"/>
  <c r="H341" i="44"/>
  <c r="G341" i="44"/>
  <c r="F341" i="44"/>
  <c r="E341" i="44"/>
  <c r="M340" i="44"/>
  <c r="L340" i="44"/>
  <c r="K340" i="44"/>
  <c r="J340" i="44"/>
  <c r="I340" i="44"/>
  <c r="H340" i="44"/>
  <c r="G340" i="44"/>
  <c r="F340" i="44"/>
  <c r="E340" i="44"/>
  <c r="M339" i="44"/>
  <c r="L339" i="44"/>
  <c r="K339" i="44"/>
  <c r="J339" i="44"/>
  <c r="I339" i="44"/>
  <c r="H339" i="44"/>
  <c r="G339" i="44"/>
  <c r="F339" i="44"/>
  <c r="E339" i="44"/>
  <c r="M338" i="44"/>
  <c r="L338" i="44"/>
  <c r="K338" i="44"/>
  <c r="J338" i="44"/>
  <c r="I338" i="44"/>
  <c r="H338" i="44"/>
  <c r="G338" i="44"/>
  <c r="F338" i="44"/>
  <c r="E338" i="44"/>
  <c r="M337" i="44"/>
  <c r="L337" i="44"/>
  <c r="K337" i="44"/>
  <c r="J337" i="44"/>
  <c r="I337" i="44"/>
  <c r="H337" i="44"/>
  <c r="G337" i="44"/>
  <c r="F337" i="44"/>
  <c r="E337" i="44"/>
  <c r="M336" i="44"/>
  <c r="L336" i="44"/>
  <c r="K336" i="44"/>
  <c r="J336" i="44"/>
  <c r="I336" i="44"/>
  <c r="H336" i="44"/>
  <c r="G336" i="44"/>
  <c r="F336" i="44"/>
  <c r="E336" i="44"/>
  <c r="M335" i="44"/>
  <c r="L335" i="44"/>
  <c r="K335" i="44"/>
  <c r="J335" i="44"/>
  <c r="I335" i="44"/>
  <c r="H335" i="44"/>
  <c r="G335" i="44"/>
  <c r="F335" i="44"/>
  <c r="E335" i="44"/>
  <c r="M334" i="44"/>
  <c r="L334" i="44"/>
  <c r="K334" i="44"/>
  <c r="J334" i="44"/>
  <c r="I334" i="44"/>
  <c r="H334" i="44"/>
  <c r="G334" i="44"/>
  <c r="F334" i="44"/>
  <c r="E334" i="44"/>
  <c r="M333" i="44"/>
  <c r="L333" i="44"/>
  <c r="K333" i="44"/>
  <c r="J333" i="44"/>
  <c r="I333" i="44"/>
  <c r="H333" i="44"/>
  <c r="G333" i="44"/>
  <c r="F333" i="44"/>
  <c r="E333" i="44"/>
  <c r="M332" i="44"/>
  <c r="L332" i="44"/>
  <c r="K332" i="44"/>
  <c r="J332" i="44"/>
  <c r="I332" i="44"/>
  <c r="H332" i="44"/>
  <c r="G332" i="44"/>
  <c r="F332" i="44"/>
  <c r="E332" i="44"/>
  <c r="M331" i="44"/>
  <c r="L331" i="44"/>
  <c r="K331" i="44"/>
  <c r="J331" i="44"/>
  <c r="I331" i="44"/>
  <c r="H331" i="44"/>
  <c r="G331" i="44"/>
  <c r="F331" i="44"/>
  <c r="E331" i="44"/>
  <c r="M330" i="44"/>
  <c r="L330" i="44"/>
  <c r="K330" i="44"/>
  <c r="J330" i="44"/>
  <c r="I330" i="44"/>
  <c r="H330" i="44"/>
  <c r="G330" i="44"/>
  <c r="F330" i="44"/>
  <c r="E330" i="44"/>
  <c r="M329" i="44"/>
  <c r="L329" i="44"/>
  <c r="K329" i="44"/>
  <c r="J329" i="44"/>
  <c r="I329" i="44"/>
  <c r="H329" i="44"/>
  <c r="G329" i="44"/>
  <c r="F329" i="44"/>
  <c r="E329" i="44"/>
  <c r="M328" i="44"/>
  <c r="L328" i="44"/>
  <c r="K328" i="44"/>
  <c r="J328" i="44"/>
  <c r="I328" i="44"/>
  <c r="H328" i="44"/>
  <c r="G328" i="44"/>
  <c r="F328" i="44"/>
  <c r="E328" i="44"/>
  <c r="M327" i="44"/>
  <c r="L327" i="44"/>
  <c r="K327" i="44"/>
  <c r="J327" i="44"/>
  <c r="I327" i="44"/>
  <c r="H327" i="44"/>
  <c r="G327" i="44"/>
  <c r="F327" i="44"/>
  <c r="E327" i="44"/>
  <c r="M326" i="44"/>
  <c r="L326" i="44"/>
  <c r="K326" i="44"/>
  <c r="J326" i="44"/>
  <c r="I326" i="44"/>
  <c r="H326" i="44"/>
  <c r="G326" i="44"/>
  <c r="F326" i="44"/>
  <c r="E326" i="44"/>
  <c r="M325" i="44"/>
  <c r="L325" i="44"/>
  <c r="K325" i="44"/>
  <c r="J325" i="44"/>
  <c r="I325" i="44"/>
  <c r="H325" i="44"/>
  <c r="G325" i="44"/>
  <c r="F325" i="44"/>
  <c r="E325" i="44"/>
  <c r="M324" i="44"/>
  <c r="L324" i="44"/>
  <c r="K324" i="44"/>
  <c r="J324" i="44"/>
  <c r="I324" i="44"/>
  <c r="H324" i="44"/>
  <c r="G324" i="44"/>
  <c r="F324" i="44"/>
  <c r="E324" i="44"/>
  <c r="M323" i="44"/>
  <c r="L323" i="44"/>
  <c r="K323" i="44"/>
  <c r="J323" i="44"/>
  <c r="I323" i="44"/>
  <c r="H323" i="44"/>
  <c r="G323" i="44"/>
  <c r="F323" i="44"/>
  <c r="E323" i="44"/>
  <c r="M322" i="44"/>
  <c r="L322" i="44"/>
  <c r="K322" i="44"/>
  <c r="J322" i="44"/>
  <c r="I322" i="44"/>
  <c r="H322" i="44"/>
  <c r="G322" i="44"/>
  <c r="F322" i="44"/>
  <c r="E322" i="44"/>
  <c r="M321" i="44"/>
  <c r="L321" i="44"/>
  <c r="K321" i="44"/>
  <c r="J321" i="44"/>
  <c r="I321" i="44"/>
  <c r="H321" i="44"/>
  <c r="G321" i="44"/>
  <c r="F321" i="44"/>
  <c r="E321" i="44"/>
  <c r="M320" i="44"/>
  <c r="L320" i="44"/>
  <c r="K320" i="44"/>
  <c r="J320" i="44"/>
  <c r="I320" i="44"/>
  <c r="H320" i="44"/>
  <c r="G320" i="44"/>
  <c r="F320" i="44"/>
  <c r="E320" i="44"/>
  <c r="M319" i="44"/>
  <c r="L319" i="44"/>
  <c r="K319" i="44"/>
  <c r="J319" i="44"/>
  <c r="I319" i="44"/>
  <c r="H319" i="44"/>
  <c r="G319" i="44"/>
  <c r="F319" i="44"/>
  <c r="E319" i="44"/>
  <c r="M318" i="44"/>
  <c r="L318" i="44"/>
  <c r="K318" i="44"/>
  <c r="J318" i="44"/>
  <c r="I318" i="44"/>
  <c r="H318" i="44"/>
  <c r="G318" i="44"/>
  <c r="F318" i="44"/>
  <c r="E318" i="44"/>
  <c r="M317" i="44"/>
  <c r="L317" i="44"/>
  <c r="K317" i="44"/>
  <c r="J317" i="44"/>
  <c r="I317" i="44"/>
  <c r="H317" i="44"/>
  <c r="G317" i="44"/>
  <c r="F317" i="44"/>
  <c r="E317" i="44"/>
  <c r="M316" i="44"/>
  <c r="L316" i="44"/>
  <c r="K316" i="44"/>
  <c r="J316" i="44"/>
  <c r="I316" i="44"/>
  <c r="H316" i="44"/>
  <c r="G316" i="44"/>
  <c r="F316" i="44"/>
  <c r="E316" i="44"/>
  <c r="M315" i="44"/>
  <c r="L315" i="44"/>
  <c r="K315" i="44"/>
  <c r="J315" i="44"/>
  <c r="I315" i="44"/>
  <c r="H315" i="44"/>
  <c r="G315" i="44"/>
  <c r="F315" i="44"/>
  <c r="E315" i="44"/>
  <c r="M314" i="44"/>
  <c r="L314" i="44"/>
  <c r="K314" i="44"/>
  <c r="J314" i="44"/>
  <c r="I314" i="44"/>
  <c r="H314" i="44"/>
  <c r="G314" i="44"/>
  <c r="F314" i="44"/>
  <c r="E314" i="44"/>
  <c r="M313" i="44"/>
  <c r="L313" i="44"/>
  <c r="K313" i="44"/>
  <c r="J313" i="44"/>
  <c r="I313" i="44"/>
  <c r="H313" i="44"/>
  <c r="G313" i="44"/>
  <c r="F313" i="44"/>
  <c r="E313" i="44"/>
  <c r="M312" i="44"/>
  <c r="L312" i="44"/>
  <c r="K312" i="44"/>
  <c r="J312" i="44"/>
  <c r="I312" i="44"/>
  <c r="H312" i="44"/>
  <c r="G312" i="44"/>
  <c r="F312" i="44"/>
  <c r="E312" i="44"/>
  <c r="M311" i="44"/>
  <c r="L311" i="44"/>
  <c r="K311" i="44"/>
  <c r="J311" i="44"/>
  <c r="I311" i="44"/>
  <c r="H311" i="44"/>
  <c r="G311" i="44"/>
  <c r="F311" i="44"/>
  <c r="E311" i="44"/>
  <c r="M310" i="44"/>
  <c r="L310" i="44"/>
  <c r="K310" i="44"/>
  <c r="J310" i="44"/>
  <c r="I310" i="44"/>
  <c r="H310" i="44"/>
  <c r="G310" i="44"/>
  <c r="F310" i="44"/>
  <c r="E310" i="44"/>
  <c r="M309" i="44"/>
  <c r="L309" i="44"/>
  <c r="K309" i="44"/>
  <c r="J309" i="44"/>
  <c r="I309" i="44"/>
  <c r="H309" i="44"/>
  <c r="G309" i="44"/>
  <c r="F309" i="44"/>
  <c r="E309" i="44"/>
  <c r="M308" i="44"/>
  <c r="L308" i="44"/>
  <c r="K308" i="44"/>
  <c r="J308" i="44"/>
  <c r="I308" i="44"/>
  <c r="H308" i="44"/>
  <c r="G308" i="44"/>
  <c r="F308" i="44"/>
  <c r="E308" i="44"/>
  <c r="M307" i="44"/>
  <c r="L307" i="44"/>
  <c r="K307" i="44"/>
  <c r="J307" i="44"/>
  <c r="I307" i="44"/>
  <c r="H307" i="44"/>
  <c r="G307" i="44"/>
  <c r="F307" i="44"/>
  <c r="E307" i="44"/>
  <c r="M306" i="44"/>
  <c r="L306" i="44"/>
  <c r="K306" i="44"/>
  <c r="J306" i="44"/>
  <c r="I306" i="44"/>
  <c r="H306" i="44"/>
  <c r="G306" i="44"/>
  <c r="F306" i="44"/>
  <c r="E306" i="44"/>
  <c r="M305" i="44"/>
  <c r="L305" i="44"/>
  <c r="K305" i="44"/>
  <c r="J305" i="44"/>
  <c r="I305" i="44"/>
  <c r="H305" i="44"/>
  <c r="G305" i="44"/>
  <c r="F305" i="44"/>
  <c r="E305" i="44"/>
  <c r="M304" i="44"/>
  <c r="L304" i="44"/>
  <c r="K304" i="44"/>
  <c r="J304" i="44"/>
  <c r="I304" i="44"/>
  <c r="H304" i="44"/>
  <c r="G304" i="44"/>
  <c r="F304" i="44"/>
  <c r="E304" i="44"/>
  <c r="M303" i="44"/>
  <c r="L303" i="44"/>
  <c r="K303" i="44"/>
  <c r="J303" i="44"/>
  <c r="I303" i="44"/>
  <c r="H303" i="44"/>
  <c r="G303" i="44"/>
  <c r="F303" i="44"/>
  <c r="E303" i="44"/>
  <c r="M302" i="44"/>
  <c r="L302" i="44"/>
  <c r="K302" i="44"/>
  <c r="J302" i="44"/>
  <c r="I302" i="44"/>
  <c r="H302" i="44"/>
  <c r="G302" i="44"/>
  <c r="F302" i="44"/>
  <c r="E302" i="44"/>
  <c r="M301" i="44"/>
  <c r="L301" i="44"/>
  <c r="K301" i="44"/>
  <c r="J301" i="44"/>
  <c r="I301" i="44"/>
  <c r="H301" i="44"/>
  <c r="G301" i="44"/>
  <c r="F301" i="44"/>
  <c r="E301" i="44"/>
  <c r="M300" i="44"/>
  <c r="L300" i="44"/>
  <c r="K300" i="44"/>
  <c r="J300" i="44"/>
  <c r="I300" i="44"/>
  <c r="H300" i="44"/>
  <c r="G300" i="44"/>
  <c r="F300" i="44"/>
  <c r="E300" i="44"/>
  <c r="M299" i="44"/>
  <c r="L299" i="44"/>
  <c r="K299" i="44"/>
  <c r="J299" i="44"/>
  <c r="I299" i="44"/>
  <c r="H299" i="44"/>
  <c r="G299" i="44"/>
  <c r="F299" i="44"/>
  <c r="E299" i="44"/>
  <c r="M298" i="44"/>
  <c r="L298" i="44"/>
  <c r="K298" i="44"/>
  <c r="J298" i="44"/>
  <c r="I298" i="44"/>
  <c r="H298" i="44"/>
  <c r="G298" i="44"/>
  <c r="F298" i="44"/>
  <c r="E298" i="44"/>
  <c r="M297" i="44"/>
  <c r="L297" i="44"/>
  <c r="K297" i="44"/>
  <c r="J297" i="44"/>
  <c r="I297" i="44"/>
  <c r="H297" i="44"/>
  <c r="G297" i="44"/>
  <c r="F297" i="44"/>
  <c r="E297" i="44"/>
  <c r="M296" i="44"/>
  <c r="L296" i="44"/>
  <c r="K296" i="44"/>
  <c r="J296" i="44"/>
  <c r="I296" i="44"/>
  <c r="H296" i="44"/>
  <c r="G296" i="44"/>
  <c r="F296" i="44"/>
  <c r="E296" i="44"/>
  <c r="M295" i="44"/>
  <c r="L295" i="44"/>
  <c r="K295" i="44"/>
  <c r="J295" i="44"/>
  <c r="I295" i="44"/>
  <c r="H295" i="44"/>
  <c r="G295" i="44"/>
  <c r="F295" i="44"/>
  <c r="E295" i="44"/>
  <c r="M294" i="44"/>
  <c r="L294" i="44"/>
  <c r="K294" i="44"/>
  <c r="J294" i="44"/>
  <c r="I294" i="44"/>
  <c r="H294" i="44"/>
  <c r="G294" i="44"/>
  <c r="F294" i="44"/>
  <c r="E294" i="44"/>
  <c r="M293" i="44"/>
  <c r="L293" i="44"/>
  <c r="K293" i="44"/>
  <c r="J293" i="44"/>
  <c r="I293" i="44"/>
  <c r="H293" i="44"/>
  <c r="G293" i="44"/>
  <c r="F293" i="44"/>
  <c r="E293" i="44"/>
  <c r="M292" i="44"/>
  <c r="L292" i="44"/>
  <c r="K292" i="44"/>
  <c r="J292" i="44"/>
  <c r="I292" i="44"/>
  <c r="H292" i="44"/>
  <c r="G292" i="44"/>
  <c r="F292" i="44"/>
  <c r="E292" i="44"/>
  <c r="M291" i="44"/>
  <c r="L291" i="44"/>
  <c r="K291" i="44"/>
  <c r="J291" i="44"/>
  <c r="I291" i="44"/>
  <c r="H291" i="44"/>
  <c r="G291" i="44"/>
  <c r="F291" i="44"/>
  <c r="E291" i="44"/>
  <c r="M290" i="44"/>
  <c r="L290" i="44"/>
  <c r="K290" i="44"/>
  <c r="J290" i="44"/>
  <c r="I290" i="44"/>
  <c r="H290" i="44"/>
  <c r="G290" i="44"/>
  <c r="F290" i="44"/>
  <c r="E290" i="44"/>
  <c r="M289" i="44"/>
  <c r="L289" i="44"/>
  <c r="K289" i="44"/>
  <c r="J289" i="44"/>
  <c r="I289" i="44"/>
  <c r="H289" i="44"/>
  <c r="G289" i="44"/>
  <c r="F289" i="44"/>
  <c r="E289" i="44"/>
  <c r="M288" i="44"/>
  <c r="L288" i="44"/>
  <c r="K288" i="44"/>
  <c r="J288" i="44"/>
  <c r="I288" i="44"/>
  <c r="H288" i="44"/>
  <c r="G288" i="44"/>
  <c r="F288" i="44"/>
  <c r="E288" i="44"/>
  <c r="M287" i="44"/>
  <c r="L287" i="44"/>
  <c r="K287" i="44"/>
  <c r="J287" i="44"/>
  <c r="I287" i="44"/>
  <c r="H287" i="44"/>
  <c r="G287" i="44"/>
  <c r="F287" i="44"/>
  <c r="E287" i="44"/>
  <c r="M286" i="44"/>
  <c r="L286" i="44"/>
  <c r="K286" i="44"/>
  <c r="J286" i="44"/>
  <c r="I286" i="44"/>
  <c r="H286" i="44"/>
  <c r="G286" i="44"/>
  <c r="F286" i="44"/>
  <c r="E286" i="44"/>
  <c r="M285" i="44"/>
  <c r="L285" i="44"/>
  <c r="K285" i="44"/>
  <c r="J285" i="44"/>
  <c r="I285" i="44"/>
  <c r="H285" i="44"/>
  <c r="G285" i="44"/>
  <c r="F285" i="44"/>
  <c r="E285" i="44"/>
  <c r="M284" i="44"/>
  <c r="L284" i="44"/>
  <c r="K284" i="44"/>
  <c r="J284" i="44"/>
  <c r="I284" i="44"/>
  <c r="H284" i="44"/>
  <c r="G284" i="44"/>
  <c r="F284" i="44"/>
  <c r="E284" i="44"/>
  <c r="M283" i="44"/>
  <c r="L283" i="44"/>
  <c r="K283" i="44"/>
  <c r="J283" i="44"/>
  <c r="I283" i="44"/>
  <c r="H283" i="44"/>
  <c r="G283" i="44"/>
  <c r="F283" i="44"/>
  <c r="E283" i="44"/>
  <c r="M282" i="44"/>
  <c r="L282" i="44"/>
  <c r="K282" i="44"/>
  <c r="J282" i="44"/>
  <c r="I282" i="44"/>
  <c r="H282" i="44"/>
  <c r="G282" i="44"/>
  <c r="F282" i="44"/>
  <c r="E282" i="44"/>
  <c r="M281" i="44"/>
  <c r="L281" i="44"/>
  <c r="K281" i="44"/>
  <c r="J281" i="44"/>
  <c r="I281" i="44"/>
  <c r="H281" i="44"/>
  <c r="G281" i="44"/>
  <c r="F281" i="44"/>
  <c r="E281" i="44"/>
  <c r="M280" i="44"/>
  <c r="L280" i="44"/>
  <c r="K280" i="44"/>
  <c r="J280" i="44"/>
  <c r="I280" i="44"/>
  <c r="H280" i="44"/>
  <c r="G280" i="44"/>
  <c r="F280" i="44"/>
  <c r="E280" i="44"/>
  <c r="M279" i="44"/>
  <c r="L279" i="44"/>
  <c r="K279" i="44"/>
  <c r="J279" i="44"/>
  <c r="I279" i="44"/>
  <c r="H279" i="44"/>
  <c r="G279" i="44"/>
  <c r="F279" i="44"/>
  <c r="E279" i="44"/>
  <c r="M278" i="44"/>
  <c r="L278" i="44"/>
  <c r="K278" i="44"/>
  <c r="J278" i="44"/>
  <c r="I278" i="44"/>
  <c r="H278" i="44"/>
  <c r="G278" i="44"/>
  <c r="F278" i="44"/>
  <c r="E278" i="44"/>
  <c r="M277" i="44"/>
  <c r="L277" i="44"/>
  <c r="K277" i="44"/>
  <c r="J277" i="44"/>
  <c r="I277" i="44"/>
  <c r="H277" i="44"/>
  <c r="G277" i="44"/>
  <c r="F277" i="44"/>
  <c r="E277" i="44"/>
  <c r="M276" i="44"/>
  <c r="L276" i="44"/>
  <c r="K276" i="44"/>
  <c r="J276" i="44"/>
  <c r="I276" i="44"/>
  <c r="H276" i="44"/>
  <c r="G276" i="44"/>
  <c r="F276" i="44"/>
  <c r="E276" i="44"/>
  <c r="M275" i="44"/>
  <c r="L275" i="44"/>
  <c r="K275" i="44"/>
  <c r="J275" i="44"/>
  <c r="I275" i="44"/>
  <c r="H275" i="44"/>
  <c r="G275" i="44"/>
  <c r="F275" i="44"/>
  <c r="E275" i="44"/>
  <c r="M274" i="44"/>
  <c r="L274" i="44"/>
  <c r="K274" i="44"/>
  <c r="J274" i="44"/>
  <c r="I274" i="44"/>
  <c r="H274" i="44"/>
  <c r="G274" i="44"/>
  <c r="F274" i="44"/>
  <c r="E274" i="44"/>
  <c r="M273" i="44"/>
  <c r="L273" i="44"/>
  <c r="K273" i="44"/>
  <c r="J273" i="44"/>
  <c r="I273" i="44"/>
  <c r="H273" i="44"/>
  <c r="G273" i="44"/>
  <c r="F273" i="44"/>
  <c r="E273" i="44"/>
  <c r="M272" i="44"/>
  <c r="L272" i="44"/>
  <c r="K272" i="44"/>
  <c r="J272" i="44"/>
  <c r="I272" i="44"/>
  <c r="H272" i="44"/>
  <c r="G272" i="44"/>
  <c r="F272" i="44"/>
  <c r="E272" i="44"/>
  <c r="M271" i="44"/>
  <c r="L271" i="44"/>
  <c r="K271" i="44"/>
  <c r="J271" i="44"/>
  <c r="I271" i="44"/>
  <c r="H271" i="44"/>
  <c r="G271" i="44"/>
  <c r="F271" i="44"/>
  <c r="E271" i="44"/>
  <c r="M270" i="44"/>
  <c r="L270" i="44"/>
  <c r="K270" i="44"/>
  <c r="J270" i="44"/>
  <c r="I270" i="44"/>
  <c r="H270" i="44"/>
  <c r="G270" i="44"/>
  <c r="F270" i="44"/>
  <c r="E270" i="44"/>
  <c r="M269" i="44"/>
  <c r="L269" i="44"/>
  <c r="K269" i="44"/>
  <c r="J269" i="44"/>
  <c r="I269" i="44"/>
  <c r="H269" i="44"/>
  <c r="G269" i="44"/>
  <c r="F269" i="44"/>
  <c r="E269" i="44"/>
  <c r="M268" i="44"/>
  <c r="L268" i="44"/>
  <c r="K268" i="44"/>
  <c r="J268" i="44"/>
  <c r="I268" i="44"/>
  <c r="H268" i="44"/>
  <c r="G268" i="44"/>
  <c r="F268" i="44"/>
  <c r="E268" i="44"/>
  <c r="M267" i="44"/>
  <c r="L267" i="44"/>
  <c r="K267" i="44"/>
  <c r="J267" i="44"/>
  <c r="I267" i="44"/>
  <c r="H267" i="44"/>
  <c r="G267" i="44"/>
  <c r="F267" i="44"/>
  <c r="E267" i="44"/>
  <c r="M266" i="44"/>
  <c r="L266" i="44"/>
  <c r="K266" i="44"/>
  <c r="J266" i="44"/>
  <c r="I266" i="44"/>
  <c r="H266" i="44"/>
  <c r="G266" i="44"/>
  <c r="F266" i="44"/>
  <c r="E266" i="44"/>
  <c r="M265" i="44"/>
  <c r="L265" i="44"/>
  <c r="K265" i="44"/>
  <c r="J265" i="44"/>
  <c r="I265" i="44"/>
  <c r="H265" i="44"/>
  <c r="G265" i="44"/>
  <c r="F265" i="44"/>
  <c r="E265" i="44"/>
  <c r="M264" i="44"/>
  <c r="L264" i="44"/>
  <c r="K264" i="44"/>
  <c r="J264" i="44"/>
  <c r="I264" i="44"/>
  <c r="H264" i="44"/>
  <c r="G264" i="44"/>
  <c r="F264" i="44"/>
  <c r="E264" i="44"/>
  <c r="M263" i="44"/>
  <c r="L263" i="44"/>
  <c r="K263" i="44"/>
  <c r="J263" i="44"/>
  <c r="I263" i="44"/>
  <c r="H263" i="44"/>
  <c r="G263" i="44"/>
  <c r="F263" i="44"/>
  <c r="E263" i="44"/>
  <c r="M262" i="44"/>
  <c r="L262" i="44"/>
  <c r="K262" i="44"/>
  <c r="J262" i="44"/>
  <c r="I262" i="44"/>
  <c r="H262" i="44"/>
  <c r="G262" i="44"/>
  <c r="F262" i="44"/>
  <c r="E262" i="44"/>
  <c r="M261" i="44"/>
  <c r="L261" i="44"/>
  <c r="K261" i="44"/>
  <c r="J261" i="44"/>
  <c r="I261" i="44"/>
  <c r="H261" i="44"/>
  <c r="G261" i="44"/>
  <c r="F261" i="44"/>
  <c r="E261" i="44"/>
  <c r="M260" i="44"/>
  <c r="L260" i="44"/>
  <c r="K260" i="44"/>
  <c r="J260" i="44"/>
  <c r="I260" i="44"/>
  <c r="H260" i="44"/>
  <c r="G260" i="44"/>
  <c r="F260" i="44"/>
  <c r="E260" i="44"/>
  <c r="M259" i="44"/>
  <c r="L259" i="44"/>
  <c r="K259" i="44"/>
  <c r="J259" i="44"/>
  <c r="I259" i="44"/>
  <c r="H259" i="44"/>
  <c r="G259" i="44"/>
  <c r="F259" i="44"/>
  <c r="E259" i="44"/>
  <c r="M258" i="44"/>
  <c r="L258" i="44"/>
  <c r="K258" i="44"/>
  <c r="J258" i="44"/>
  <c r="I258" i="44"/>
  <c r="H258" i="44"/>
  <c r="G258" i="44"/>
  <c r="F258" i="44"/>
  <c r="E258" i="44"/>
  <c r="M257" i="44"/>
  <c r="L257" i="44"/>
  <c r="K257" i="44"/>
  <c r="J257" i="44"/>
  <c r="I257" i="44"/>
  <c r="H257" i="44"/>
  <c r="G257" i="44"/>
  <c r="F257" i="44"/>
  <c r="E257" i="44"/>
  <c r="M256" i="44"/>
  <c r="L256" i="44"/>
  <c r="K256" i="44"/>
  <c r="J256" i="44"/>
  <c r="I256" i="44"/>
  <c r="H256" i="44"/>
  <c r="G256" i="44"/>
  <c r="F256" i="44"/>
  <c r="E256" i="44"/>
  <c r="M255" i="44"/>
  <c r="L255" i="44"/>
  <c r="K255" i="44"/>
  <c r="J255" i="44"/>
  <c r="I255" i="44"/>
  <c r="H255" i="44"/>
  <c r="G255" i="44"/>
  <c r="F255" i="44"/>
  <c r="E255" i="44"/>
  <c r="M254" i="44"/>
  <c r="L254" i="44"/>
  <c r="K254" i="44"/>
  <c r="J254" i="44"/>
  <c r="I254" i="44"/>
  <c r="H254" i="44"/>
  <c r="G254" i="44"/>
  <c r="F254" i="44"/>
  <c r="E254" i="44"/>
  <c r="M253" i="44"/>
  <c r="L253" i="44"/>
  <c r="K253" i="44"/>
  <c r="J253" i="44"/>
  <c r="I253" i="44"/>
  <c r="H253" i="44"/>
  <c r="G253" i="44"/>
  <c r="F253" i="44"/>
  <c r="E253" i="44"/>
  <c r="M252" i="44"/>
  <c r="L252" i="44"/>
  <c r="K252" i="44"/>
  <c r="J252" i="44"/>
  <c r="I252" i="44"/>
  <c r="H252" i="44"/>
  <c r="G252" i="44"/>
  <c r="F252" i="44"/>
  <c r="E252" i="44"/>
  <c r="M251" i="44"/>
  <c r="L251" i="44"/>
  <c r="K251" i="44"/>
  <c r="J251" i="44"/>
  <c r="I251" i="44"/>
  <c r="H251" i="44"/>
  <c r="G251" i="44"/>
  <c r="F251" i="44"/>
  <c r="E251" i="44"/>
  <c r="M250" i="44"/>
  <c r="L250" i="44"/>
  <c r="K250" i="44"/>
  <c r="J250" i="44"/>
  <c r="I250" i="44"/>
  <c r="H250" i="44"/>
  <c r="G250" i="44"/>
  <c r="F250" i="44"/>
  <c r="E250" i="44"/>
  <c r="M249" i="44"/>
  <c r="L249" i="44"/>
  <c r="K249" i="44"/>
  <c r="J249" i="44"/>
  <c r="I249" i="44"/>
  <c r="H249" i="44"/>
  <c r="G249" i="44"/>
  <c r="F249" i="44"/>
  <c r="E249" i="44"/>
  <c r="M248" i="44"/>
  <c r="L248" i="44"/>
  <c r="K248" i="44"/>
  <c r="J248" i="44"/>
  <c r="I248" i="44"/>
  <c r="H248" i="44"/>
  <c r="G248" i="44"/>
  <c r="F248" i="44"/>
  <c r="E248" i="44"/>
  <c r="M247" i="44"/>
  <c r="L247" i="44"/>
  <c r="K247" i="44"/>
  <c r="J247" i="44"/>
  <c r="I247" i="44"/>
  <c r="H247" i="44"/>
  <c r="G247" i="44"/>
  <c r="F247" i="44"/>
  <c r="E247" i="44"/>
  <c r="M246" i="44"/>
  <c r="L246" i="44"/>
  <c r="K246" i="44"/>
  <c r="J246" i="44"/>
  <c r="I246" i="44"/>
  <c r="H246" i="44"/>
  <c r="G246" i="44"/>
  <c r="F246" i="44"/>
  <c r="E246" i="44"/>
  <c r="M245" i="44"/>
  <c r="L245" i="44"/>
  <c r="K245" i="44"/>
  <c r="J245" i="44"/>
  <c r="I245" i="44"/>
  <c r="H245" i="44"/>
  <c r="G245" i="44"/>
  <c r="F245" i="44"/>
  <c r="E245" i="44"/>
  <c r="M244" i="44"/>
  <c r="L244" i="44"/>
  <c r="K244" i="44"/>
  <c r="J244" i="44"/>
  <c r="I244" i="44"/>
  <c r="H244" i="44"/>
  <c r="G244" i="44"/>
  <c r="F244" i="44"/>
  <c r="E244" i="44"/>
  <c r="M243" i="44"/>
  <c r="L243" i="44"/>
  <c r="K243" i="44"/>
  <c r="J243" i="44"/>
  <c r="I243" i="44"/>
  <c r="H243" i="44"/>
  <c r="G243" i="44"/>
  <c r="F243" i="44"/>
  <c r="E243" i="44"/>
  <c r="M242" i="44"/>
  <c r="L242" i="44"/>
  <c r="K242" i="44"/>
  <c r="J242" i="44"/>
  <c r="I242" i="44"/>
  <c r="H242" i="44"/>
  <c r="G242" i="44"/>
  <c r="F242" i="44"/>
  <c r="E242" i="44"/>
  <c r="M241" i="44"/>
  <c r="L241" i="44"/>
  <c r="K241" i="44"/>
  <c r="J241" i="44"/>
  <c r="I241" i="44"/>
  <c r="H241" i="44"/>
  <c r="G241" i="44"/>
  <c r="F241" i="44"/>
  <c r="E241" i="44"/>
  <c r="M240" i="44"/>
  <c r="L240" i="44"/>
  <c r="K240" i="44"/>
  <c r="J240" i="44"/>
  <c r="I240" i="44"/>
  <c r="H240" i="44"/>
  <c r="G240" i="44"/>
  <c r="F240" i="44"/>
  <c r="E240" i="44"/>
  <c r="M239" i="44"/>
  <c r="L239" i="44"/>
  <c r="K239" i="44"/>
  <c r="J239" i="44"/>
  <c r="I239" i="44"/>
  <c r="H239" i="44"/>
  <c r="G239" i="44"/>
  <c r="F239" i="44"/>
  <c r="E239" i="44"/>
  <c r="M238" i="44"/>
  <c r="L238" i="44"/>
  <c r="K238" i="44"/>
  <c r="J238" i="44"/>
  <c r="I238" i="44"/>
  <c r="H238" i="44"/>
  <c r="G238" i="44"/>
  <c r="F238" i="44"/>
  <c r="E238" i="44"/>
  <c r="M237" i="44"/>
  <c r="L237" i="44"/>
  <c r="K237" i="44"/>
  <c r="J237" i="44"/>
  <c r="I237" i="44"/>
  <c r="H237" i="44"/>
  <c r="G237" i="44"/>
  <c r="F237" i="44"/>
  <c r="E237" i="44"/>
  <c r="M236" i="44"/>
  <c r="L236" i="44"/>
  <c r="K236" i="44"/>
  <c r="J236" i="44"/>
  <c r="I236" i="44"/>
  <c r="H236" i="44"/>
  <c r="G236" i="44"/>
  <c r="F236" i="44"/>
  <c r="E236" i="44"/>
  <c r="M235" i="44"/>
  <c r="L235" i="44"/>
  <c r="K235" i="44"/>
  <c r="J235" i="44"/>
  <c r="I235" i="44"/>
  <c r="H235" i="44"/>
  <c r="G235" i="44"/>
  <c r="F235" i="44"/>
  <c r="E235" i="44"/>
  <c r="M234" i="44"/>
  <c r="L234" i="44"/>
  <c r="K234" i="44"/>
  <c r="J234" i="44"/>
  <c r="I234" i="44"/>
  <c r="H234" i="44"/>
  <c r="G234" i="44"/>
  <c r="F234" i="44"/>
  <c r="E234" i="44"/>
  <c r="M233" i="44"/>
  <c r="L233" i="44"/>
  <c r="K233" i="44"/>
  <c r="J233" i="44"/>
  <c r="I233" i="44"/>
  <c r="H233" i="44"/>
  <c r="G233" i="44"/>
  <c r="F233" i="44"/>
  <c r="E233" i="44"/>
  <c r="M232" i="44"/>
  <c r="L232" i="44"/>
  <c r="K232" i="44"/>
  <c r="J232" i="44"/>
  <c r="I232" i="44"/>
  <c r="H232" i="44"/>
  <c r="G232" i="44"/>
  <c r="F232" i="44"/>
  <c r="E232" i="44"/>
  <c r="M231" i="44"/>
  <c r="L231" i="44"/>
  <c r="K231" i="44"/>
  <c r="J231" i="44"/>
  <c r="I231" i="44"/>
  <c r="H231" i="44"/>
  <c r="G231" i="44"/>
  <c r="F231" i="44"/>
  <c r="E231" i="44"/>
  <c r="M230" i="44"/>
  <c r="L230" i="44"/>
  <c r="K230" i="44"/>
  <c r="J230" i="44"/>
  <c r="I230" i="44"/>
  <c r="H230" i="44"/>
  <c r="G230" i="44"/>
  <c r="F230" i="44"/>
  <c r="E230" i="44"/>
  <c r="M229" i="44"/>
  <c r="L229" i="44"/>
  <c r="K229" i="44"/>
  <c r="J229" i="44"/>
  <c r="I229" i="44"/>
  <c r="H229" i="44"/>
  <c r="G229" i="44"/>
  <c r="F229" i="44"/>
  <c r="E229" i="44"/>
  <c r="M228" i="44"/>
  <c r="L228" i="44"/>
  <c r="K228" i="44"/>
  <c r="J228" i="44"/>
  <c r="I228" i="44"/>
  <c r="H228" i="44"/>
  <c r="G228" i="44"/>
  <c r="F228" i="44"/>
  <c r="E228" i="44"/>
  <c r="M227" i="44"/>
  <c r="L227" i="44"/>
  <c r="K227" i="44"/>
  <c r="J227" i="44"/>
  <c r="I227" i="44"/>
  <c r="H227" i="44"/>
  <c r="G227" i="44"/>
  <c r="F227" i="44"/>
  <c r="E227" i="44"/>
  <c r="M226" i="44"/>
  <c r="L226" i="44"/>
  <c r="K226" i="44"/>
  <c r="J226" i="44"/>
  <c r="I226" i="44"/>
  <c r="H226" i="44"/>
  <c r="G226" i="44"/>
  <c r="F226" i="44"/>
  <c r="E226" i="44"/>
  <c r="M225" i="44"/>
  <c r="L225" i="44"/>
  <c r="K225" i="44"/>
  <c r="J225" i="44"/>
  <c r="I225" i="44"/>
  <c r="H225" i="44"/>
  <c r="G225" i="44"/>
  <c r="F225" i="44"/>
  <c r="E225" i="44"/>
  <c r="M224" i="44"/>
  <c r="L224" i="44"/>
  <c r="K224" i="44"/>
  <c r="J224" i="44"/>
  <c r="I224" i="44"/>
  <c r="H224" i="44"/>
  <c r="G224" i="44"/>
  <c r="F224" i="44"/>
  <c r="E224" i="44"/>
  <c r="M223" i="44"/>
  <c r="L223" i="44"/>
  <c r="K223" i="44"/>
  <c r="J223" i="44"/>
  <c r="I223" i="44"/>
  <c r="H223" i="44"/>
  <c r="G223" i="44"/>
  <c r="F223" i="44"/>
  <c r="E223" i="44"/>
  <c r="M222" i="44"/>
  <c r="L222" i="44"/>
  <c r="K222" i="44"/>
  <c r="J222" i="44"/>
  <c r="I222" i="44"/>
  <c r="H222" i="44"/>
  <c r="G222" i="44"/>
  <c r="F222" i="44"/>
  <c r="E222" i="44"/>
  <c r="M221" i="44"/>
  <c r="L221" i="44"/>
  <c r="K221" i="44"/>
  <c r="J221" i="44"/>
  <c r="I221" i="44"/>
  <c r="H221" i="44"/>
  <c r="G221" i="44"/>
  <c r="F221" i="44"/>
  <c r="E221" i="44"/>
  <c r="M220" i="44"/>
  <c r="L220" i="44"/>
  <c r="K220" i="44"/>
  <c r="J220" i="44"/>
  <c r="I220" i="44"/>
  <c r="H220" i="44"/>
  <c r="G220" i="44"/>
  <c r="F220" i="44"/>
  <c r="E220" i="44"/>
  <c r="M219" i="44"/>
  <c r="L219" i="44"/>
  <c r="K219" i="44"/>
  <c r="J219" i="44"/>
  <c r="I219" i="44"/>
  <c r="H219" i="44"/>
  <c r="G219" i="44"/>
  <c r="F219" i="44"/>
  <c r="E219" i="44"/>
  <c r="M218" i="44"/>
  <c r="L218" i="44"/>
  <c r="K218" i="44"/>
  <c r="J218" i="44"/>
  <c r="I218" i="44"/>
  <c r="H218" i="44"/>
  <c r="G218" i="44"/>
  <c r="F218" i="44"/>
  <c r="E218" i="44"/>
  <c r="M217" i="44"/>
  <c r="L217" i="44"/>
  <c r="K217" i="44"/>
  <c r="J217" i="44"/>
  <c r="I217" i="44"/>
  <c r="H217" i="44"/>
  <c r="G217" i="44"/>
  <c r="F217" i="44"/>
  <c r="E217" i="44"/>
  <c r="M216" i="44"/>
  <c r="L216" i="44"/>
  <c r="K216" i="44"/>
  <c r="J216" i="44"/>
  <c r="I216" i="44"/>
  <c r="H216" i="44"/>
  <c r="G216" i="44"/>
  <c r="F216" i="44"/>
  <c r="E216" i="44"/>
  <c r="M215" i="44"/>
  <c r="L215" i="44"/>
  <c r="K215" i="44"/>
  <c r="J215" i="44"/>
  <c r="I215" i="44"/>
  <c r="H215" i="44"/>
  <c r="G215" i="44"/>
  <c r="F215" i="44"/>
  <c r="E215" i="44"/>
  <c r="M214" i="44"/>
  <c r="L214" i="44"/>
  <c r="K214" i="44"/>
  <c r="J214" i="44"/>
  <c r="I214" i="44"/>
  <c r="H214" i="44"/>
  <c r="G214" i="44"/>
  <c r="F214" i="44"/>
  <c r="E214" i="44"/>
  <c r="M213" i="44"/>
  <c r="L213" i="44"/>
  <c r="K213" i="44"/>
  <c r="J213" i="44"/>
  <c r="I213" i="44"/>
  <c r="H213" i="44"/>
  <c r="G213" i="44"/>
  <c r="F213" i="44"/>
  <c r="E213" i="44"/>
  <c r="M212" i="44"/>
  <c r="L212" i="44"/>
  <c r="K212" i="44"/>
  <c r="J212" i="44"/>
  <c r="I212" i="44"/>
  <c r="H212" i="44"/>
  <c r="G212" i="44"/>
  <c r="F212" i="44"/>
  <c r="E212" i="44"/>
  <c r="M211" i="44"/>
  <c r="L211" i="44"/>
  <c r="K211" i="44"/>
  <c r="J211" i="44"/>
  <c r="I211" i="44"/>
  <c r="H211" i="44"/>
  <c r="G211" i="44"/>
  <c r="F211" i="44"/>
  <c r="E211" i="44"/>
  <c r="M210" i="44"/>
  <c r="L210" i="44"/>
  <c r="K210" i="44"/>
  <c r="J210" i="44"/>
  <c r="I210" i="44"/>
  <c r="H210" i="44"/>
  <c r="G210" i="44"/>
  <c r="F210" i="44"/>
  <c r="E210" i="44"/>
  <c r="M209" i="44"/>
  <c r="L209" i="44"/>
  <c r="K209" i="44"/>
  <c r="J209" i="44"/>
  <c r="I209" i="44"/>
  <c r="H209" i="44"/>
  <c r="G209" i="44"/>
  <c r="F209" i="44"/>
  <c r="E209" i="44"/>
  <c r="M208" i="44"/>
  <c r="L208" i="44"/>
  <c r="K208" i="44"/>
  <c r="J208" i="44"/>
  <c r="I208" i="44"/>
  <c r="H208" i="44"/>
  <c r="G208" i="44"/>
  <c r="F208" i="44"/>
  <c r="E208" i="44"/>
  <c r="M207" i="44"/>
  <c r="L207" i="44"/>
  <c r="K207" i="44"/>
  <c r="J207" i="44"/>
  <c r="I207" i="44"/>
  <c r="H207" i="44"/>
  <c r="G207" i="44"/>
  <c r="F207" i="44"/>
  <c r="E207" i="44"/>
  <c r="M206" i="44"/>
  <c r="L206" i="44"/>
  <c r="K206" i="44"/>
  <c r="J206" i="44"/>
  <c r="I206" i="44"/>
  <c r="H206" i="44"/>
  <c r="G206" i="44"/>
  <c r="F206" i="44"/>
  <c r="E206" i="44"/>
  <c r="M205" i="44"/>
  <c r="L205" i="44"/>
  <c r="K205" i="44"/>
  <c r="J205" i="44"/>
  <c r="I205" i="44"/>
  <c r="H205" i="44"/>
  <c r="G205" i="44"/>
  <c r="F205" i="44"/>
  <c r="E205" i="44"/>
  <c r="M204" i="44"/>
  <c r="L204" i="44"/>
  <c r="K204" i="44"/>
  <c r="J204" i="44"/>
  <c r="I204" i="44"/>
  <c r="H204" i="44"/>
  <c r="G204" i="44"/>
  <c r="F204" i="44"/>
  <c r="E204" i="44"/>
  <c r="M203" i="44"/>
  <c r="L203" i="44"/>
  <c r="K203" i="44"/>
  <c r="J203" i="44"/>
  <c r="I203" i="44"/>
  <c r="H203" i="44"/>
  <c r="G203" i="44"/>
  <c r="F203" i="44"/>
  <c r="E203" i="44"/>
  <c r="M202" i="44"/>
  <c r="L202" i="44"/>
  <c r="K202" i="44"/>
  <c r="J202" i="44"/>
  <c r="I202" i="44"/>
  <c r="H202" i="44"/>
  <c r="G202" i="44"/>
  <c r="F202" i="44"/>
  <c r="E202" i="44"/>
  <c r="M201" i="44"/>
  <c r="L201" i="44"/>
  <c r="K201" i="44"/>
  <c r="J201" i="44"/>
  <c r="I201" i="44"/>
  <c r="H201" i="44"/>
  <c r="G201" i="44"/>
  <c r="F201" i="44"/>
  <c r="E201" i="44"/>
  <c r="M200" i="44"/>
  <c r="L200" i="44"/>
  <c r="K200" i="44"/>
  <c r="J200" i="44"/>
  <c r="I200" i="44"/>
  <c r="H200" i="44"/>
  <c r="G200" i="44"/>
  <c r="F200" i="44"/>
  <c r="E200" i="44"/>
  <c r="M199" i="44"/>
  <c r="L199" i="44"/>
  <c r="K199" i="44"/>
  <c r="J199" i="44"/>
  <c r="I199" i="44"/>
  <c r="H199" i="44"/>
  <c r="G199" i="44"/>
  <c r="F199" i="44"/>
  <c r="E199" i="44"/>
  <c r="M198" i="44"/>
  <c r="L198" i="44"/>
  <c r="K198" i="44"/>
  <c r="J198" i="44"/>
  <c r="I198" i="44"/>
  <c r="H198" i="44"/>
  <c r="G198" i="44"/>
  <c r="F198" i="44"/>
  <c r="E198" i="44"/>
  <c r="M197" i="44"/>
  <c r="L197" i="44"/>
  <c r="K197" i="44"/>
  <c r="J197" i="44"/>
  <c r="I197" i="44"/>
  <c r="H197" i="44"/>
  <c r="G197" i="44"/>
  <c r="F197" i="44"/>
  <c r="E197" i="44"/>
  <c r="M196" i="44"/>
  <c r="L196" i="44"/>
  <c r="K196" i="44"/>
  <c r="J196" i="44"/>
  <c r="I196" i="44"/>
  <c r="H196" i="44"/>
  <c r="G196" i="44"/>
  <c r="F196" i="44"/>
  <c r="E196" i="44"/>
  <c r="M195" i="44"/>
  <c r="L195" i="44"/>
  <c r="K195" i="44"/>
  <c r="J195" i="44"/>
  <c r="I195" i="44"/>
  <c r="H195" i="44"/>
  <c r="G195" i="44"/>
  <c r="F195" i="44"/>
  <c r="E195" i="44"/>
  <c r="M194" i="44"/>
  <c r="L194" i="44"/>
  <c r="K194" i="44"/>
  <c r="J194" i="44"/>
  <c r="I194" i="44"/>
  <c r="H194" i="44"/>
  <c r="G194" i="44"/>
  <c r="F194" i="44"/>
  <c r="E194" i="44"/>
  <c r="M193" i="44"/>
  <c r="L193" i="44"/>
  <c r="K193" i="44"/>
  <c r="J193" i="44"/>
  <c r="I193" i="44"/>
  <c r="H193" i="44"/>
  <c r="G193" i="44"/>
  <c r="F193" i="44"/>
  <c r="E193" i="44"/>
  <c r="M192" i="44"/>
  <c r="L192" i="44"/>
  <c r="K192" i="44"/>
  <c r="J192" i="44"/>
  <c r="I192" i="44"/>
  <c r="H192" i="44"/>
  <c r="G192" i="44"/>
  <c r="F192" i="44"/>
  <c r="E192" i="44"/>
  <c r="M191" i="44"/>
  <c r="L191" i="44"/>
  <c r="K191" i="44"/>
  <c r="J191" i="44"/>
  <c r="I191" i="44"/>
  <c r="H191" i="44"/>
  <c r="G191" i="44"/>
  <c r="F191" i="44"/>
  <c r="E191" i="44"/>
  <c r="M190" i="44"/>
  <c r="L190" i="44"/>
  <c r="K190" i="44"/>
  <c r="J190" i="44"/>
  <c r="I190" i="44"/>
  <c r="H190" i="44"/>
  <c r="G190" i="44"/>
  <c r="F190" i="44"/>
  <c r="E190" i="44"/>
  <c r="M189" i="44"/>
  <c r="L189" i="44"/>
  <c r="K189" i="44"/>
  <c r="J189" i="44"/>
  <c r="I189" i="44"/>
  <c r="H189" i="44"/>
  <c r="G189" i="44"/>
  <c r="F189" i="44"/>
  <c r="E189" i="44"/>
  <c r="M188" i="44"/>
  <c r="L188" i="44"/>
  <c r="K188" i="44"/>
  <c r="J188" i="44"/>
  <c r="I188" i="44"/>
  <c r="H188" i="44"/>
  <c r="G188" i="44"/>
  <c r="F188" i="44"/>
  <c r="E188" i="44"/>
  <c r="M187" i="44"/>
  <c r="L187" i="44"/>
  <c r="K187" i="44"/>
  <c r="J187" i="44"/>
  <c r="I187" i="44"/>
  <c r="H187" i="44"/>
  <c r="G187" i="44"/>
  <c r="F187" i="44"/>
  <c r="E187" i="44"/>
  <c r="M186" i="44"/>
  <c r="L186" i="44"/>
  <c r="K186" i="44"/>
  <c r="J186" i="44"/>
  <c r="I186" i="44"/>
  <c r="H186" i="44"/>
  <c r="G186" i="44"/>
  <c r="F186" i="44"/>
  <c r="E186" i="44"/>
  <c r="M185" i="44"/>
  <c r="L185" i="44"/>
  <c r="K185" i="44"/>
  <c r="J185" i="44"/>
  <c r="I185" i="44"/>
  <c r="H185" i="44"/>
  <c r="G185" i="44"/>
  <c r="F185" i="44"/>
  <c r="E185" i="44"/>
  <c r="M184" i="44"/>
  <c r="L184" i="44"/>
  <c r="K184" i="44"/>
  <c r="J184" i="44"/>
  <c r="I184" i="44"/>
  <c r="H184" i="44"/>
  <c r="G184" i="44"/>
  <c r="F184" i="44"/>
  <c r="E184" i="44"/>
  <c r="M183" i="44"/>
  <c r="L183" i="44"/>
  <c r="K183" i="44"/>
  <c r="J183" i="44"/>
  <c r="I183" i="44"/>
  <c r="H183" i="44"/>
  <c r="G183" i="44"/>
  <c r="F183" i="44"/>
  <c r="E183" i="44"/>
  <c r="M182" i="44"/>
  <c r="L182" i="44"/>
  <c r="K182" i="44"/>
  <c r="J182" i="44"/>
  <c r="I182" i="44"/>
  <c r="H182" i="44"/>
  <c r="G182" i="44"/>
  <c r="F182" i="44"/>
  <c r="E182" i="44"/>
  <c r="M181" i="44"/>
  <c r="L181" i="44"/>
  <c r="K181" i="44"/>
  <c r="J181" i="44"/>
  <c r="I181" i="44"/>
  <c r="H181" i="44"/>
  <c r="G181" i="44"/>
  <c r="F181" i="44"/>
  <c r="E181" i="44"/>
  <c r="M180" i="44"/>
  <c r="L180" i="44"/>
  <c r="K180" i="44"/>
  <c r="J180" i="44"/>
  <c r="I180" i="44"/>
  <c r="H180" i="44"/>
  <c r="G180" i="44"/>
  <c r="F180" i="44"/>
  <c r="E180" i="44"/>
  <c r="M179" i="44"/>
  <c r="L179" i="44"/>
  <c r="K179" i="44"/>
  <c r="J179" i="44"/>
  <c r="I179" i="44"/>
  <c r="H179" i="44"/>
  <c r="G179" i="44"/>
  <c r="F179" i="44"/>
  <c r="E179" i="44"/>
  <c r="M178" i="44"/>
  <c r="L178" i="44"/>
  <c r="K178" i="44"/>
  <c r="J178" i="44"/>
  <c r="I178" i="44"/>
  <c r="H178" i="44"/>
  <c r="G178" i="44"/>
  <c r="F178" i="44"/>
  <c r="E178" i="44"/>
  <c r="M177" i="44"/>
  <c r="L177" i="44"/>
  <c r="K177" i="44"/>
  <c r="J177" i="44"/>
  <c r="I177" i="44"/>
  <c r="H177" i="44"/>
  <c r="G177" i="44"/>
  <c r="F177" i="44"/>
  <c r="E177" i="44"/>
  <c r="M176" i="44"/>
  <c r="L176" i="44"/>
  <c r="K176" i="44"/>
  <c r="J176" i="44"/>
  <c r="I176" i="44"/>
  <c r="H176" i="44"/>
  <c r="G176" i="44"/>
  <c r="F176" i="44"/>
  <c r="E176" i="44"/>
  <c r="M175" i="44"/>
  <c r="L175" i="44"/>
  <c r="K175" i="44"/>
  <c r="J175" i="44"/>
  <c r="I175" i="44"/>
  <c r="H175" i="44"/>
  <c r="G175" i="44"/>
  <c r="F175" i="44"/>
  <c r="E175" i="44"/>
  <c r="M174" i="44"/>
  <c r="L174" i="44"/>
  <c r="K174" i="44"/>
  <c r="J174" i="44"/>
  <c r="I174" i="44"/>
  <c r="H174" i="44"/>
  <c r="G174" i="44"/>
  <c r="F174" i="44"/>
  <c r="E174" i="44"/>
  <c r="M173" i="44"/>
  <c r="L173" i="44"/>
  <c r="K173" i="44"/>
  <c r="J173" i="44"/>
  <c r="I173" i="44"/>
  <c r="H173" i="44"/>
  <c r="G173" i="44"/>
  <c r="F173" i="44"/>
  <c r="E173" i="44"/>
  <c r="M172" i="44"/>
  <c r="L172" i="44"/>
  <c r="K172" i="44"/>
  <c r="J172" i="44"/>
  <c r="I172" i="44"/>
  <c r="H172" i="44"/>
  <c r="G172" i="44"/>
  <c r="F172" i="44"/>
  <c r="E172" i="44"/>
  <c r="M171" i="44"/>
  <c r="L171" i="44"/>
  <c r="K171" i="44"/>
  <c r="J171" i="44"/>
  <c r="I171" i="44"/>
  <c r="H171" i="44"/>
  <c r="G171" i="44"/>
  <c r="F171" i="44"/>
  <c r="E171" i="44"/>
  <c r="M170" i="44"/>
  <c r="L170" i="44"/>
  <c r="K170" i="44"/>
  <c r="J170" i="44"/>
  <c r="I170" i="44"/>
  <c r="H170" i="44"/>
  <c r="G170" i="44"/>
  <c r="F170" i="44"/>
  <c r="E170" i="44"/>
  <c r="M169" i="44"/>
  <c r="L169" i="44"/>
  <c r="K169" i="44"/>
  <c r="J169" i="44"/>
  <c r="I169" i="44"/>
  <c r="H169" i="44"/>
  <c r="G169" i="44"/>
  <c r="F169" i="44"/>
  <c r="E169" i="44"/>
  <c r="M168" i="44"/>
  <c r="L168" i="44"/>
  <c r="K168" i="44"/>
  <c r="J168" i="44"/>
  <c r="I168" i="44"/>
  <c r="H168" i="44"/>
  <c r="G168" i="44"/>
  <c r="F168" i="44"/>
  <c r="E168" i="44"/>
  <c r="M167" i="44"/>
  <c r="L167" i="44"/>
  <c r="K167" i="44"/>
  <c r="J167" i="44"/>
  <c r="I167" i="44"/>
  <c r="H167" i="44"/>
  <c r="G167" i="44"/>
  <c r="F167" i="44"/>
  <c r="E167" i="44"/>
  <c r="M166" i="44"/>
  <c r="L166" i="44"/>
  <c r="K166" i="44"/>
  <c r="J166" i="44"/>
  <c r="I166" i="44"/>
  <c r="H166" i="44"/>
  <c r="G166" i="44"/>
  <c r="F166" i="44"/>
  <c r="E166" i="44"/>
  <c r="M165" i="44"/>
  <c r="L165" i="44"/>
  <c r="K165" i="44"/>
  <c r="J165" i="44"/>
  <c r="I165" i="44"/>
  <c r="H165" i="44"/>
  <c r="G165" i="44"/>
  <c r="F165" i="44"/>
  <c r="E165" i="44"/>
  <c r="M164" i="44"/>
  <c r="L164" i="44"/>
  <c r="K164" i="44"/>
  <c r="J164" i="44"/>
  <c r="I164" i="44"/>
  <c r="H164" i="44"/>
  <c r="G164" i="44"/>
  <c r="F164" i="44"/>
  <c r="E164" i="44"/>
  <c r="M163" i="44"/>
  <c r="L163" i="44"/>
  <c r="K163" i="44"/>
  <c r="J163" i="44"/>
  <c r="I163" i="44"/>
  <c r="H163" i="44"/>
  <c r="G163" i="44"/>
  <c r="F163" i="44"/>
  <c r="E163" i="44"/>
  <c r="M162" i="44"/>
  <c r="L162" i="44"/>
  <c r="K162" i="44"/>
  <c r="J162" i="44"/>
  <c r="I162" i="44"/>
  <c r="H162" i="44"/>
  <c r="G162" i="44"/>
  <c r="F162" i="44"/>
  <c r="E162" i="44"/>
  <c r="M161" i="44"/>
  <c r="L161" i="44"/>
  <c r="K161" i="44"/>
  <c r="J161" i="44"/>
  <c r="I161" i="44"/>
  <c r="H161" i="44"/>
  <c r="G161" i="44"/>
  <c r="F161" i="44"/>
  <c r="E161" i="44"/>
  <c r="M160" i="44"/>
  <c r="L160" i="44"/>
  <c r="K160" i="44"/>
  <c r="J160" i="44"/>
  <c r="I160" i="44"/>
  <c r="H160" i="44"/>
  <c r="G160" i="44"/>
  <c r="F160" i="44"/>
  <c r="E160" i="44"/>
  <c r="M159" i="44"/>
  <c r="L159" i="44"/>
  <c r="K159" i="44"/>
  <c r="J159" i="44"/>
  <c r="I159" i="44"/>
  <c r="H159" i="44"/>
  <c r="G159" i="44"/>
  <c r="F159" i="44"/>
  <c r="E159" i="44"/>
  <c r="M158" i="44"/>
  <c r="L158" i="44"/>
  <c r="K158" i="44"/>
  <c r="J158" i="44"/>
  <c r="I158" i="44"/>
  <c r="H158" i="44"/>
  <c r="G158" i="44"/>
  <c r="F158" i="44"/>
  <c r="E158" i="44"/>
  <c r="M157" i="44"/>
  <c r="L157" i="44"/>
  <c r="K157" i="44"/>
  <c r="J157" i="44"/>
  <c r="I157" i="44"/>
  <c r="H157" i="44"/>
  <c r="G157" i="44"/>
  <c r="F157" i="44"/>
  <c r="E157" i="44"/>
  <c r="M156" i="44"/>
  <c r="L156" i="44"/>
  <c r="K156" i="44"/>
  <c r="J156" i="44"/>
  <c r="I156" i="44"/>
  <c r="H156" i="44"/>
  <c r="G156" i="44"/>
  <c r="F156" i="44"/>
  <c r="E156" i="44"/>
  <c r="M155" i="44"/>
  <c r="L155" i="44"/>
  <c r="K155" i="44"/>
  <c r="J155" i="44"/>
  <c r="I155" i="44"/>
  <c r="H155" i="44"/>
  <c r="G155" i="44"/>
  <c r="F155" i="44"/>
  <c r="E155" i="44"/>
  <c r="M154" i="44"/>
  <c r="L154" i="44"/>
  <c r="K154" i="44"/>
  <c r="J154" i="44"/>
  <c r="I154" i="44"/>
  <c r="H154" i="44"/>
  <c r="G154" i="44"/>
  <c r="F154" i="44"/>
  <c r="E154" i="44"/>
  <c r="M153" i="44"/>
  <c r="L153" i="44"/>
  <c r="K153" i="44"/>
  <c r="J153" i="44"/>
  <c r="I153" i="44"/>
  <c r="H153" i="44"/>
  <c r="G153" i="44"/>
  <c r="F153" i="44"/>
  <c r="E153" i="44"/>
  <c r="M152" i="44"/>
  <c r="L152" i="44"/>
  <c r="K152" i="44"/>
  <c r="J152" i="44"/>
  <c r="I152" i="44"/>
  <c r="H152" i="44"/>
  <c r="G152" i="44"/>
  <c r="F152" i="44"/>
  <c r="E152" i="44"/>
  <c r="M151" i="44"/>
  <c r="L151" i="44"/>
  <c r="K151" i="44"/>
  <c r="J151" i="44"/>
  <c r="I151" i="44"/>
  <c r="H151" i="44"/>
  <c r="G151" i="44"/>
  <c r="F151" i="44"/>
  <c r="E151" i="44"/>
  <c r="M150" i="44"/>
  <c r="L150" i="44"/>
  <c r="K150" i="44"/>
  <c r="J150" i="44"/>
  <c r="I150" i="44"/>
  <c r="H150" i="44"/>
  <c r="G150" i="44"/>
  <c r="F150" i="44"/>
  <c r="E150" i="44"/>
  <c r="M149" i="44"/>
  <c r="L149" i="44"/>
  <c r="K149" i="44"/>
  <c r="J149" i="44"/>
  <c r="I149" i="44"/>
  <c r="H149" i="44"/>
  <c r="G149" i="44"/>
  <c r="F149" i="44"/>
  <c r="E149" i="44"/>
  <c r="M148" i="44"/>
  <c r="L148" i="44"/>
  <c r="K148" i="44"/>
  <c r="J148" i="44"/>
  <c r="I148" i="44"/>
  <c r="H148" i="44"/>
  <c r="G148" i="44"/>
  <c r="F148" i="44"/>
  <c r="E148" i="44"/>
  <c r="M147" i="44"/>
  <c r="L147" i="44"/>
  <c r="K147" i="44"/>
  <c r="J147" i="44"/>
  <c r="I147" i="44"/>
  <c r="H147" i="44"/>
  <c r="G147" i="44"/>
  <c r="F147" i="44"/>
  <c r="E147" i="44"/>
  <c r="M146" i="44"/>
  <c r="L146" i="44"/>
  <c r="K146" i="44"/>
  <c r="J146" i="44"/>
  <c r="I146" i="44"/>
  <c r="H146" i="44"/>
  <c r="G146" i="44"/>
  <c r="F146" i="44"/>
  <c r="E146" i="44"/>
  <c r="M145" i="44"/>
  <c r="L145" i="44"/>
  <c r="K145" i="44"/>
  <c r="J145" i="44"/>
  <c r="I145" i="44"/>
  <c r="H145" i="44"/>
  <c r="G145" i="44"/>
  <c r="F145" i="44"/>
  <c r="E145" i="44"/>
  <c r="M144" i="44"/>
  <c r="L144" i="44"/>
  <c r="K144" i="44"/>
  <c r="J144" i="44"/>
  <c r="I144" i="44"/>
  <c r="H144" i="44"/>
  <c r="G144" i="44"/>
  <c r="F144" i="44"/>
  <c r="E144" i="44"/>
  <c r="M143" i="44"/>
  <c r="L143" i="44"/>
  <c r="K143" i="44"/>
  <c r="J143" i="44"/>
  <c r="I143" i="44"/>
  <c r="H143" i="44"/>
  <c r="G143" i="44"/>
  <c r="F143" i="44"/>
  <c r="E143" i="44"/>
  <c r="M142" i="44"/>
  <c r="L142" i="44"/>
  <c r="K142" i="44"/>
  <c r="J142" i="44"/>
  <c r="I142" i="44"/>
  <c r="H142" i="44"/>
  <c r="G142" i="44"/>
  <c r="F142" i="44"/>
  <c r="E142" i="44"/>
  <c r="M141" i="44"/>
  <c r="L141" i="44"/>
  <c r="K141" i="44"/>
  <c r="J141" i="44"/>
  <c r="I141" i="44"/>
  <c r="H141" i="44"/>
  <c r="G141" i="44"/>
  <c r="F141" i="44"/>
  <c r="E141" i="44"/>
  <c r="M140" i="44"/>
  <c r="L140" i="44"/>
  <c r="K140" i="44"/>
  <c r="J140" i="44"/>
  <c r="I140" i="44"/>
  <c r="H140" i="44"/>
  <c r="G140" i="44"/>
  <c r="F140" i="44"/>
  <c r="E140" i="44"/>
  <c r="M139" i="44"/>
  <c r="L139" i="44"/>
  <c r="K139" i="44"/>
  <c r="J139" i="44"/>
  <c r="I139" i="44"/>
  <c r="H139" i="44"/>
  <c r="G139" i="44"/>
  <c r="F139" i="44"/>
  <c r="E139" i="44"/>
  <c r="M138" i="44"/>
  <c r="L138" i="44"/>
  <c r="K138" i="44"/>
  <c r="J138" i="44"/>
  <c r="I138" i="44"/>
  <c r="H138" i="44"/>
  <c r="G138" i="44"/>
  <c r="F138" i="44"/>
  <c r="E138" i="44"/>
  <c r="M137" i="44"/>
  <c r="L137" i="44"/>
  <c r="K137" i="44"/>
  <c r="J137" i="44"/>
  <c r="I137" i="44"/>
  <c r="H137" i="44"/>
  <c r="G137" i="44"/>
  <c r="F137" i="44"/>
  <c r="E137" i="44"/>
  <c r="M136" i="44"/>
  <c r="L136" i="44"/>
  <c r="K136" i="44"/>
  <c r="J136" i="44"/>
  <c r="I136" i="44"/>
  <c r="H136" i="44"/>
  <c r="G136" i="44"/>
  <c r="F136" i="44"/>
  <c r="E136" i="44"/>
  <c r="M135" i="44"/>
  <c r="L135" i="44"/>
  <c r="K135" i="44"/>
  <c r="J135" i="44"/>
  <c r="I135" i="44"/>
  <c r="H135" i="44"/>
  <c r="G135" i="44"/>
  <c r="F135" i="44"/>
  <c r="E135" i="44"/>
  <c r="M134" i="44"/>
  <c r="L134" i="44"/>
  <c r="K134" i="44"/>
  <c r="J134" i="44"/>
  <c r="I134" i="44"/>
  <c r="H134" i="44"/>
  <c r="G134" i="44"/>
  <c r="F134" i="44"/>
  <c r="E134" i="44"/>
  <c r="M133" i="44"/>
  <c r="L133" i="44"/>
  <c r="K133" i="44"/>
  <c r="J133" i="44"/>
  <c r="I133" i="44"/>
  <c r="H133" i="44"/>
  <c r="G133" i="44"/>
  <c r="F133" i="44"/>
  <c r="E133" i="44"/>
  <c r="M132" i="44"/>
  <c r="L132" i="44"/>
  <c r="K132" i="44"/>
  <c r="J132" i="44"/>
  <c r="I132" i="44"/>
  <c r="H132" i="44"/>
  <c r="G132" i="44"/>
  <c r="F132" i="44"/>
  <c r="E132" i="44"/>
  <c r="M131" i="44"/>
  <c r="L131" i="44"/>
  <c r="K131" i="44"/>
  <c r="J131" i="44"/>
  <c r="I131" i="44"/>
  <c r="H131" i="44"/>
  <c r="G131" i="44"/>
  <c r="F131" i="44"/>
  <c r="E131" i="44"/>
  <c r="M130" i="44"/>
  <c r="L130" i="44"/>
  <c r="K130" i="44"/>
  <c r="J130" i="44"/>
  <c r="I130" i="44"/>
  <c r="H130" i="44"/>
  <c r="G130" i="44"/>
  <c r="F130" i="44"/>
  <c r="E130" i="44"/>
  <c r="M129" i="44"/>
  <c r="L129" i="44"/>
  <c r="K129" i="44"/>
  <c r="J129" i="44"/>
  <c r="I129" i="44"/>
  <c r="H129" i="44"/>
  <c r="G129" i="44"/>
  <c r="F129" i="44"/>
  <c r="E129" i="44"/>
  <c r="M128" i="44"/>
  <c r="L128" i="44"/>
  <c r="K128" i="44"/>
  <c r="J128" i="44"/>
  <c r="I128" i="44"/>
  <c r="H128" i="44"/>
  <c r="G128" i="44"/>
  <c r="F128" i="44"/>
  <c r="E128" i="44"/>
  <c r="M127" i="44"/>
  <c r="L127" i="44"/>
  <c r="K127" i="44"/>
  <c r="J127" i="44"/>
  <c r="I127" i="44"/>
  <c r="H127" i="44"/>
  <c r="G127" i="44"/>
  <c r="F127" i="44"/>
  <c r="E127" i="44"/>
  <c r="M126" i="44"/>
  <c r="L126" i="44"/>
  <c r="K126" i="44"/>
  <c r="J126" i="44"/>
  <c r="I126" i="44"/>
  <c r="H126" i="44"/>
  <c r="G126" i="44"/>
  <c r="F126" i="44"/>
  <c r="E126" i="44"/>
  <c r="M125" i="44"/>
  <c r="L125" i="44"/>
  <c r="K125" i="44"/>
  <c r="J125" i="44"/>
  <c r="I125" i="44"/>
  <c r="H125" i="44"/>
  <c r="G125" i="44"/>
  <c r="F125" i="44"/>
  <c r="E125" i="44"/>
  <c r="M124" i="44"/>
  <c r="L124" i="44"/>
  <c r="K124" i="44"/>
  <c r="J124" i="44"/>
  <c r="I124" i="44"/>
  <c r="H124" i="44"/>
  <c r="G124" i="44"/>
  <c r="F124" i="44"/>
  <c r="E124" i="44"/>
  <c r="M123" i="44"/>
  <c r="L123" i="44"/>
  <c r="K123" i="44"/>
  <c r="J123" i="44"/>
  <c r="I123" i="44"/>
  <c r="H123" i="44"/>
  <c r="G123" i="44"/>
  <c r="F123" i="44"/>
  <c r="E123" i="44"/>
  <c r="M122" i="44"/>
  <c r="L122" i="44"/>
  <c r="K122" i="44"/>
  <c r="J122" i="44"/>
  <c r="I122" i="44"/>
  <c r="H122" i="44"/>
  <c r="G122" i="44"/>
  <c r="F122" i="44"/>
  <c r="E122" i="44"/>
  <c r="M121" i="44"/>
  <c r="L121" i="44"/>
  <c r="K121" i="44"/>
  <c r="J121" i="44"/>
  <c r="I121" i="44"/>
  <c r="H121" i="44"/>
  <c r="G121" i="44"/>
  <c r="F121" i="44"/>
  <c r="E121" i="44"/>
  <c r="M120" i="44"/>
  <c r="L120" i="44"/>
  <c r="K120" i="44"/>
  <c r="J120" i="44"/>
  <c r="I120" i="44"/>
  <c r="H120" i="44"/>
  <c r="G120" i="44"/>
  <c r="F120" i="44"/>
  <c r="E120" i="44"/>
  <c r="M119" i="44"/>
  <c r="L119" i="44"/>
  <c r="K119" i="44"/>
  <c r="J119" i="44"/>
  <c r="I119" i="44"/>
  <c r="H119" i="44"/>
  <c r="G119" i="44"/>
  <c r="F119" i="44"/>
  <c r="E119" i="44"/>
  <c r="M118" i="44"/>
  <c r="L118" i="44"/>
  <c r="K118" i="44"/>
  <c r="J118" i="44"/>
  <c r="I118" i="44"/>
  <c r="H118" i="44"/>
  <c r="G118" i="44"/>
  <c r="F118" i="44"/>
  <c r="E118" i="44"/>
  <c r="M117" i="44"/>
  <c r="L117" i="44"/>
  <c r="K117" i="44"/>
  <c r="J117" i="44"/>
  <c r="I117" i="44"/>
  <c r="H117" i="44"/>
  <c r="G117" i="44"/>
  <c r="F117" i="44"/>
  <c r="E117" i="44"/>
  <c r="M116" i="44"/>
  <c r="L116" i="44"/>
  <c r="K116" i="44"/>
  <c r="J116" i="44"/>
  <c r="I116" i="44"/>
  <c r="H116" i="44"/>
  <c r="G116" i="44"/>
  <c r="F116" i="44"/>
  <c r="E116" i="44"/>
  <c r="M115" i="44"/>
  <c r="L115" i="44"/>
  <c r="K115" i="44"/>
  <c r="J115" i="44"/>
  <c r="I115" i="44"/>
  <c r="H115" i="44"/>
  <c r="G115" i="44"/>
  <c r="F115" i="44"/>
  <c r="E115" i="44"/>
  <c r="M114" i="44"/>
  <c r="L114" i="44"/>
  <c r="K114" i="44"/>
  <c r="J114" i="44"/>
  <c r="I114" i="44"/>
  <c r="H114" i="44"/>
  <c r="G114" i="44"/>
  <c r="F114" i="44"/>
  <c r="E114" i="44"/>
  <c r="M113" i="44"/>
  <c r="L113" i="44"/>
  <c r="K113" i="44"/>
  <c r="J113" i="44"/>
  <c r="I113" i="44"/>
  <c r="H113" i="44"/>
  <c r="G113" i="44"/>
  <c r="F113" i="44"/>
  <c r="E113" i="44"/>
  <c r="M112" i="44"/>
  <c r="L112" i="44"/>
  <c r="K112" i="44"/>
  <c r="J112" i="44"/>
  <c r="I112" i="44"/>
  <c r="H112" i="44"/>
  <c r="G112" i="44"/>
  <c r="F112" i="44"/>
  <c r="E112" i="44"/>
  <c r="M111" i="44"/>
  <c r="L111" i="44"/>
  <c r="K111" i="44"/>
  <c r="J111" i="44"/>
  <c r="I111" i="44"/>
  <c r="H111" i="44"/>
  <c r="G111" i="44"/>
  <c r="F111" i="44"/>
  <c r="E111" i="44"/>
  <c r="M110" i="44"/>
  <c r="L110" i="44"/>
  <c r="K110" i="44"/>
  <c r="J110" i="44"/>
  <c r="I110" i="44"/>
  <c r="H110" i="44"/>
  <c r="G110" i="44"/>
  <c r="F110" i="44"/>
  <c r="E110" i="44"/>
  <c r="M109" i="44"/>
  <c r="L109" i="44"/>
  <c r="K109" i="44"/>
  <c r="J109" i="44"/>
  <c r="I109" i="44"/>
  <c r="H109" i="44"/>
  <c r="G109" i="44"/>
  <c r="F109" i="44"/>
  <c r="E109" i="44"/>
  <c r="M108" i="44"/>
  <c r="L108" i="44"/>
  <c r="K108" i="44"/>
  <c r="J108" i="44"/>
  <c r="I108" i="44"/>
  <c r="H108" i="44"/>
  <c r="G108" i="44"/>
  <c r="F108" i="44"/>
  <c r="E108" i="44"/>
  <c r="M107" i="44"/>
  <c r="L107" i="44"/>
  <c r="K107" i="44"/>
  <c r="J107" i="44"/>
  <c r="I107" i="44"/>
  <c r="H107" i="44"/>
  <c r="G107" i="44"/>
  <c r="F107" i="44"/>
  <c r="E107" i="44"/>
  <c r="M106" i="44"/>
  <c r="L106" i="44"/>
  <c r="K106" i="44"/>
  <c r="J106" i="44"/>
  <c r="I106" i="44"/>
  <c r="H106" i="44"/>
  <c r="G106" i="44"/>
  <c r="F106" i="44"/>
  <c r="E106" i="44"/>
  <c r="M105" i="44"/>
  <c r="L105" i="44"/>
  <c r="K105" i="44"/>
  <c r="J105" i="44"/>
  <c r="I105" i="44"/>
  <c r="H105" i="44"/>
  <c r="G105" i="44"/>
  <c r="F105" i="44"/>
  <c r="E105" i="44"/>
  <c r="M104" i="44"/>
  <c r="L104" i="44"/>
  <c r="K104" i="44"/>
  <c r="J104" i="44"/>
  <c r="I104" i="44"/>
  <c r="H104" i="44"/>
  <c r="G104" i="44"/>
  <c r="F104" i="44"/>
  <c r="E104" i="44"/>
  <c r="M103" i="44"/>
  <c r="L103" i="44"/>
  <c r="K103" i="44"/>
  <c r="J103" i="44"/>
  <c r="I103" i="44"/>
  <c r="H103" i="44"/>
  <c r="G103" i="44"/>
  <c r="F103" i="44"/>
  <c r="E103" i="44"/>
  <c r="M102" i="44"/>
  <c r="L102" i="44"/>
  <c r="K102" i="44"/>
  <c r="J102" i="44"/>
  <c r="I102" i="44"/>
  <c r="H102" i="44"/>
  <c r="G102" i="44"/>
  <c r="F102" i="44"/>
  <c r="E102" i="44"/>
  <c r="M101" i="44"/>
  <c r="L101" i="44"/>
  <c r="K101" i="44"/>
  <c r="J101" i="44"/>
  <c r="I101" i="44"/>
  <c r="H101" i="44"/>
  <c r="G101" i="44"/>
  <c r="F101" i="44"/>
  <c r="E101" i="44"/>
  <c r="M100" i="44"/>
  <c r="L100" i="44"/>
  <c r="K100" i="44"/>
  <c r="J100" i="44"/>
  <c r="I100" i="44"/>
  <c r="H100" i="44"/>
  <c r="G100" i="44"/>
  <c r="F100" i="44"/>
  <c r="E100" i="44"/>
  <c r="M99" i="44"/>
  <c r="L99" i="44"/>
  <c r="K99" i="44"/>
  <c r="J99" i="44"/>
  <c r="I99" i="44"/>
  <c r="H99" i="44"/>
  <c r="G99" i="44"/>
  <c r="F99" i="44"/>
  <c r="E99" i="44"/>
  <c r="M98" i="44"/>
  <c r="L98" i="44"/>
  <c r="K98" i="44"/>
  <c r="J98" i="44"/>
  <c r="I98" i="44"/>
  <c r="H98" i="44"/>
  <c r="G98" i="44"/>
  <c r="F98" i="44"/>
  <c r="E98" i="44"/>
  <c r="M97" i="44"/>
  <c r="L97" i="44"/>
  <c r="K97" i="44"/>
  <c r="J97" i="44"/>
  <c r="I97" i="44"/>
  <c r="H97" i="44"/>
  <c r="G97" i="44"/>
  <c r="F97" i="44"/>
  <c r="E97" i="44"/>
  <c r="M96" i="44"/>
  <c r="L96" i="44"/>
  <c r="K96" i="44"/>
  <c r="J96" i="44"/>
  <c r="I96" i="44"/>
  <c r="H96" i="44"/>
  <c r="G96" i="44"/>
  <c r="F96" i="44"/>
  <c r="E96" i="44"/>
  <c r="M95" i="44"/>
  <c r="L95" i="44"/>
  <c r="K95" i="44"/>
  <c r="J95" i="44"/>
  <c r="I95" i="44"/>
  <c r="H95" i="44"/>
  <c r="G95" i="44"/>
  <c r="F95" i="44"/>
  <c r="E95" i="44"/>
  <c r="M94" i="44"/>
  <c r="L94" i="44"/>
  <c r="K94" i="44"/>
  <c r="J94" i="44"/>
  <c r="I94" i="44"/>
  <c r="H94" i="44"/>
  <c r="G94" i="44"/>
  <c r="F94" i="44"/>
  <c r="E94" i="44"/>
  <c r="M93" i="44"/>
  <c r="L93" i="44"/>
  <c r="K93" i="44"/>
  <c r="J93" i="44"/>
  <c r="I93" i="44"/>
  <c r="H93" i="44"/>
  <c r="G93" i="44"/>
  <c r="F93" i="44"/>
  <c r="E93" i="44"/>
  <c r="M92" i="44"/>
  <c r="L92" i="44"/>
  <c r="K92" i="44"/>
  <c r="J92" i="44"/>
  <c r="I92" i="44"/>
  <c r="H92" i="44"/>
  <c r="G92" i="44"/>
  <c r="F92" i="44"/>
  <c r="E92" i="44"/>
  <c r="M91" i="44"/>
  <c r="L91" i="44"/>
  <c r="K91" i="44"/>
  <c r="J91" i="44"/>
  <c r="I91" i="44"/>
  <c r="H91" i="44"/>
  <c r="G91" i="44"/>
  <c r="F91" i="44"/>
  <c r="E91" i="44"/>
  <c r="M90" i="44"/>
  <c r="L90" i="44"/>
  <c r="K90" i="44"/>
  <c r="J90" i="44"/>
  <c r="I90" i="44"/>
  <c r="H90" i="44"/>
  <c r="G90" i="44"/>
  <c r="F90" i="44"/>
  <c r="E90" i="44"/>
  <c r="M89" i="44"/>
  <c r="L89" i="44"/>
  <c r="K89" i="44"/>
  <c r="J89" i="44"/>
  <c r="I89" i="44"/>
  <c r="H89" i="44"/>
  <c r="G89" i="44"/>
  <c r="F89" i="44"/>
  <c r="E89" i="44"/>
  <c r="M88" i="44"/>
  <c r="L88" i="44"/>
  <c r="K88" i="44"/>
  <c r="J88" i="44"/>
  <c r="I88" i="44"/>
  <c r="H88" i="44"/>
  <c r="G88" i="44"/>
  <c r="F88" i="44"/>
  <c r="E88" i="44"/>
  <c r="M87" i="44"/>
  <c r="L87" i="44"/>
  <c r="K87" i="44"/>
  <c r="J87" i="44"/>
  <c r="I87" i="44"/>
  <c r="H87" i="44"/>
  <c r="G87" i="44"/>
  <c r="F87" i="44"/>
  <c r="E87" i="44"/>
  <c r="M86" i="44"/>
  <c r="L86" i="44"/>
  <c r="K86" i="44"/>
  <c r="J86" i="44"/>
  <c r="I86" i="44"/>
  <c r="H86" i="44"/>
  <c r="G86" i="44"/>
  <c r="F86" i="44"/>
  <c r="E86" i="44"/>
  <c r="M85" i="44"/>
  <c r="L85" i="44"/>
  <c r="K85" i="44"/>
  <c r="J85" i="44"/>
  <c r="I85" i="44"/>
  <c r="H85" i="44"/>
  <c r="G85" i="44"/>
  <c r="F85" i="44"/>
  <c r="E85" i="44"/>
  <c r="M84" i="44"/>
  <c r="L84" i="44"/>
  <c r="K84" i="44"/>
  <c r="J84" i="44"/>
  <c r="I84" i="44"/>
  <c r="H84" i="44"/>
  <c r="G84" i="44"/>
  <c r="F84" i="44"/>
  <c r="E84" i="44"/>
  <c r="M83" i="44"/>
  <c r="L83" i="44"/>
  <c r="K83" i="44"/>
  <c r="J83" i="44"/>
  <c r="I83" i="44"/>
  <c r="H83" i="44"/>
  <c r="G83" i="44"/>
  <c r="F83" i="44"/>
  <c r="E83" i="44"/>
  <c r="M82" i="44"/>
  <c r="L82" i="44"/>
  <c r="K82" i="44"/>
  <c r="J82" i="44"/>
  <c r="I82" i="44"/>
  <c r="H82" i="44"/>
  <c r="G82" i="44"/>
  <c r="F82" i="44"/>
  <c r="E82" i="44"/>
  <c r="M81" i="44"/>
  <c r="L81" i="44"/>
  <c r="K81" i="44"/>
  <c r="J81" i="44"/>
  <c r="I81" i="44"/>
  <c r="H81" i="44"/>
  <c r="G81" i="44"/>
  <c r="F81" i="44"/>
  <c r="E81" i="44"/>
  <c r="M80" i="44"/>
  <c r="L80" i="44"/>
  <c r="K80" i="44"/>
  <c r="J80" i="44"/>
  <c r="I80" i="44"/>
  <c r="H80" i="44"/>
  <c r="G80" i="44"/>
  <c r="F80" i="44"/>
  <c r="E80" i="44"/>
  <c r="M79" i="44"/>
  <c r="L79" i="44"/>
  <c r="K79" i="44"/>
  <c r="J79" i="44"/>
  <c r="I79" i="44"/>
  <c r="H79" i="44"/>
  <c r="G79" i="44"/>
  <c r="F79" i="44"/>
  <c r="E79" i="44"/>
  <c r="M78" i="44"/>
  <c r="L78" i="44"/>
  <c r="K78" i="44"/>
  <c r="J78" i="44"/>
  <c r="I78" i="44"/>
  <c r="H78" i="44"/>
  <c r="G78" i="44"/>
  <c r="F78" i="44"/>
  <c r="E78" i="44"/>
  <c r="M77" i="44"/>
  <c r="L77" i="44"/>
  <c r="K77" i="44"/>
  <c r="J77" i="44"/>
  <c r="I77" i="44"/>
  <c r="H77" i="44"/>
  <c r="G77" i="44"/>
  <c r="F77" i="44"/>
  <c r="E77" i="44"/>
  <c r="M76" i="44"/>
  <c r="L76" i="44"/>
  <c r="K76" i="44"/>
  <c r="J76" i="44"/>
  <c r="I76" i="44"/>
  <c r="H76" i="44"/>
  <c r="G76" i="44"/>
  <c r="F76" i="44"/>
  <c r="E76" i="44"/>
  <c r="M75" i="44"/>
  <c r="L75" i="44"/>
  <c r="K75" i="44"/>
  <c r="J75" i="44"/>
  <c r="I75" i="44"/>
  <c r="H75" i="44"/>
  <c r="G75" i="44"/>
  <c r="F75" i="44"/>
  <c r="E75" i="44"/>
  <c r="M74" i="44"/>
  <c r="L74" i="44"/>
  <c r="K74" i="44"/>
  <c r="J74" i="44"/>
  <c r="I74" i="44"/>
  <c r="H74" i="44"/>
  <c r="G74" i="44"/>
  <c r="F74" i="44"/>
  <c r="E74" i="44"/>
  <c r="M73" i="44"/>
  <c r="L73" i="44"/>
  <c r="K73" i="44"/>
  <c r="J73" i="44"/>
  <c r="I73" i="44"/>
  <c r="H73" i="44"/>
  <c r="G73" i="44"/>
  <c r="F73" i="44"/>
  <c r="E73" i="44"/>
  <c r="M72" i="44"/>
  <c r="L72" i="44"/>
  <c r="K72" i="44"/>
  <c r="J72" i="44"/>
  <c r="I72" i="44"/>
  <c r="H72" i="44"/>
  <c r="G72" i="44"/>
  <c r="F72" i="44"/>
  <c r="E72" i="44"/>
  <c r="M71" i="44"/>
  <c r="L71" i="44"/>
  <c r="K71" i="44"/>
  <c r="J71" i="44"/>
  <c r="I71" i="44"/>
  <c r="H71" i="44"/>
  <c r="G71" i="44"/>
  <c r="F71" i="44"/>
  <c r="E71" i="44"/>
  <c r="M70" i="44"/>
  <c r="L70" i="44"/>
  <c r="K70" i="44"/>
  <c r="J70" i="44"/>
  <c r="I70" i="44"/>
  <c r="H70" i="44"/>
  <c r="G70" i="44"/>
  <c r="F70" i="44"/>
  <c r="E70" i="44"/>
  <c r="M69" i="44"/>
  <c r="L69" i="44"/>
  <c r="K69" i="44"/>
  <c r="J69" i="44"/>
  <c r="I69" i="44"/>
  <c r="H69" i="44"/>
  <c r="G69" i="44"/>
  <c r="F69" i="44"/>
  <c r="E69" i="44"/>
  <c r="M68" i="44"/>
  <c r="L68" i="44"/>
  <c r="K68" i="44"/>
  <c r="J68" i="44"/>
  <c r="I68" i="44"/>
  <c r="H68" i="44"/>
  <c r="G68" i="44"/>
  <c r="F68" i="44"/>
  <c r="E68" i="44"/>
  <c r="M67" i="44"/>
  <c r="L67" i="44"/>
  <c r="K67" i="44"/>
  <c r="J67" i="44"/>
  <c r="I67" i="44"/>
  <c r="H67" i="44"/>
  <c r="G67" i="44"/>
  <c r="F67" i="44"/>
  <c r="E67" i="44"/>
  <c r="M66" i="44"/>
  <c r="L66" i="44"/>
  <c r="K66" i="44"/>
  <c r="J66" i="44"/>
  <c r="I66" i="44"/>
  <c r="H66" i="44"/>
  <c r="G66" i="44"/>
  <c r="F66" i="44"/>
  <c r="E66" i="44"/>
  <c r="M65" i="44"/>
  <c r="L65" i="44"/>
  <c r="K65" i="44"/>
  <c r="J65" i="44"/>
  <c r="I65" i="44"/>
  <c r="H65" i="44"/>
  <c r="G65" i="44"/>
  <c r="F65" i="44"/>
  <c r="E65" i="44"/>
  <c r="M64" i="44"/>
  <c r="L64" i="44"/>
  <c r="K64" i="44"/>
  <c r="J64" i="44"/>
  <c r="I64" i="44"/>
  <c r="H64" i="44"/>
  <c r="G64" i="44"/>
  <c r="F64" i="44"/>
  <c r="E64" i="44"/>
  <c r="M63" i="44"/>
  <c r="L63" i="44"/>
  <c r="K63" i="44"/>
  <c r="J63" i="44"/>
  <c r="I63" i="44"/>
  <c r="H63" i="44"/>
  <c r="G63" i="44"/>
  <c r="F63" i="44"/>
  <c r="E63" i="44"/>
  <c r="M62" i="44"/>
  <c r="L62" i="44"/>
  <c r="K62" i="44"/>
  <c r="J62" i="44"/>
  <c r="I62" i="44"/>
  <c r="H62" i="44"/>
  <c r="G62" i="44"/>
  <c r="F62" i="44"/>
  <c r="E62" i="44"/>
  <c r="M61" i="44"/>
  <c r="L61" i="44"/>
  <c r="K61" i="44"/>
  <c r="J61" i="44"/>
  <c r="I61" i="44"/>
  <c r="H61" i="44"/>
  <c r="G61" i="44"/>
  <c r="F61" i="44"/>
  <c r="E61" i="44"/>
  <c r="M60" i="44"/>
  <c r="L60" i="44"/>
  <c r="K60" i="44"/>
  <c r="J60" i="44"/>
  <c r="I60" i="44"/>
  <c r="H60" i="44"/>
  <c r="G60" i="44"/>
  <c r="F60" i="44"/>
  <c r="E60" i="44"/>
  <c r="M59" i="44"/>
  <c r="L59" i="44"/>
  <c r="K59" i="44"/>
  <c r="J59" i="44"/>
  <c r="I59" i="44"/>
  <c r="H59" i="44"/>
  <c r="G59" i="44"/>
  <c r="F59" i="44"/>
  <c r="E59" i="44"/>
  <c r="M58" i="44"/>
  <c r="L58" i="44"/>
  <c r="K58" i="44"/>
  <c r="J58" i="44"/>
  <c r="I58" i="44"/>
  <c r="H58" i="44"/>
  <c r="G58" i="44"/>
  <c r="F58" i="44"/>
  <c r="E58" i="44"/>
  <c r="M57" i="44"/>
  <c r="L57" i="44"/>
  <c r="K57" i="44"/>
  <c r="J57" i="44"/>
  <c r="I57" i="44"/>
  <c r="H57" i="44"/>
  <c r="G57" i="44"/>
  <c r="F57" i="44"/>
  <c r="E57" i="44"/>
  <c r="M56" i="44"/>
  <c r="L56" i="44"/>
  <c r="K56" i="44"/>
  <c r="J56" i="44"/>
  <c r="I56" i="44"/>
  <c r="H56" i="44"/>
  <c r="G56" i="44"/>
  <c r="F56" i="44"/>
  <c r="E56" i="44"/>
  <c r="M55" i="44"/>
  <c r="L55" i="44"/>
  <c r="K55" i="44"/>
  <c r="J55" i="44"/>
  <c r="I55" i="44"/>
  <c r="H55" i="44"/>
  <c r="G55" i="44"/>
  <c r="F55" i="44"/>
  <c r="E55" i="44"/>
  <c r="M54" i="44"/>
  <c r="L54" i="44"/>
  <c r="K54" i="44"/>
  <c r="J54" i="44"/>
  <c r="I54" i="44"/>
  <c r="H54" i="44"/>
  <c r="G54" i="44"/>
  <c r="F54" i="44"/>
  <c r="E54" i="44"/>
  <c r="M53" i="44"/>
  <c r="L53" i="44"/>
  <c r="K53" i="44"/>
  <c r="J53" i="44"/>
  <c r="I53" i="44"/>
  <c r="H53" i="44"/>
  <c r="G53" i="44"/>
  <c r="F53" i="44"/>
  <c r="E53" i="44"/>
  <c r="M52" i="44"/>
  <c r="L52" i="44"/>
  <c r="K52" i="44"/>
  <c r="J52" i="44"/>
  <c r="I52" i="44"/>
  <c r="H52" i="44"/>
  <c r="G52" i="44"/>
  <c r="F52" i="44"/>
  <c r="E52" i="44"/>
  <c r="M51" i="44"/>
  <c r="L51" i="44"/>
  <c r="K51" i="44"/>
  <c r="J51" i="44"/>
  <c r="I51" i="44"/>
  <c r="H51" i="44"/>
  <c r="G51" i="44"/>
  <c r="F51" i="44"/>
  <c r="E51" i="44"/>
  <c r="M50" i="44"/>
  <c r="L50" i="44"/>
  <c r="K50" i="44"/>
  <c r="J50" i="44"/>
  <c r="I50" i="44"/>
  <c r="H50" i="44"/>
  <c r="G50" i="44"/>
  <c r="F50" i="44"/>
  <c r="E50" i="44"/>
  <c r="M49" i="44"/>
  <c r="L49" i="44"/>
  <c r="K49" i="44"/>
  <c r="J49" i="44"/>
  <c r="I49" i="44"/>
  <c r="H49" i="44"/>
  <c r="G49" i="44"/>
  <c r="F49" i="44"/>
  <c r="E49" i="44"/>
  <c r="M48" i="44"/>
  <c r="L48" i="44"/>
  <c r="K48" i="44"/>
  <c r="J48" i="44"/>
  <c r="I48" i="44"/>
  <c r="H48" i="44"/>
  <c r="G48" i="44"/>
  <c r="F48" i="44"/>
  <c r="E48" i="44"/>
  <c r="M47" i="44"/>
  <c r="L47" i="44"/>
  <c r="K47" i="44"/>
  <c r="J47" i="44"/>
  <c r="I47" i="44"/>
  <c r="H47" i="44"/>
  <c r="G47" i="44"/>
  <c r="F47" i="44"/>
  <c r="E47" i="44"/>
  <c r="M46" i="44"/>
  <c r="L46" i="44"/>
  <c r="K46" i="44"/>
  <c r="J46" i="44"/>
  <c r="I46" i="44"/>
  <c r="H46" i="44"/>
  <c r="G46" i="44"/>
  <c r="F46" i="44"/>
  <c r="E46" i="44"/>
  <c r="M45" i="44"/>
  <c r="L45" i="44"/>
  <c r="K45" i="44"/>
  <c r="J45" i="44"/>
  <c r="I45" i="44"/>
  <c r="H45" i="44"/>
  <c r="G45" i="44"/>
  <c r="F45" i="44"/>
  <c r="E45" i="44"/>
  <c r="M44" i="44"/>
  <c r="L44" i="44"/>
  <c r="K44" i="44"/>
  <c r="J44" i="44"/>
  <c r="I44" i="44"/>
  <c r="H44" i="44"/>
  <c r="G44" i="44"/>
  <c r="F44" i="44"/>
  <c r="E44" i="44"/>
  <c r="M43" i="44"/>
  <c r="L43" i="44"/>
  <c r="K43" i="44"/>
  <c r="J43" i="44"/>
  <c r="I43" i="44"/>
  <c r="H43" i="44"/>
  <c r="G43" i="44"/>
  <c r="F43" i="44"/>
  <c r="E43" i="44"/>
  <c r="M42" i="44"/>
  <c r="L42" i="44"/>
  <c r="K42" i="44"/>
  <c r="J42" i="44"/>
  <c r="I42" i="44"/>
  <c r="H42" i="44"/>
  <c r="G42" i="44"/>
  <c r="F42" i="44"/>
  <c r="E42" i="44"/>
  <c r="M41" i="44"/>
  <c r="L41" i="44"/>
  <c r="K41" i="44"/>
  <c r="J41" i="44"/>
  <c r="I41" i="44"/>
  <c r="H41" i="44"/>
  <c r="G41" i="44"/>
  <c r="F41" i="44"/>
  <c r="E41" i="44"/>
  <c r="M40" i="44"/>
  <c r="L40" i="44"/>
  <c r="K40" i="44"/>
  <c r="J40" i="44"/>
  <c r="I40" i="44"/>
  <c r="H40" i="44"/>
  <c r="G40" i="44"/>
  <c r="F40" i="44"/>
  <c r="E40" i="44"/>
  <c r="M39" i="44"/>
  <c r="L39" i="44"/>
  <c r="K39" i="44"/>
  <c r="J39" i="44"/>
  <c r="I39" i="44"/>
  <c r="H39" i="44"/>
  <c r="G39" i="44"/>
  <c r="F39" i="44"/>
  <c r="E39" i="44"/>
  <c r="M38" i="44"/>
  <c r="L38" i="44"/>
  <c r="K38" i="44"/>
  <c r="J38" i="44"/>
  <c r="I38" i="44"/>
  <c r="H38" i="44"/>
  <c r="G38" i="44"/>
  <c r="F38" i="44"/>
  <c r="E38" i="44"/>
  <c r="M37" i="44"/>
  <c r="L37" i="44"/>
  <c r="K37" i="44"/>
  <c r="J37" i="44"/>
  <c r="I37" i="44"/>
  <c r="H37" i="44"/>
  <c r="G37" i="44"/>
  <c r="F37" i="44"/>
  <c r="E37" i="44"/>
  <c r="M36" i="44"/>
  <c r="L36" i="44"/>
  <c r="K36" i="44"/>
  <c r="J36" i="44"/>
  <c r="I36" i="44"/>
  <c r="H36" i="44"/>
  <c r="G36" i="44"/>
  <c r="F36" i="44"/>
  <c r="E36" i="44"/>
  <c r="M35" i="44"/>
  <c r="L35" i="44"/>
  <c r="K35" i="44"/>
  <c r="J35" i="44"/>
  <c r="I35" i="44"/>
  <c r="H35" i="44"/>
  <c r="G35" i="44"/>
  <c r="F35" i="44"/>
  <c r="E35" i="44"/>
  <c r="M34" i="44"/>
  <c r="L34" i="44"/>
  <c r="K34" i="44"/>
  <c r="J34" i="44"/>
  <c r="I34" i="44"/>
  <c r="H34" i="44"/>
  <c r="G34" i="44"/>
  <c r="F34" i="44"/>
  <c r="E34" i="44"/>
  <c r="M33" i="44"/>
  <c r="L33" i="44"/>
  <c r="K33" i="44"/>
  <c r="J33" i="44"/>
  <c r="I33" i="44"/>
  <c r="H33" i="44"/>
  <c r="G33" i="44"/>
  <c r="F33" i="44"/>
  <c r="E33" i="44"/>
  <c r="M32" i="44"/>
  <c r="L32" i="44"/>
  <c r="K32" i="44"/>
  <c r="J32" i="44"/>
  <c r="I32" i="44"/>
  <c r="H32" i="44"/>
  <c r="G32" i="44"/>
  <c r="F32" i="44"/>
  <c r="E32" i="44"/>
  <c r="M31" i="44"/>
  <c r="L31" i="44"/>
  <c r="K31" i="44"/>
  <c r="J31" i="44"/>
  <c r="I31" i="44"/>
  <c r="H31" i="44"/>
  <c r="G31" i="44"/>
  <c r="F31" i="44"/>
  <c r="E31" i="44"/>
  <c r="M30" i="44"/>
  <c r="L30" i="44"/>
  <c r="K30" i="44"/>
  <c r="J30" i="44"/>
  <c r="I30" i="44"/>
  <c r="H30" i="44"/>
  <c r="G30" i="44"/>
  <c r="F30" i="44"/>
  <c r="E30" i="44"/>
  <c r="M29" i="44"/>
  <c r="L29" i="44"/>
  <c r="K29" i="44"/>
  <c r="J29" i="44"/>
  <c r="I29" i="44"/>
  <c r="H29" i="44"/>
  <c r="G29" i="44"/>
  <c r="F29" i="44"/>
  <c r="E29" i="44"/>
  <c r="M28" i="44"/>
  <c r="L28" i="44"/>
  <c r="K28" i="44"/>
  <c r="J28" i="44"/>
  <c r="I28" i="44"/>
  <c r="H28" i="44"/>
  <c r="G28" i="44"/>
  <c r="F28" i="44"/>
  <c r="E28" i="44"/>
  <c r="M27" i="44"/>
  <c r="L27" i="44"/>
  <c r="K27" i="44"/>
  <c r="J27" i="44"/>
  <c r="I27" i="44"/>
  <c r="H27" i="44"/>
  <c r="G27" i="44"/>
  <c r="F27" i="44"/>
  <c r="E27" i="44"/>
  <c r="M26" i="44"/>
  <c r="L26" i="44"/>
  <c r="K26" i="44"/>
  <c r="J26" i="44"/>
  <c r="I26" i="44"/>
  <c r="H26" i="44"/>
  <c r="G26" i="44"/>
  <c r="F26" i="44"/>
  <c r="E26" i="44"/>
  <c r="M25" i="44"/>
  <c r="L25" i="44"/>
  <c r="K25" i="44"/>
  <c r="J25" i="44"/>
  <c r="I25" i="44"/>
  <c r="H25" i="44"/>
  <c r="G25" i="44"/>
  <c r="F25" i="44"/>
  <c r="E25" i="44"/>
  <c r="M24" i="44"/>
  <c r="L24" i="44"/>
  <c r="K24" i="44"/>
  <c r="J24" i="44"/>
  <c r="I24" i="44"/>
  <c r="H24" i="44"/>
  <c r="G24" i="44"/>
  <c r="F24" i="44"/>
  <c r="E24" i="44"/>
  <c r="M23" i="44"/>
  <c r="L23" i="44"/>
  <c r="K23" i="44"/>
  <c r="J23" i="44"/>
  <c r="I23" i="44"/>
  <c r="H23" i="44"/>
  <c r="G23" i="44"/>
  <c r="F23" i="44"/>
  <c r="E23" i="44"/>
  <c r="M22" i="44"/>
  <c r="L22" i="44"/>
  <c r="K22" i="44"/>
  <c r="J22" i="44"/>
  <c r="I22" i="44"/>
  <c r="H22" i="44"/>
  <c r="G22" i="44"/>
  <c r="F22" i="44"/>
  <c r="E22" i="44"/>
  <c r="M21" i="44"/>
  <c r="L21" i="44"/>
  <c r="K21" i="44"/>
  <c r="J21" i="44"/>
  <c r="I21" i="44"/>
  <c r="H21" i="44"/>
  <c r="G21" i="44"/>
  <c r="F21" i="44"/>
  <c r="E21" i="44"/>
  <c r="M20" i="44"/>
  <c r="L20" i="44"/>
  <c r="K20" i="44"/>
  <c r="J20" i="44"/>
  <c r="I20" i="44"/>
  <c r="H20" i="44"/>
  <c r="G20" i="44"/>
  <c r="F20" i="44"/>
  <c r="E20" i="44"/>
  <c r="M19" i="44"/>
  <c r="L19" i="44"/>
  <c r="K19" i="44"/>
  <c r="J19" i="44"/>
  <c r="I19" i="44"/>
  <c r="H19" i="44"/>
  <c r="G19" i="44"/>
  <c r="F19" i="44"/>
  <c r="E19" i="44"/>
  <c r="M18" i="44"/>
  <c r="L18" i="44"/>
  <c r="K18" i="44"/>
  <c r="J18" i="44"/>
  <c r="I18" i="44"/>
  <c r="H18" i="44"/>
  <c r="G18" i="44"/>
  <c r="F18" i="44"/>
  <c r="E18" i="44"/>
  <c r="L17" i="44"/>
  <c r="K17" i="44"/>
  <c r="J17" i="44"/>
  <c r="I17" i="44"/>
  <c r="H17" i="44"/>
  <c r="G17" i="44"/>
  <c r="F17" i="44"/>
  <c r="E17" i="44"/>
  <c r="K16" i="44"/>
  <c r="J16" i="44"/>
  <c r="I16" i="44"/>
  <c r="H16" i="44"/>
  <c r="G16" i="44"/>
  <c r="F16" i="44"/>
  <c r="E16" i="44"/>
  <c r="J15" i="44"/>
  <c r="I15" i="44"/>
  <c r="H15" i="44"/>
  <c r="G15" i="44"/>
  <c r="F15" i="44"/>
  <c r="E15" i="44"/>
  <c r="I14" i="44"/>
  <c r="H14" i="44"/>
  <c r="G14" i="44"/>
  <c r="F14" i="44"/>
  <c r="E14" i="44"/>
  <c r="H13" i="44"/>
  <c r="G13" i="44"/>
  <c r="F13" i="44"/>
  <c r="E13" i="44"/>
  <c r="G12" i="44"/>
  <c r="F12" i="44"/>
  <c r="E12" i="44"/>
  <c r="F11" i="44"/>
  <c r="E11" i="44"/>
  <c r="E10" i="44"/>
  <c r="D6" i="44"/>
  <c r="M374" i="43"/>
  <c r="L374" i="43"/>
  <c r="K374" i="43"/>
  <c r="J374" i="43"/>
  <c r="I374" i="43"/>
  <c r="H374" i="43"/>
  <c r="G374" i="43"/>
  <c r="F374" i="43"/>
  <c r="E374" i="43"/>
  <c r="M373" i="43"/>
  <c r="L373" i="43"/>
  <c r="K373" i="43"/>
  <c r="J373" i="43"/>
  <c r="I373" i="43"/>
  <c r="H373" i="43"/>
  <c r="G373" i="43"/>
  <c r="F373" i="43"/>
  <c r="E373" i="43"/>
  <c r="M372" i="43"/>
  <c r="L372" i="43"/>
  <c r="K372" i="43"/>
  <c r="J372" i="43"/>
  <c r="I372" i="43"/>
  <c r="H372" i="43"/>
  <c r="G372" i="43"/>
  <c r="F372" i="43"/>
  <c r="E372" i="43"/>
  <c r="M371" i="43"/>
  <c r="L371" i="43"/>
  <c r="K371" i="43"/>
  <c r="J371" i="43"/>
  <c r="I371" i="43"/>
  <c r="H371" i="43"/>
  <c r="G371" i="43"/>
  <c r="F371" i="43"/>
  <c r="E371" i="43"/>
  <c r="M370" i="43"/>
  <c r="L370" i="43"/>
  <c r="K370" i="43"/>
  <c r="J370" i="43"/>
  <c r="I370" i="43"/>
  <c r="H370" i="43"/>
  <c r="G370" i="43"/>
  <c r="F370" i="43"/>
  <c r="E370" i="43"/>
  <c r="M369" i="43"/>
  <c r="L369" i="43"/>
  <c r="K369" i="43"/>
  <c r="J369" i="43"/>
  <c r="I369" i="43"/>
  <c r="H369" i="43"/>
  <c r="G369" i="43"/>
  <c r="F369" i="43"/>
  <c r="E369" i="43"/>
  <c r="M368" i="43"/>
  <c r="L368" i="43"/>
  <c r="K368" i="43"/>
  <c r="J368" i="43"/>
  <c r="I368" i="43"/>
  <c r="H368" i="43"/>
  <c r="G368" i="43"/>
  <c r="F368" i="43"/>
  <c r="E368" i="43"/>
  <c r="M367" i="43"/>
  <c r="L367" i="43"/>
  <c r="K367" i="43"/>
  <c r="J367" i="43"/>
  <c r="I367" i="43"/>
  <c r="H367" i="43"/>
  <c r="G367" i="43"/>
  <c r="F367" i="43"/>
  <c r="E367" i="43"/>
  <c r="M366" i="43"/>
  <c r="L366" i="43"/>
  <c r="K366" i="43"/>
  <c r="J366" i="43"/>
  <c r="I366" i="43"/>
  <c r="H366" i="43"/>
  <c r="G366" i="43"/>
  <c r="F366" i="43"/>
  <c r="E366" i="43"/>
  <c r="M365" i="43"/>
  <c r="L365" i="43"/>
  <c r="K365" i="43"/>
  <c r="J365" i="43"/>
  <c r="I365" i="43"/>
  <c r="H365" i="43"/>
  <c r="G365" i="43"/>
  <c r="F365" i="43"/>
  <c r="E365" i="43"/>
  <c r="M364" i="43"/>
  <c r="L364" i="43"/>
  <c r="K364" i="43"/>
  <c r="J364" i="43"/>
  <c r="I364" i="43"/>
  <c r="H364" i="43"/>
  <c r="G364" i="43"/>
  <c r="F364" i="43"/>
  <c r="E364" i="43"/>
  <c r="M363" i="43"/>
  <c r="L363" i="43"/>
  <c r="K363" i="43"/>
  <c r="J363" i="43"/>
  <c r="I363" i="43"/>
  <c r="H363" i="43"/>
  <c r="G363" i="43"/>
  <c r="F363" i="43"/>
  <c r="E363" i="43"/>
  <c r="M362" i="43"/>
  <c r="L362" i="43"/>
  <c r="K362" i="43"/>
  <c r="J362" i="43"/>
  <c r="I362" i="43"/>
  <c r="H362" i="43"/>
  <c r="G362" i="43"/>
  <c r="F362" i="43"/>
  <c r="E362" i="43"/>
  <c r="M361" i="43"/>
  <c r="L361" i="43"/>
  <c r="K361" i="43"/>
  <c r="J361" i="43"/>
  <c r="I361" i="43"/>
  <c r="H361" i="43"/>
  <c r="G361" i="43"/>
  <c r="F361" i="43"/>
  <c r="E361" i="43"/>
  <c r="M360" i="43"/>
  <c r="L360" i="43"/>
  <c r="K360" i="43"/>
  <c r="J360" i="43"/>
  <c r="I360" i="43"/>
  <c r="H360" i="43"/>
  <c r="G360" i="43"/>
  <c r="F360" i="43"/>
  <c r="E360" i="43"/>
  <c r="M359" i="43"/>
  <c r="L359" i="43"/>
  <c r="K359" i="43"/>
  <c r="J359" i="43"/>
  <c r="I359" i="43"/>
  <c r="H359" i="43"/>
  <c r="G359" i="43"/>
  <c r="F359" i="43"/>
  <c r="E359" i="43"/>
  <c r="M358" i="43"/>
  <c r="L358" i="43"/>
  <c r="K358" i="43"/>
  <c r="J358" i="43"/>
  <c r="I358" i="43"/>
  <c r="H358" i="43"/>
  <c r="G358" i="43"/>
  <c r="F358" i="43"/>
  <c r="E358" i="43"/>
  <c r="M357" i="43"/>
  <c r="L357" i="43"/>
  <c r="K357" i="43"/>
  <c r="J357" i="43"/>
  <c r="I357" i="43"/>
  <c r="H357" i="43"/>
  <c r="G357" i="43"/>
  <c r="F357" i="43"/>
  <c r="E357" i="43"/>
  <c r="M356" i="43"/>
  <c r="L356" i="43"/>
  <c r="K356" i="43"/>
  <c r="J356" i="43"/>
  <c r="I356" i="43"/>
  <c r="H356" i="43"/>
  <c r="G356" i="43"/>
  <c r="F356" i="43"/>
  <c r="E356" i="43"/>
  <c r="M355" i="43"/>
  <c r="L355" i="43"/>
  <c r="K355" i="43"/>
  <c r="J355" i="43"/>
  <c r="I355" i="43"/>
  <c r="H355" i="43"/>
  <c r="G355" i="43"/>
  <c r="F355" i="43"/>
  <c r="E355" i="43"/>
  <c r="M354" i="43"/>
  <c r="L354" i="43"/>
  <c r="K354" i="43"/>
  <c r="J354" i="43"/>
  <c r="I354" i="43"/>
  <c r="H354" i="43"/>
  <c r="G354" i="43"/>
  <c r="F354" i="43"/>
  <c r="E354" i="43"/>
  <c r="M353" i="43"/>
  <c r="L353" i="43"/>
  <c r="K353" i="43"/>
  <c r="J353" i="43"/>
  <c r="I353" i="43"/>
  <c r="H353" i="43"/>
  <c r="G353" i="43"/>
  <c r="F353" i="43"/>
  <c r="E353" i="43"/>
  <c r="M352" i="43"/>
  <c r="L352" i="43"/>
  <c r="K352" i="43"/>
  <c r="J352" i="43"/>
  <c r="I352" i="43"/>
  <c r="H352" i="43"/>
  <c r="G352" i="43"/>
  <c r="F352" i="43"/>
  <c r="E352" i="43"/>
  <c r="M351" i="43"/>
  <c r="L351" i="43"/>
  <c r="K351" i="43"/>
  <c r="J351" i="43"/>
  <c r="I351" i="43"/>
  <c r="H351" i="43"/>
  <c r="G351" i="43"/>
  <c r="F351" i="43"/>
  <c r="E351" i="43"/>
  <c r="M350" i="43"/>
  <c r="L350" i="43"/>
  <c r="K350" i="43"/>
  <c r="J350" i="43"/>
  <c r="I350" i="43"/>
  <c r="H350" i="43"/>
  <c r="G350" i="43"/>
  <c r="F350" i="43"/>
  <c r="E350" i="43"/>
  <c r="M349" i="43"/>
  <c r="L349" i="43"/>
  <c r="K349" i="43"/>
  <c r="J349" i="43"/>
  <c r="I349" i="43"/>
  <c r="H349" i="43"/>
  <c r="G349" i="43"/>
  <c r="F349" i="43"/>
  <c r="E349" i="43"/>
  <c r="M348" i="43"/>
  <c r="L348" i="43"/>
  <c r="K348" i="43"/>
  <c r="J348" i="43"/>
  <c r="I348" i="43"/>
  <c r="H348" i="43"/>
  <c r="G348" i="43"/>
  <c r="F348" i="43"/>
  <c r="E348" i="43"/>
  <c r="M347" i="43"/>
  <c r="L347" i="43"/>
  <c r="K347" i="43"/>
  <c r="J347" i="43"/>
  <c r="I347" i="43"/>
  <c r="H347" i="43"/>
  <c r="G347" i="43"/>
  <c r="F347" i="43"/>
  <c r="E347" i="43"/>
  <c r="M346" i="43"/>
  <c r="L346" i="43"/>
  <c r="K346" i="43"/>
  <c r="J346" i="43"/>
  <c r="I346" i="43"/>
  <c r="H346" i="43"/>
  <c r="G346" i="43"/>
  <c r="F346" i="43"/>
  <c r="E346" i="43"/>
  <c r="M345" i="43"/>
  <c r="L345" i="43"/>
  <c r="K345" i="43"/>
  <c r="J345" i="43"/>
  <c r="I345" i="43"/>
  <c r="H345" i="43"/>
  <c r="G345" i="43"/>
  <c r="F345" i="43"/>
  <c r="E345" i="43"/>
  <c r="M344" i="43"/>
  <c r="L344" i="43"/>
  <c r="K344" i="43"/>
  <c r="J344" i="43"/>
  <c r="I344" i="43"/>
  <c r="H344" i="43"/>
  <c r="G344" i="43"/>
  <c r="F344" i="43"/>
  <c r="E344" i="43"/>
  <c r="M343" i="43"/>
  <c r="L343" i="43"/>
  <c r="K343" i="43"/>
  <c r="J343" i="43"/>
  <c r="I343" i="43"/>
  <c r="H343" i="43"/>
  <c r="G343" i="43"/>
  <c r="F343" i="43"/>
  <c r="E343" i="43"/>
  <c r="M342" i="43"/>
  <c r="L342" i="43"/>
  <c r="K342" i="43"/>
  <c r="J342" i="43"/>
  <c r="I342" i="43"/>
  <c r="H342" i="43"/>
  <c r="G342" i="43"/>
  <c r="F342" i="43"/>
  <c r="E342" i="43"/>
  <c r="M341" i="43"/>
  <c r="L341" i="43"/>
  <c r="K341" i="43"/>
  <c r="J341" i="43"/>
  <c r="I341" i="43"/>
  <c r="H341" i="43"/>
  <c r="G341" i="43"/>
  <c r="F341" i="43"/>
  <c r="E341" i="43"/>
  <c r="M340" i="43"/>
  <c r="L340" i="43"/>
  <c r="K340" i="43"/>
  <c r="J340" i="43"/>
  <c r="I340" i="43"/>
  <c r="H340" i="43"/>
  <c r="G340" i="43"/>
  <c r="F340" i="43"/>
  <c r="E340" i="43"/>
  <c r="M339" i="43"/>
  <c r="L339" i="43"/>
  <c r="K339" i="43"/>
  <c r="J339" i="43"/>
  <c r="I339" i="43"/>
  <c r="H339" i="43"/>
  <c r="G339" i="43"/>
  <c r="F339" i="43"/>
  <c r="E339" i="43"/>
  <c r="M338" i="43"/>
  <c r="L338" i="43"/>
  <c r="K338" i="43"/>
  <c r="J338" i="43"/>
  <c r="I338" i="43"/>
  <c r="H338" i="43"/>
  <c r="G338" i="43"/>
  <c r="F338" i="43"/>
  <c r="E338" i="43"/>
  <c r="M337" i="43"/>
  <c r="L337" i="43"/>
  <c r="K337" i="43"/>
  <c r="J337" i="43"/>
  <c r="I337" i="43"/>
  <c r="H337" i="43"/>
  <c r="G337" i="43"/>
  <c r="F337" i="43"/>
  <c r="E337" i="43"/>
  <c r="M336" i="43"/>
  <c r="L336" i="43"/>
  <c r="K336" i="43"/>
  <c r="J336" i="43"/>
  <c r="I336" i="43"/>
  <c r="H336" i="43"/>
  <c r="G336" i="43"/>
  <c r="F336" i="43"/>
  <c r="E336" i="43"/>
  <c r="M335" i="43"/>
  <c r="L335" i="43"/>
  <c r="K335" i="43"/>
  <c r="J335" i="43"/>
  <c r="I335" i="43"/>
  <c r="H335" i="43"/>
  <c r="G335" i="43"/>
  <c r="F335" i="43"/>
  <c r="E335" i="43"/>
  <c r="M334" i="43"/>
  <c r="L334" i="43"/>
  <c r="K334" i="43"/>
  <c r="J334" i="43"/>
  <c r="I334" i="43"/>
  <c r="H334" i="43"/>
  <c r="G334" i="43"/>
  <c r="F334" i="43"/>
  <c r="E334" i="43"/>
  <c r="M333" i="43"/>
  <c r="L333" i="43"/>
  <c r="K333" i="43"/>
  <c r="J333" i="43"/>
  <c r="I333" i="43"/>
  <c r="H333" i="43"/>
  <c r="G333" i="43"/>
  <c r="F333" i="43"/>
  <c r="E333" i="43"/>
  <c r="M332" i="43"/>
  <c r="L332" i="43"/>
  <c r="K332" i="43"/>
  <c r="J332" i="43"/>
  <c r="I332" i="43"/>
  <c r="H332" i="43"/>
  <c r="G332" i="43"/>
  <c r="F332" i="43"/>
  <c r="E332" i="43"/>
  <c r="M331" i="43"/>
  <c r="L331" i="43"/>
  <c r="K331" i="43"/>
  <c r="J331" i="43"/>
  <c r="I331" i="43"/>
  <c r="H331" i="43"/>
  <c r="G331" i="43"/>
  <c r="F331" i="43"/>
  <c r="E331" i="43"/>
  <c r="M330" i="43"/>
  <c r="L330" i="43"/>
  <c r="K330" i="43"/>
  <c r="J330" i="43"/>
  <c r="I330" i="43"/>
  <c r="H330" i="43"/>
  <c r="G330" i="43"/>
  <c r="F330" i="43"/>
  <c r="E330" i="43"/>
  <c r="M329" i="43"/>
  <c r="L329" i="43"/>
  <c r="K329" i="43"/>
  <c r="J329" i="43"/>
  <c r="I329" i="43"/>
  <c r="H329" i="43"/>
  <c r="G329" i="43"/>
  <c r="F329" i="43"/>
  <c r="E329" i="43"/>
  <c r="M328" i="43"/>
  <c r="L328" i="43"/>
  <c r="K328" i="43"/>
  <c r="J328" i="43"/>
  <c r="I328" i="43"/>
  <c r="H328" i="43"/>
  <c r="G328" i="43"/>
  <c r="F328" i="43"/>
  <c r="E328" i="43"/>
  <c r="M327" i="43"/>
  <c r="L327" i="43"/>
  <c r="K327" i="43"/>
  <c r="J327" i="43"/>
  <c r="I327" i="43"/>
  <c r="H327" i="43"/>
  <c r="G327" i="43"/>
  <c r="F327" i="43"/>
  <c r="E327" i="43"/>
  <c r="M326" i="43"/>
  <c r="L326" i="43"/>
  <c r="K326" i="43"/>
  <c r="J326" i="43"/>
  <c r="I326" i="43"/>
  <c r="H326" i="43"/>
  <c r="G326" i="43"/>
  <c r="F326" i="43"/>
  <c r="E326" i="43"/>
  <c r="M325" i="43"/>
  <c r="L325" i="43"/>
  <c r="K325" i="43"/>
  <c r="J325" i="43"/>
  <c r="I325" i="43"/>
  <c r="H325" i="43"/>
  <c r="G325" i="43"/>
  <c r="F325" i="43"/>
  <c r="E325" i="43"/>
  <c r="M324" i="43"/>
  <c r="L324" i="43"/>
  <c r="K324" i="43"/>
  <c r="J324" i="43"/>
  <c r="I324" i="43"/>
  <c r="H324" i="43"/>
  <c r="G324" i="43"/>
  <c r="F324" i="43"/>
  <c r="E324" i="43"/>
  <c r="M323" i="43"/>
  <c r="L323" i="43"/>
  <c r="K323" i="43"/>
  <c r="J323" i="43"/>
  <c r="I323" i="43"/>
  <c r="H323" i="43"/>
  <c r="G323" i="43"/>
  <c r="F323" i="43"/>
  <c r="E323" i="43"/>
  <c r="M322" i="43"/>
  <c r="L322" i="43"/>
  <c r="K322" i="43"/>
  <c r="J322" i="43"/>
  <c r="I322" i="43"/>
  <c r="H322" i="43"/>
  <c r="G322" i="43"/>
  <c r="F322" i="43"/>
  <c r="E322" i="43"/>
  <c r="M321" i="43"/>
  <c r="L321" i="43"/>
  <c r="K321" i="43"/>
  <c r="J321" i="43"/>
  <c r="I321" i="43"/>
  <c r="H321" i="43"/>
  <c r="G321" i="43"/>
  <c r="F321" i="43"/>
  <c r="E321" i="43"/>
  <c r="M320" i="43"/>
  <c r="L320" i="43"/>
  <c r="K320" i="43"/>
  <c r="J320" i="43"/>
  <c r="I320" i="43"/>
  <c r="H320" i="43"/>
  <c r="G320" i="43"/>
  <c r="F320" i="43"/>
  <c r="E320" i="43"/>
  <c r="M319" i="43"/>
  <c r="L319" i="43"/>
  <c r="K319" i="43"/>
  <c r="J319" i="43"/>
  <c r="I319" i="43"/>
  <c r="H319" i="43"/>
  <c r="G319" i="43"/>
  <c r="F319" i="43"/>
  <c r="E319" i="43"/>
  <c r="M318" i="43"/>
  <c r="L318" i="43"/>
  <c r="K318" i="43"/>
  <c r="J318" i="43"/>
  <c r="I318" i="43"/>
  <c r="H318" i="43"/>
  <c r="G318" i="43"/>
  <c r="F318" i="43"/>
  <c r="E318" i="43"/>
  <c r="M317" i="43"/>
  <c r="L317" i="43"/>
  <c r="K317" i="43"/>
  <c r="J317" i="43"/>
  <c r="I317" i="43"/>
  <c r="H317" i="43"/>
  <c r="G317" i="43"/>
  <c r="F317" i="43"/>
  <c r="E317" i="43"/>
  <c r="M316" i="43"/>
  <c r="L316" i="43"/>
  <c r="K316" i="43"/>
  <c r="J316" i="43"/>
  <c r="I316" i="43"/>
  <c r="H316" i="43"/>
  <c r="G316" i="43"/>
  <c r="F316" i="43"/>
  <c r="E316" i="43"/>
  <c r="M315" i="43"/>
  <c r="L315" i="43"/>
  <c r="K315" i="43"/>
  <c r="J315" i="43"/>
  <c r="I315" i="43"/>
  <c r="H315" i="43"/>
  <c r="G315" i="43"/>
  <c r="F315" i="43"/>
  <c r="E315" i="43"/>
  <c r="M314" i="43"/>
  <c r="L314" i="43"/>
  <c r="K314" i="43"/>
  <c r="J314" i="43"/>
  <c r="I314" i="43"/>
  <c r="H314" i="43"/>
  <c r="G314" i="43"/>
  <c r="F314" i="43"/>
  <c r="E314" i="43"/>
  <c r="M313" i="43"/>
  <c r="L313" i="43"/>
  <c r="K313" i="43"/>
  <c r="J313" i="43"/>
  <c r="I313" i="43"/>
  <c r="H313" i="43"/>
  <c r="G313" i="43"/>
  <c r="F313" i="43"/>
  <c r="E313" i="43"/>
  <c r="M312" i="43"/>
  <c r="L312" i="43"/>
  <c r="K312" i="43"/>
  <c r="J312" i="43"/>
  <c r="I312" i="43"/>
  <c r="H312" i="43"/>
  <c r="G312" i="43"/>
  <c r="F312" i="43"/>
  <c r="E312" i="43"/>
  <c r="M311" i="43"/>
  <c r="L311" i="43"/>
  <c r="K311" i="43"/>
  <c r="J311" i="43"/>
  <c r="I311" i="43"/>
  <c r="H311" i="43"/>
  <c r="G311" i="43"/>
  <c r="F311" i="43"/>
  <c r="E311" i="43"/>
  <c r="M310" i="43"/>
  <c r="L310" i="43"/>
  <c r="K310" i="43"/>
  <c r="J310" i="43"/>
  <c r="I310" i="43"/>
  <c r="H310" i="43"/>
  <c r="G310" i="43"/>
  <c r="F310" i="43"/>
  <c r="E310" i="43"/>
  <c r="M309" i="43"/>
  <c r="L309" i="43"/>
  <c r="K309" i="43"/>
  <c r="J309" i="43"/>
  <c r="I309" i="43"/>
  <c r="H309" i="43"/>
  <c r="G309" i="43"/>
  <c r="F309" i="43"/>
  <c r="E309" i="43"/>
  <c r="M308" i="43"/>
  <c r="L308" i="43"/>
  <c r="K308" i="43"/>
  <c r="J308" i="43"/>
  <c r="I308" i="43"/>
  <c r="H308" i="43"/>
  <c r="G308" i="43"/>
  <c r="F308" i="43"/>
  <c r="E308" i="43"/>
  <c r="M307" i="43"/>
  <c r="L307" i="43"/>
  <c r="K307" i="43"/>
  <c r="J307" i="43"/>
  <c r="I307" i="43"/>
  <c r="H307" i="43"/>
  <c r="G307" i="43"/>
  <c r="F307" i="43"/>
  <c r="E307" i="43"/>
  <c r="M306" i="43"/>
  <c r="L306" i="43"/>
  <c r="K306" i="43"/>
  <c r="J306" i="43"/>
  <c r="I306" i="43"/>
  <c r="H306" i="43"/>
  <c r="G306" i="43"/>
  <c r="F306" i="43"/>
  <c r="E306" i="43"/>
  <c r="M305" i="43"/>
  <c r="L305" i="43"/>
  <c r="K305" i="43"/>
  <c r="J305" i="43"/>
  <c r="I305" i="43"/>
  <c r="H305" i="43"/>
  <c r="G305" i="43"/>
  <c r="F305" i="43"/>
  <c r="E305" i="43"/>
  <c r="M304" i="43"/>
  <c r="L304" i="43"/>
  <c r="K304" i="43"/>
  <c r="J304" i="43"/>
  <c r="I304" i="43"/>
  <c r="H304" i="43"/>
  <c r="G304" i="43"/>
  <c r="F304" i="43"/>
  <c r="E304" i="43"/>
  <c r="M303" i="43"/>
  <c r="L303" i="43"/>
  <c r="K303" i="43"/>
  <c r="J303" i="43"/>
  <c r="I303" i="43"/>
  <c r="H303" i="43"/>
  <c r="G303" i="43"/>
  <c r="F303" i="43"/>
  <c r="E303" i="43"/>
  <c r="M302" i="43"/>
  <c r="L302" i="43"/>
  <c r="K302" i="43"/>
  <c r="J302" i="43"/>
  <c r="I302" i="43"/>
  <c r="H302" i="43"/>
  <c r="G302" i="43"/>
  <c r="F302" i="43"/>
  <c r="E302" i="43"/>
  <c r="M301" i="43"/>
  <c r="L301" i="43"/>
  <c r="K301" i="43"/>
  <c r="J301" i="43"/>
  <c r="I301" i="43"/>
  <c r="H301" i="43"/>
  <c r="G301" i="43"/>
  <c r="F301" i="43"/>
  <c r="E301" i="43"/>
  <c r="M300" i="43"/>
  <c r="L300" i="43"/>
  <c r="K300" i="43"/>
  <c r="J300" i="43"/>
  <c r="I300" i="43"/>
  <c r="H300" i="43"/>
  <c r="G300" i="43"/>
  <c r="F300" i="43"/>
  <c r="E300" i="43"/>
  <c r="M299" i="43"/>
  <c r="L299" i="43"/>
  <c r="K299" i="43"/>
  <c r="J299" i="43"/>
  <c r="I299" i="43"/>
  <c r="H299" i="43"/>
  <c r="G299" i="43"/>
  <c r="F299" i="43"/>
  <c r="E299" i="43"/>
  <c r="M298" i="43"/>
  <c r="L298" i="43"/>
  <c r="K298" i="43"/>
  <c r="J298" i="43"/>
  <c r="I298" i="43"/>
  <c r="H298" i="43"/>
  <c r="G298" i="43"/>
  <c r="F298" i="43"/>
  <c r="E298" i="43"/>
  <c r="M297" i="43"/>
  <c r="L297" i="43"/>
  <c r="K297" i="43"/>
  <c r="J297" i="43"/>
  <c r="I297" i="43"/>
  <c r="H297" i="43"/>
  <c r="G297" i="43"/>
  <c r="F297" i="43"/>
  <c r="E297" i="43"/>
  <c r="M296" i="43"/>
  <c r="L296" i="43"/>
  <c r="K296" i="43"/>
  <c r="J296" i="43"/>
  <c r="I296" i="43"/>
  <c r="H296" i="43"/>
  <c r="G296" i="43"/>
  <c r="F296" i="43"/>
  <c r="E296" i="43"/>
  <c r="M295" i="43"/>
  <c r="L295" i="43"/>
  <c r="K295" i="43"/>
  <c r="J295" i="43"/>
  <c r="I295" i="43"/>
  <c r="H295" i="43"/>
  <c r="G295" i="43"/>
  <c r="F295" i="43"/>
  <c r="E295" i="43"/>
  <c r="M294" i="43"/>
  <c r="L294" i="43"/>
  <c r="K294" i="43"/>
  <c r="J294" i="43"/>
  <c r="I294" i="43"/>
  <c r="H294" i="43"/>
  <c r="G294" i="43"/>
  <c r="F294" i="43"/>
  <c r="E294" i="43"/>
  <c r="M293" i="43"/>
  <c r="L293" i="43"/>
  <c r="K293" i="43"/>
  <c r="J293" i="43"/>
  <c r="I293" i="43"/>
  <c r="H293" i="43"/>
  <c r="G293" i="43"/>
  <c r="F293" i="43"/>
  <c r="E293" i="43"/>
  <c r="M292" i="43"/>
  <c r="L292" i="43"/>
  <c r="K292" i="43"/>
  <c r="J292" i="43"/>
  <c r="I292" i="43"/>
  <c r="H292" i="43"/>
  <c r="G292" i="43"/>
  <c r="F292" i="43"/>
  <c r="E292" i="43"/>
  <c r="M291" i="43"/>
  <c r="L291" i="43"/>
  <c r="K291" i="43"/>
  <c r="J291" i="43"/>
  <c r="I291" i="43"/>
  <c r="H291" i="43"/>
  <c r="G291" i="43"/>
  <c r="F291" i="43"/>
  <c r="E291" i="43"/>
  <c r="M290" i="43"/>
  <c r="L290" i="43"/>
  <c r="K290" i="43"/>
  <c r="J290" i="43"/>
  <c r="I290" i="43"/>
  <c r="H290" i="43"/>
  <c r="G290" i="43"/>
  <c r="F290" i="43"/>
  <c r="E290" i="43"/>
  <c r="M289" i="43"/>
  <c r="L289" i="43"/>
  <c r="K289" i="43"/>
  <c r="J289" i="43"/>
  <c r="I289" i="43"/>
  <c r="H289" i="43"/>
  <c r="G289" i="43"/>
  <c r="F289" i="43"/>
  <c r="E289" i="43"/>
  <c r="M288" i="43"/>
  <c r="L288" i="43"/>
  <c r="K288" i="43"/>
  <c r="J288" i="43"/>
  <c r="I288" i="43"/>
  <c r="H288" i="43"/>
  <c r="G288" i="43"/>
  <c r="F288" i="43"/>
  <c r="E288" i="43"/>
  <c r="M287" i="43"/>
  <c r="L287" i="43"/>
  <c r="K287" i="43"/>
  <c r="J287" i="43"/>
  <c r="I287" i="43"/>
  <c r="H287" i="43"/>
  <c r="G287" i="43"/>
  <c r="F287" i="43"/>
  <c r="E287" i="43"/>
  <c r="M286" i="43"/>
  <c r="L286" i="43"/>
  <c r="K286" i="43"/>
  <c r="J286" i="43"/>
  <c r="I286" i="43"/>
  <c r="H286" i="43"/>
  <c r="G286" i="43"/>
  <c r="F286" i="43"/>
  <c r="E286" i="43"/>
  <c r="M285" i="43"/>
  <c r="L285" i="43"/>
  <c r="K285" i="43"/>
  <c r="J285" i="43"/>
  <c r="I285" i="43"/>
  <c r="H285" i="43"/>
  <c r="G285" i="43"/>
  <c r="F285" i="43"/>
  <c r="E285" i="43"/>
  <c r="M284" i="43"/>
  <c r="L284" i="43"/>
  <c r="K284" i="43"/>
  <c r="J284" i="43"/>
  <c r="I284" i="43"/>
  <c r="H284" i="43"/>
  <c r="G284" i="43"/>
  <c r="F284" i="43"/>
  <c r="E284" i="43"/>
  <c r="M283" i="43"/>
  <c r="L283" i="43"/>
  <c r="K283" i="43"/>
  <c r="J283" i="43"/>
  <c r="I283" i="43"/>
  <c r="H283" i="43"/>
  <c r="G283" i="43"/>
  <c r="F283" i="43"/>
  <c r="E283" i="43"/>
  <c r="M282" i="43"/>
  <c r="L282" i="43"/>
  <c r="K282" i="43"/>
  <c r="J282" i="43"/>
  <c r="I282" i="43"/>
  <c r="H282" i="43"/>
  <c r="G282" i="43"/>
  <c r="F282" i="43"/>
  <c r="E282" i="43"/>
  <c r="M281" i="43"/>
  <c r="L281" i="43"/>
  <c r="K281" i="43"/>
  <c r="J281" i="43"/>
  <c r="I281" i="43"/>
  <c r="H281" i="43"/>
  <c r="G281" i="43"/>
  <c r="F281" i="43"/>
  <c r="E281" i="43"/>
  <c r="M280" i="43"/>
  <c r="L280" i="43"/>
  <c r="K280" i="43"/>
  <c r="J280" i="43"/>
  <c r="I280" i="43"/>
  <c r="H280" i="43"/>
  <c r="G280" i="43"/>
  <c r="F280" i="43"/>
  <c r="E280" i="43"/>
  <c r="M279" i="43"/>
  <c r="L279" i="43"/>
  <c r="K279" i="43"/>
  <c r="J279" i="43"/>
  <c r="I279" i="43"/>
  <c r="H279" i="43"/>
  <c r="G279" i="43"/>
  <c r="F279" i="43"/>
  <c r="E279" i="43"/>
  <c r="M278" i="43"/>
  <c r="L278" i="43"/>
  <c r="K278" i="43"/>
  <c r="J278" i="43"/>
  <c r="I278" i="43"/>
  <c r="H278" i="43"/>
  <c r="G278" i="43"/>
  <c r="F278" i="43"/>
  <c r="E278" i="43"/>
  <c r="M277" i="43"/>
  <c r="L277" i="43"/>
  <c r="K277" i="43"/>
  <c r="J277" i="43"/>
  <c r="I277" i="43"/>
  <c r="H277" i="43"/>
  <c r="G277" i="43"/>
  <c r="F277" i="43"/>
  <c r="E277" i="43"/>
  <c r="M276" i="43"/>
  <c r="L276" i="43"/>
  <c r="K276" i="43"/>
  <c r="J276" i="43"/>
  <c r="I276" i="43"/>
  <c r="H276" i="43"/>
  <c r="G276" i="43"/>
  <c r="F276" i="43"/>
  <c r="E276" i="43"/>
  <c r="M275" i="43"/>
  <c r="L275" i="43"/>
  <c r="K275" i="43"/>
  <c r="J275" i="43"/>
  <c r="I275" i="43"/>
  <c r="H275" i="43"/>
  <c r="G275" i="43"/>
  <c r="F275" i="43"/>
  <c r="E275" i="43"/>
  <c r="M274" i="43"/>
  <c r="L274" i="43"/>
  <c r="K274" i="43"/>
  <c r="J274" i="43"/>
  <c r="I274" i="43"/>
  <c r="H274" i="43"/>
  <c r="G274" i="43"/>
  <c r="F274" i="43"/>
  <c r="E274" i="43"/>
  <c r="M273" i="43"/>
  <c r="L273" i="43"/>
  <c r="K273" i="43"/>
  <c r="J273" i="43"/>
  <c r="I273" i="43"/>
  <c r="H273" i="43"/>
  <c r="G273" i="43"/>
  <c r="F273" i="43"/>
  <c r="E273" i="43"/>
  <c r="M272" i="43"/>
  <c r="L272" i="43"/>
  <c r="K272" i="43"/>
  <c r="J272" i="43"/>
  <c r="I272" i="43"/>
  <c r="H272" i="43"/>
  <c r="G272" i="43"/>
  <c r="F272" i="43"/>
  <c r="E272" i="43"/>
  <c r="M271" i="43"/>
  <c r="L271" i="43"/>
  <c r="K271" i="43"/>
  <c r="J271" i="43"/>
  <c r="I271" i="43"/>
  <c r="H271" i="43"/>
  <c r="G271" i="43"/>
  <c r="F271" i="43"/>
  <c r="E271" i="43"/>
  <c r="M270" i="43"/>
  <c r="L270" i="43"/>
  <c r="K270" i="43"/>
  <c r="J270" i="43"/>
  <c r="I270" i="43"/>
  <c r="H270" i="43"/>
  <c r="G270" i="43"/>
  <c r="F270" i="43"/>
  <c r="E270" i="43"/>
  <c r="M269" i="43"/>
  <c r="L269" i="43"/>
  <c r="K269" i="43"/>
  <c r="J269" i="43"/>
  <c r="I269" i="43"/>
  <c r="H269" i="43"/>
  <c r="G269" i="43"/>
  <c r="F269" i="43"/>
  <c r="E269" i="43"/>
  <c r="M268" i="43"/>
  <c r="L268" i="43"/>
  <c r="K268" i="43"/>
  <c r="J268" i="43"/>
  <c r="I268" i="43"/>
  <c r="H268" i="43"/>
  <c r="G268" i="43"/>
  <c r="F268" i="43"/>
  <c r="E268" i="43"/>
  <c r="M267" i="43"/>
  <c r="L267" i="43"/>
  <c r="K267" i="43"/>
  <c r="J267" i="43"/>
  <c r="I267" i="43"/>
  <c r="H267" i="43"/>
  <c r="G267" i="43"/>
  <c r="F267" i="43"/>
  <c r="E267" i="43"/>
  <c r="M266" i="43"/>
  <c r="L266" i="43"/>
  <c r="K266" i="43"/>
  <c r="J266" i="43"/>
  <c r="I266" i="43"/>
  <c r="H266" i="43"/>
  <c r="G266" i="43"/>
  <c r="F266" i="43"/>
  <c r="E266" i="43"/>
  <c r="M265" i="43"/>
  <c r="L265" i="43"/>
  <c r="K265" i="43"/>
  <c r="J265" i="43"/>
  <c r="I265" i="43"/>
  <c r="H265" i="43"/>
  <c r="G265" i="43"/>
  <c r="F265" i="43"/>
  <c r="E265" i="43"/>
  <c r="M264" i="43"/>
  <c r="L264" i="43"/>
  <c r="K264" i="43"/>
  <c r="J264" i="43"/>
  <c r="I264" i="43"/>
  <c r="H264" i="43"/>
  <c r="G264" i="43"/>
  <c r="F264" i="43"/>
  <c r="E264" i="43"/>
  <c r="M263" i="43"/>
  <c r="L263" i="43"/>
  <c r="K263" i="43"/>
  <c r="J263" i="43"/>
  <c r="I263" i="43"/>
  <c r="H263" i="43"/>
  <c r="G263" i="43"/>
  <c r="F263" i="43"/>
  <c r="E263" i="43"/>
  <c r="M262" i="43"/>
  <c r="L262" i="43"/>
  <c r="K262" i="43"/>
  <c r="J262" i="43"/>
  <c r="I262" i="43"/>
  <c r="H262" i="43"/>
  <c r="G262" i="43"/>
  <c r="F262" i="43"/>
  <c r="E262" i="43"/>
  <c r="M261" i="43"/>
  <c r="L261" i="43"/>
  <c r="K261" i="43"/>
  <c r="J261" i="43"/>
  <c r="I261" i="43"/>
  <c r="H261" i="43"/>
  <c r="G261" i="43"/>
  <c r="F261" i="43"/>
  <c r="E261" i="43"/>
  <c r="M260" i="43"/>
  <c r="L260" i="43"/>
  <c r="K260" i="43"/>
  <c r="J260" i="43"/>
  <c r="I260" i="43"/>
  <c r="H260" i="43"/>
  <c r="G260" i="43"/>
  <c r="F260" i="43"/>
  <c r="E260" i="43"/>
  <c r="M259" i="43"/>
  <c r="L259" i="43"/>
  <c r="K259" i="43"/>
  <c r="J259" i="43"/>
  <c r="I259" i="43"/>
  <c r="H259" i="43"/>
  <c r="G259" i="43"/>
  <c r="F259" i="43"/>
  <c r="E259" i="43"/>
  <c r="M258" i="43"/>
  <c r="L258" i="43"/>
  <c r="K258" i="43"/>
  <c r="J258" i="43"/>
  <c r="I258" i="43"/>
  <c r="H258" i="43"/>
  <c r="G258" i="43"/>
  <c r="F258" i="43"/>
  <c r="E258" i="43"/>
  <c r="M257" i="43"/>
  <c r="L257" i="43"/>
  <c r="K257" i="43"/>
  <c r="J257" i="43"/>
  <c r="I257" i="43"/>
  <c r="H257" i="43"/>
  <c r="G257" i="43"/>
  <c r="F257" i="43"/>
  <c r="E257" i="43"/>
  <c r="M256" i="43"/>
  <c r="L256" i="43"/>
  <c r="K256" i="43"/>
  <c r="J256" i="43"/>
  <c r="I256" i="43"/>
  <c r="H256" i="43"/>
  <c r="G256" i="43"/>
  <c r="F256" i="43"/>
  <c r="E256" i="43"/>
  <c r="M255" i="43"/>
  <c r="L255" i="43"/>
  <c r="K255" i="43"/>
  <c r="J255" i="43"/>
  <c r="I255" i="43"/>
  <c r="H255" i="43"/>
  <c r="G255" i="43"/>
  <c r="F255" i="43"/>
  <c r="E255" i="43"/>
  <c r="M254" i="43"/>
  <c r="L254" i="43"/>
  <c r="K254" i="43"/>
  <c r="J254" i="43"/>
  <c r="I254" i="43"/>
  <c r="H254" i="43"/>
  <c r="G254" i="43"/>
  <c r="F254" i="43"/>
  <c r="E254" i="43"/>
  <c r="M253" i="43"/>
  <c r="L253" i="43"/>
  <c r="K253" i="43"/>
  <c r="J253" i="43"/>
  <c r="I253" i="43"/>
  <c r="H253" i="43"/>
  <c r="G253" i="43"/>
  <c r="F253" i="43"/>
  <c r="E253" i="43"/>
  <c r="M252" i="43"/>
  <c r="L252" i="43"/>
  <c r="K252" i="43"/>
  <c r="J252" i="43"/>
  <c r="I252" i="43"/>
  <c r="H252" i="43"/>
  <c r="G252" i="43"/>
  <c r="F252" i="43"/>
  <c r="E252" i="43"/>
  <c r="M251" i="43"/>
  <c r="L251" i="43"/>
  <c r="K251" i="43"/>
  <c r="J251" i="43"/>
  <c r="I251" i="43"/>
  <c r="H251" i="43"/>
  <c r="G251" i="43"/>
  <c r="F251" i="43"/>
  <c r="E251" i="43"/>
  <c r="M250" i="43"/>
  <c r="L250" i="43"/>
  <c r="K250" i="43"/>
  <c r="J250" i="43"/>
  <c r="I250" i="43"/>
  <c r="H250" i="43"/>
  <c r="G250" i="43"/>
  <c r="F250" i="43"/>
  <c r="E250" i="43"/>
  <c r="M249" i="43"/>
  <c r="L249" i="43"/>
  <c r="K249" i="43"/>
  <c r="J249" i="43"/>
  <c r="I249" i="43"/>
  <c r="H249" i="43"/>
  <c r="G249" i="43"/>
  <c r="F249" i="43"/>
  <c r="E249" i="43"/>
  <c r="M248" i="43"/>
  <c r="L248" i="43"/>
  <c r="K248" i="43"/>
  <c r="J248" i="43"/>
  <c r="I248" i="43"/>
  <c r="H248" i="43"/>
  <c r="G248" i="43"/>
  <c r="F248" i="43"/>
  <c r="E248" i="43"/>
  <c r="M247" i="43"/>
  <c r="L247" i="43"/>
  <c r="K247" i="43"/>
  <c r="J247" i="43"/>
  <c r="I247" i="43"/>
  <c r="H247" i="43"/>
  <c r="G247" i="43"/>
  <c r="F247" i="43"/>
  <c r="E247" i="43"/>
  <c r="M246" i="43"/>
  <c r="L246" i="43"/>
  <c r="K246" i="43"/>
  <c r="J246" i="43"/>
  <c r="I246" i="43"/>
  <c r="H246" i="43"/>
  <c r="G246" i="43"/>
  <c r="F246" i="43"/>
  <c r="E246" i="43"/>
  <c r="M245" i="43"/>
  <c r="L245" i="43"/>
  <c r="K245" i="43"/>
  <c r="J245" i="43"/>
  <c r="I245" i="43"/>
  <c r="H245" i="43"/>
  <c r="G245" i="43"/>
  <c r="F245" i="43"/>
  <c r="E245" i="43"/>
  <c r="M244" i="43"/>
  <c r="L244" i="43"/>
  <c r="K244" i="43"/>
  <c r="J244" i="43"/>
  <c r="I244" i="43"/>
  <c r="H244" i="43"/>
  <c r="G244" i="43"/>
  <c r="F244" i="43"/>
  <c r="E244" i="43"/>
  <c r="M243" i="43"/>
  <c r="L243" i="43"/>
  <c r="K243" i="43"/>
  <c r="J243" i="43"/>
  <c r="I243" i="43"/>
  <c r="H243" i="43"/>
  <c r="G243" i="43"/>
  <c r="F243" i="43"/>
  <c r="E243" i="43"/>
  <c r="M242" i="43"/>
  <c r="L242" i="43"/>
  <c r="K242" i="43"/>
  <c r="J242" i="43"/>
  <c r="I242" i="43"/>
  <c r="H242" i="43"/>
  <c r="G242" i="43"/>
  <c r="F242" i="43"/>
  <c r="E242" i="43"/>
  <c r="M241" i="43"/>
  <c r="L241" i="43"/>
  <c r="K241" i="43"/>
  <c r="J241" i="43"/>
  <c r="I241" i="43"/>
  <c r="H241" i="43"/>
  <c r="G241" i="43"/>
  <c r="F241" i="43"/>
  <c r="E241" i="43"/>
  <c r="M240" i="43"/>
  <c r="L240" i="43"/>
  <c r="K240" i="43"/>
  <c r="J240" i="43"/>
  <c r="I240" i="43"/>
  <c r="H240" i="43"/>
  <c r="G240" i="43"/>
  <c r="F240" i="43"/>
  <c r="E240" i="43"/>
  <c r="M239" i="43"/>
  <c r="L239" i="43"/>
  <c r="K239" i="43"/>
  <c r="J239" i="43"/>
  <c r="I239" i="43"/>
  <c r="H239" i="43"/>
  <c r="G239" i="43"/>
  <c r="F239" i="43"/>
  <c r="E239" i="43"/>
  <c r="M238" i="43"/>
  <c r="L238" i="43"/>
  <c r="K238" i="43"/>
  <c r="J238" i="43"/>
  <c r="I238" i="43"/>
  <c r="H238" i="43"/>
  <c r="G238" i="43"/>
  <c r="F238" i="43"/>
  <c r="E238" i="43"/>
  <c r="M237" i="43"/>
  <c r="L237" i="43"/>
  <c r="K237" i="43"/>
  <c r="J237" i="43"/>
  <c r="I237" i="43"/>
  <c r="H237" i="43"/>
  <c r="G237" i="43"/>
  <c r="F237" i="43"/>
  <c r="E237" i="43"/>
  <c r="M236" i="43"/>
  <c r="L236" i="43"/>
  <c r="K236" i="43"/>
  <c r="J236" i="43"/>
  <c r="I236" i="43"/>
  <c r="H236" i="43"/>
  <c r="G236" i="43"/>
  <c r="F236" i="43"/>
  <c r="E236" i="43"/>
  <c r="M235" i="43"/>
  <c r="L235" i="43"/>
  <c r="K235" i="43"/>
  <c r="J235" i="43"/>
  <c r="I235" i="43"/>
  <c r="H235" i="43"/>
  <c r="G235" i="43"/>
  <c r="F235" i="43"/>
  <c r="E235" i="43"/>
  <c r="M234" i="43"/>
  <c r="L234" i="43"/>
  <c r="K234" i="43"/>
  <c r="J234" i="43"/>
  <c r="I234" i="43"/>
  <c r="H234" i="43"/>
  <c r="G234" i="43"/>
  <c r="F234" i="43"/>
  <c r="E234" i="43"/>
  <c r="M233" i="43"/>
  <c r="L233" i="43"/>
  <c r="K233" i="43"/>
  <c r="J233" i="43"/>
  <c r="I233" i="43"/>
  <c r="H233" i="43"/>
  <c r="G233" i="43"/>
  <c r="F233" i="43"/>
  <c r="E233" i="43"/>
  <c r="M232" i="43"/>
  <c r="L232" i="43"/>
  <c r="K232" i="43"/>
  <c r="J232" i="43"/>
  <c r="I232" i="43"/>
  <c r="H232" i="43"/>
  <c r="G232" i="43"/>
  <c r="F232" i="43"/>
  <c r="E232" i="43"/>
  <c r="M231" i="43"/>
  <c r="L231" i="43"/>
  <c r="K231" i="43"/>
  <c r="J231" i="43"/>
  <c r="I231" i="43"/>
  <c r="H231" i="43"/>
  <c r="G231" i="43"/>
  <c r="F231" i="43"/>
  <c r="E231" i="43"/>
  <c r="M230" i="43"/>
  <c r="L230" i="43"/>
  <c r="K230" i="43"/>
  <c r="J230" i="43"/>
  <c r="I230" i="43"/>
  <c r="H230" i="43"/>
  <c r="G230" i="43"/>
  <c r="F230" i="43"/>
  <c r="E230" i="43"/>
  <c r="M229" i="43"/>
  <c r="L229" i="43"/>
  <c r="K229" i="43"/>
  <c r="J229" i="43"/>
  <c r="I229" i="43"/>
  <c r="H229" i="43"/>
  <c r="G229" i="43"/>
  <c r="F229" i="43"/>
  <c r="E229" i="43"/>
  <c r="M228" i="43"/>
  <c r="L228" i="43"/>
  <c r="K228" i="43"/>
  <c r="J228" i="43"/>
  <c r="I228" i="43"/>
  <c r="H228" i="43"/>
  <c r="G228" i="43"/>
  <c r="F228" i="43"/>
  <c r="E228" i="43"/>
  <c r="M227" i="43"/>
  <c r="L227" i="43"/>
  <c r="K227" i="43"/>
  <c r="J227" i="43"/>
  <c r="I227" i="43"/>
  <c r="H227" i="43"/>
  <c r="G227" i="43"/>
  <c r="F227" i="43"/>
  <c r="E227" i="43"/>
  <c r="M226" i="43"/>
  <c r="L226" i="43"/>
  <c r="K226" i="43"/>
  <c r="J226" i="43"/>
  <c r="I226" i="43"/>
  <c r="H226" i="43"/>
  <c r="G226" i="43"/>
  <c r="F226" i="43"/>
  <c r="E226" i="43"/>
  <c r="M225" i="43"/>
  <c r="L225" i="43"/>
  <c r="K225" i="43"/>
  <c r="J225" i="43"/>
  <c r="I225" i="43"/>
  <c r="H225" i="43"/>
  <c r="G225" i="43"/>
  <c r="F225" i="43"/>
  <c r="E225" i="43"/>
  <c r="M224" i="43"/>
  <c r="L224" i="43"/>
  <c r="K224" i="43"/>
  <c r="J224" i="43"/>
  <c r="I224" i="43"/>
  <c r="H224" i="43"/>
  <c r="G224" i="43"/>
  <c r="F224" i="43"/>
  <c r="E224" i="43"/>
  <c r="M223" i="43"/>
  <c r="L223" i="43"/>
  <c r="K223" i="43"/>
  <c r="J223" i="43"/>
  <c r="I223" i="43"/>
  <c r="H223" i="43"/>
  <c r="G223" i="43"/>
  <c r="F223" i="43"/>
  <c r="E223" i="43"/>
  <c r="M222" i="43"/>
  <c r="L222" i="43"/>
  <c r="K222" i="43"/>
  <c r="J222" i="43"/>
  <c r="I222" i="43"/>
  <c r="H222" i="43"/>
  <c r="G222" i="43"/>
  <c r="F222" i="43"/>
  <c r="E222" i="43"/>
  <c r="M221" i="43"/>
  <c r="L221" i="43"/>
  <c r="K221" i="43"/>
  <c r="J221" i="43"/>
  <c r="I221" i="43"/>
  <c r="H221" i="43"/>
  <c r="G221" i="43"/>
  <c r="F221" i="43"/>
  <c r="E221" i="43"/>
  <c r="M220" i="43"/>
  <c r="L220" i="43"/>
  <c r="K220" i="43"/>
  <c r="J220" i="43"/>
  <c r="I220" i="43"/>
  <c r="H220" i="43"/>
  <c r="G220" i="43"/>
  <c r="F220" i="43"/>
  <c r="E220" i="43"/>
  <c r="M219" i="43"/>
  <c r="L219" i="43"/>
  <c r="K219" i="43"/>
  <c r="J219" i="43"/>
  <c r="I219" i="43"/>
  <c r="H219" i="43"/>
  <c r="G219" i="43"/>
  <c r="F219" i="43"/>
  <c r="E219" i="43"/>
  <c r="M218" i="43"/>
  <c r="L218" i="43"/>
  <c r="K218" i="43"/>
  <c r="J218" i="43"/>
  <c r="I218" i="43"/>
  <c r="H218" i="43"/>
  <c r="G218" i="43"/>
  <c r="F218" i="43"/>
  <c r="E218" i="43"/>
  <c r="M217" i="43"/>
  <c r="L217" i="43"/>
  <c r="K217" i="43"/>
  <c r="J217" i="43"/>
  <c r="I217" i="43"/>
  <c r="H217" i="43"/>
  <c r="G217" i="43"/>
  <c r="F217" i="43"/>
  <c r="E217" i="43"/>
  <c r="M216" i="43"/>
  <c r="L216" i="43"/>
  <c r="K216" i="43"/>
  <c r="J216" i="43"/>
  <c r="I216" i="43"/>
  <c r="H216" i="43"/>
  <c r="G216" i="43"/>
  <c r="F216" i="43"/>
  <c r="E216" i="43"/>
  <c r="M215" i="43"/>
  <c r="L215" i="43"/>
  <c r="K215" i="43"/>
  <c r="J215" i="43"/>
  <c r="I215" i="43"/>
  <c r="H215" i="43"/>
  <c r="G215" i="43"/>
  <c r="F215" i="43"/>
  <c r="E215" i="43"/>
  <c r="M214" i="43"/>
  <c r="L214" i="43"/>
  <c r="K214" i="43"/>
  <c r="J214" i="43"/>
  <c r="I214" i="43"/>
  <c r="H214" i="43"/>
  <c r="G214" i="43"/>
  <c r="F214" i="43"/>
  <c r="E214" i="43"/>
  <c r="M213" i="43"/>
  <c r="L213" i="43"/>
  <c r="K213" i="43"/>
  <c r="J213" i="43"/>
  <c r="I213" i="43"/>
  <c r="H213" i="43"/>
  <c r="G213" i="43"/>
  <c r="F213" i="43"/>
  <c r="E213" i="43"/>
  <c r="M212" i="43"/>
  <c r="L212" i="43"/>
  <c r="K212" i="43"/>
  <c r="J212" i="43"/>
  <c r="I212" i="43"/>
  <c r="H212" i="43"/>
  <c r="G212" i="43"/>
  <c r="F212" i="43"/>
  <c r="E212" i="43"/>
  <c r="M211" i="43"/>
  <c r="L211" i="43"/>
  <c r="K211" i="43"/>
  <c r="J211" i="43"/>
  <c r="I211" i="43"/>
  <c r="H211" i="43"/>
  <c r="G211" i="43"/>
  <c r="F211" i="43"/>
  <c r="E211" i="43"/>
  <c r="M210" i="43"/>
  <c r="L210" i="43"/>
  <c r="K210" i="43"/>
  <c r="J210" i="43"/>
  <c r="I210" i="43"/>
  <c r="H210" i="43"/>
  <c r="G210" i="43"/>
  <c r="F210" i="43"/>
  <c r="E210" i="43"/>
  <c r="M209" i="43"/>
  <c r="L209" i="43"/>
  <c r="K209" i="43"/>
  <c r="J209" i="43"/>
  <c r="I209" i="43"/>
  <c r="H209" i="43"/>
  <c r="G209" i="43"/>
  <c r="F209" i="43"/>
  <c r="E209" i="43"/>
  <c r="M208" i="43"/>
  <c r="L208" i="43"/>
  <c r="K208" i="43"/>
  <c r="J208" i="43"/>
  <c r="I208" i="43"/>
  <c r="H208" i="43"/>
  <c r="G208" i="43"/>
  <c r="F208" i="43"/>
  <c r="E208" i="43"/>
  <c r="M207" i="43"/>
  <c r="L207" i="43"/>
  <c r="K207" i="43"/>
  <c r="J207" i="43"/>
  <c r="I207" i="43"/>
  <c r="H207" i="43"/>
  <c r="G207" i="43"/>
  <c r="F207" i="43"/>
  <c r="E207" i="43"/>
  <c r="M206" i="43"/>
  <c r="L206" i="43"/>
  <c r="K206" i="43"/>
  <c r="J206" i="43"/>
  <c r="I206" i="43"/>
  <c r="H206" i="43"/>
  <c r="G206" i="43"/>
  <c r="F206" i="43"/>
  <c r="E206" i="43"/>
  <c r="M205" i="43"/>
  <c r="L205" i="43"/>
  <c r="K205" i="43"/>
  <c r="J205" i="43"/>
  <c r="I205" i="43"/>
  <c r="H205" i="43"/>
  <c r="G205" i="43"/>
  <c r="F205" i="43"/>
  <c r="E205" i="43"/>
  <c r="M204" i="43"/>
  <c r="L204" i="43"/>
  <c r="K204" i="43"/>
  <c r="J204" i="43"/>
  <c r="I204" i="43"/>
  <c r="H204" i="43"/>
  <c r="G204" i="43"/>
  <c r="F204" i="43"/>
  <c r="E204" i="43"/>
  <c r="M203" i="43"/>
  <c r="L203" i="43"/>
  <c r="K203" i="43"/>
  <c r="J203" i="43"/>
  <c r="I203" i="43"/>
  <c r="H203" i="43"/>
  <c r="G203" i="43"/>
  <c r="F203" i="43"/>
  <c r="E203" i="43"/>
  <c r="M202" i="43"/>
  <c r="L202" i="43"/>
  <c r="K202" i="43"/>
  <c r="J202" i="43"/>
  <c r="I202" i="43"/>
  <c r="H202" i="43"/>
  <c r="G202" i="43"/>
  <c r="F202" i="43"/>
  <c r="E202" i="43"/>
  <c r="M201" i="43"/>
  <c r="L201" i="43"/>
  <c r="K201" i="43"/>
  <c r="J201" i="43"/>
  <c r="I201" i="43"/>
  <c r="H201" i="43"/>
  <c r="G201" i="43"/>
  <c r="F201" i="43"/>
  <c r="E201" i="43"/>
  <c r="M200" i="43"/>
  <c r="L200" i="43"/>
  <c r="K200" i="43"/>
  <c r="J200" i="43"/>
  <c r="I200" i="43"/>
  <c r="H200" i="43"/>
  <c r="G200" i="43"/>
  <c r="F200" i="43"/>
  <c r="E200" i="43"/>
  <c r="M199" i="43"/>
  <c r="L199" i="43"/>
  <c r="K199" i="43"/>
  <c r="J199" i="43"/>
  <c r="I199" i="43"/>
  <c r="H199" i="43"/>
  <c r="G199" i="43"/>
  <c r="F199" i="43"/>
  <c r="E199" i="43"/>
  <c r="M198" i="43"/>
  <c r="L198" i="43"/>
  <c r="K198" i="43"/>
  <c r="J198" i="43"/>
  <c r="I198" i="43"/>
  <c r="H198" i="43"/>
  <c r="G198" i="43"/>
  <c r="F198" i="43"/>
  <c r="E198" i="43"/>
  <c r="M197" i="43"/>
  <c r="L197" i="43"/>
  <c r="K197" i="43"/>
  <c r="J197" i="43"/>
  <c r="I197" i="43"/>
  <c r="H197" i="43"/>
  <c r="G197" i="43"/>
  <c r="F197" i="43"/>
  <c r="E197" i="43"/>
  <c r="M196" i="43"/>
  <c r="L196" i="43"/>
  <c r="K196" i="43"/>
  <c r="J196" i="43"/>
  <c r="I196" i="43"/>
  <c r="H196" i="43"/>
  <c r="G196" i="43"/>
  <c r="F196" i="43"/>
  <c r="E196" i="43"/>
  <c r="M195" i="43"/>
  <c r="L195" i="43"/>
  <c r="K195" i="43"/>
  <c r="J195" i="43"/>
  <c r="I195" i="43"/>
  <c r="H195" i="43"/>
  <c r="G195" i="43"/>
  <c r="F195" i="43"/>
  <c r="E195" i="43"/>
  <c r="M194" i="43"/>
  <c r="L194" i="43"/>
  <c r="K194" i="43"/>
  <c r="J194" i="43"/>
  <c r="I194" i="43"/>
  <c r="H194" i="43"/>
  <c r="G194" i="43"/>
  <c r="F194" i="43"/>
  <c r="E194" i="43"/>
  <c r="M193" i="43"/>
  <c r="L193" i="43"/>
  <c r="K193" i="43"/>
  <c r="J193" i="43"/>
  <c r="I193" i="43"/>
  <c r="H193" i="43"/>
  <c r="G193" i="43"/>
  <c r="F193" i="43"/>
  <c r="E193" i="43"/>
  <c r="M192" i="43"/>
  <c r="L192" i="43"/>
  <c r="K192" i="43"/>
  <c r="J192" i="43"/>
  <c r="I192" i="43"/>
  <c r="H192" i="43"/>
  <c r="G192" i="43"/>
  <c r="F192" i="43"/>
  <c r="E192" i="43"/>
  <c r="M191" i="43"/>
  <c r="L191" i="43"/>
  <c r="K191" i="43"/>
  <c r="J191" i="43"/>
  <c r="I191" i="43"/>
  <c r="H191" i="43"/>
  <c r="G191" i="43"/>
  <c r="F191" i="43"/>
  <c r="E191" i="43"/>
  <c r="M190" i="43"/>
  <c r="L190" i="43"/>
  <c r="K190" i="43"/>
  <c r="J190" i="43"/>
  <c r="I190" i="43"/>
  <c r="H190" i="43"/>
  <c r="G190" i="43"/>
  <c r="F190" i="43"/>
  <c r="E190" i="43"/>
  <c r="M189" i="43"/>
  <c r="L189" i="43"/>
  <c r="K189" i="43"/>
  <c r="J189" i="43"/>
  <c r="I189" i="43"/>
  <c r="H189" i="43"/>
  <c r="G189" i="43"/>
  <c r="F189" i="43"/>
  <c r="E189" i="43"/>
  <c r="M188" i="43"/>
  <c r="L188" i="43"/>
  <c r="K188" i="43"/>
  <c r="J188" i="43"/>
  <c r="I188" i="43"/>
  <c r="H188" i="43"/>
  <c r="G188" i="43"/>
  <c r="F188" i="43"/>
  <c r="E188" i="43"/>
  <c r="M187" i="43"/>
  <c r="L187" i="43"/>
  <c r="K187" i="43"/>
  <c r="J187" i="43"/>
  <c r="I187" i="43"/>
  <c r="H187" i="43"/>
  <c r="G187" i="43"/>
  <c r="F187" i="43"/>
  <c r="E187" i="43"/>
  <c r="M186" i="43"/>
  <c r="L186" i="43"/>
  <c r="K186" i="43"/>
  <c r="J186" i="43"/>
  <c r="I186" i="43"/>
  <c r="H186" i="43"/>
  <c r="G186" i="43"/>
  <c r="F186" i="43"/>
  <c r="E186" i="43"/>
  <c r="M185" i="43"/>
  <c r="L185" i="43"/>
  <c r="K185" i="43"/>
  <c r="J185" i="43"/>
  <c r="I185" i="43"/>
  <c r="H185" i="43"/>
  <c r="G185" i="43"/>
  <c r="F185" i="43"/>
  <c r="E185" i="43"/>
  <c r="M184" i="43"/>
  <c r="L184" i="43"/>
  <c r="K184" i="43"/>
  <c r="J184" i="43"/>
  <c r="I184" i="43"/>
  <c r="H184" i="43"/>
  <c r="G184" i="43"/>
  <c r="F184" i="43"/>
  <c r="E184" i="43"/>
  <c r="M183" i="43"/>
  <c r="L183" i="43"/>
  <c r="K183" i="43"/>
  <c r="J183" i="43"/>
  <c r="I183" i="43"/>
  <c r="H183" i="43"/>
  <c r="G183" i="43"/>
  <c r="F183" i="43"/>
  <c r="E183" i="43"/>
  <c r="M182" i="43"/>
  <c r="L182" i="43"/>
  <c r="K182" i="43"/>
  <c r="J182" i="43"/>
  <c r="I182" i="43"/>
  <c r="H182" i="43"/>
  <c r="G182" i="43"/>
  <c r="F182" i="43"/>
  <c r="E182" i="43"/>
  <c r="M181" i="43"/>
  <c r="L181" i="43"/>
  <c r="K181" i="43"/>
  <c r="J181" i="43"/>
  <c r="I181" i="43"/>
  <c r="H181" i="43"/>
  <c r="G181" i="43"/>
  <c r="F181" i="43"/>
  <c r="E181" i="43"/>
  <c r="M180" i="43"/>
  <c r="L180" i="43"/>
  <c r="K180" i="43"/>
  <c r="J180" i="43"/>
  <c r="I180" i="43"/>
  <c r="H180" i="43"/>
  <c r="G180" i="43"/>
  <c r="F180" i="43"/>
  <c r="E180" i="43"/>
  <c r="M179" i="43"/>
  <c r="L179" i="43"/>
  <c r="K179" i="43"/>
  <c r="J179" i="43"/>
  <c r="I179" i="43"/>
  <c r="H179" i="43"/>
  <c r="G179" i="43"/>
  <c r="F179" i="43"/>
  <c r="E179" i="43"/>
  <c r="M178" i="43"/>
  <c r="L178" i="43"/>
  <c r="K178" i="43"/>
  <c r="J178" i="43"/>
  <c r="I178" i="43"/>
  <c r="H178" i="43"/>
  <c r="G178" i="43"/>
  <c r="F178" i="43"/>
  <c r="E178" i="43"/>
  <c r="M177" i="43"/>
  <c r="L177" i="43"/>
  <c r="K177" i="43"/>
  <c r="J177" i="43"/>
  <c r="I177" i="43"/>
  <c r="H177" i="43"/>
  <c r="G177" i="43"/>
  <c r="F177" i="43"/>
  <c r="E177" i="43"/>
  <c r="M176" i="43"/>
  <c r="L176" i="43"/>
  <c r="K176" i="43"/>
  <c r="J176" i="43"/>
  <c r="I176" i="43"/>
  <c r="H176" i="43"/>
  <c r="G176" i="43"/>
  <c r="F176" i="43"/>
  <c r="E176" i="43"/>
  <c r="M175" i="43"/>
  <c r="L175" i="43"/>
  <c r="K175" i="43"/>
  <c r="J175" i="43"/>
  <c r="I175" i="43"/>
  <c r="H175" i="43"/>
  <c r="G175" i="43"/>
  <c r="F175" i="43"/>
  <c r="E175" i="43"/>
  <c r="M174" i="43"/>
  <c r="L174" i="43"/>
  <c r="K174" i="43"/>
  <c r="J174" i="43"/>
  <c r="I174" i="43"/>
  <c r="H174" i="43"/>
  <c r="G174" i="43"/>
  <c r="F174" i="43"/>
  <c r="E174" i="43"/>
  <c r="M173" i="43"/>
  <c r="L173" i="43"/>
  <c r="K173" i="43"/>
  <c r="J173" i="43"/>
  <c r="I173" i="43"/>
  <c r="H173" i="43"/>
  <c r="G173" i="43"/>
  <c r="F173" i="43"/>
  <c r="E173" i="43"/>
  <c r="M172" i="43"/>
  <c r="L172" i="43"/>
  <c r="K172" i="43"/>
  <c r="J172" i="43"/>
  <c r="I172" i="43"/>
  <c r="H172" i="43"/>
  <c r="G172" i="43"/>
  <c r="F172" i="43"/>
  <c r="E172" i="43"/>
  <c r="M171" i="43"/>
  <c r="L171" i="43"/>
  <c r="K171" i="43"/>
  <c r="J171" i="43"/>
  <c r="I171" i="43"/>
  <c r="H171" i="43"/>
  <c r="G171" i="43"/>
  <c r="F171" i="43"/>
  <c r="E171" i="43"/>
  <c r="M170" i="43"/>
  <c r="L170" i="43"/>
  <c r="K170" i="43"/>
  <c r="J170" i="43"/>
  <c r="I170" i="43"/>
  <c r="H170" i="43"/>
  <c r="G170" i="43"/>
  <c r="F170" i="43"/>
  <c r="E170" i="43"/>
  <c r="M169" i="43"/>
  <c r="L169" i="43"/>
  <c r="K169" i="43"/>
  <c r="J169" i="43"/>
  <c r="I169" i="43"/>
  <c r="H169" i="43"/>
  <c r="G169" i="43"/>
  <c r="F169" i="43"/>
  <c r="E169" i="43"/>
  <c r="M168" i="43"/>
  <c r="L168" i="43"/>
  <c r="K168" i="43"/>
  <c r="J168" i="43"/>
  <c r="I168" i="43"/>
  <c r="H168" i="43"/>
  <c r="G168" i="43"/>
  <c r="F168" i="43"/>
  <c r="E168" i="43"/>
  <c r="M167" i="43"/>
  <c r="L167" i="43"/>
  <c r="K167" i="43"/>
  <c r="J167" i="43"/>
  <c r="I167" i="43"/>
  <c r="H167" i="43"/>
  <c r="G167" i="43"/>
  <c r="F167" i="43"/>
  <c r="E167" i="43"/>
  <c r="M166" i="43"/>
  <c r="L166" i="43"/>
  <c r="K166" i="43"/>
  <c r="J166" i="43"/>
  <c r="I166" i="43"/>
  <c r="H166" i="43"/>
  <c r="G166" i="43"/>
  <c r="F166" i="43"/>
  <c r="E166" i="43"/>
  <c r="M165" i="43"/>
  <c r="L165" i="43"/>
  <c r="K165" i="43"/>
  <c r="J165" i="43"/>
  <c r="I165" i="43"/>
  <c r="H165" i="43"/>
  <c r="G165" i="43"/>
  <c r="F165" i="43"/>
  <c r="E165" i="43"/>
  <c r="M164" i="43"/>
  <c r="L164" i="43"/>
  <c r="K164" i="43"/>
  <c r="J164" i="43"/>
  <c r="I164" i="43"/>
  <c r="H164" i="43"/>
  <c r="G164" i="43"/>
  <c r="F164" i="43"/>
  <c r="E164" i="43"/>
  <c r="M163" i="43"/>
  <c r="L163" i="43"/>
  <c r="K163" i="43"/>
  <c r="J163" i="43"/>
  <c r="I163" i="43"/>
  <c r="H163" i="43"/>
  <c r="G163" i="43"/>
  <c r="F163" i="43"/>
  <c r="E163" i="43"/>
  <c r="M162" i="43"/>
  <c r="L162" i="43"/>
  <c r="K162" i="43"/>
  <c r="J162" i="43"/>
  <c r="I162" i="43"/>
  <c r="H162" i="43"/>
  <c r="G162" i="43"/>
  <c r="F162" i="43"/>
  <c r="E162" i="43"/>
  <c r="M161" i="43"/>
  <c r="L161" i="43"/>
  <c r="K161" i="43"/>
  <c r="J161" i="43"/>
  <c r="I161" i="43"/>
  <c r="H161" i="43"/>
  <c r="G161" i="43"/>
  <c r="F161" i="43"/>
  <c r="E161" i="43"/>
  <c r="M160" i="43"/>
  <c r="L160" i="43"/>
  <c r="K160" i="43"/>
  <c r="J160" i="43"/>
  <c r="I160" i="43"/>
  <c r="H160" i="43"/>
  <c r="G160" i="43"/>
  <c r="F160" i="43"/>
  <c r="E160" i="43"/>
  <c r="M159" i="43"/>
  <c r="L159" i="43"/>
  <c r="K159" i="43"/>
  <c r="J159" i="43"/>
  <c r="I159" i="43"/>
  <c r="H159" i="43"/>
  <c r="G159" i="43"/>
  <c r="F159" i="43"/>
  <c r="E159" i="43"/>
  <c r="M158" i="43"/>
  <c r="L158" i="43"/>
  <c r="K158" i="43"/>
  <c r="J158" i="43"/>
  <c r="I158" i="43"/>
  <c r="H158" i="43"/>
  <c r="G158" i="43"/>
  <c r="F158" i="43"/>
  <c r="E158" i="43"/>
  <c r="M157" i="43"/>
  <c r="L157" i="43"/>
  <c r="K157" i="43"/>
  <c r="J157" i="43"/>
  <c r="I157" i="43"/>
  <c r="H157" i="43"/>
  <c r="G157" i="43"/>
  <c r="F157" i="43"/>
  <c r="E157" i="43"/>
  <c r="M156" i="43"/>
  <c r="L156" i="43"/>
  <c r="K156" i="43"/>
  <c r="J156" i="43"/>
  <c r="I156" i="43"/>
  <c r="H156" i="43"/>
  <c r="G156" i="43"/>
  <c r="F156" i="43"/>
  <c r="E156" i="43"/>
  <c r="M155" i="43"/>
  <c r="L155" i="43"/>
  <c r="K155" i="43"/>
  <c r="J155" i="43"/>
  <c r="I155" i="43"/>
  <c r="H155" i="43"/>
  <c r="G155" i="43"/>
  <c r="F155" i="43"/>
  <c r="E155" i="43"/>
  <c r="M154" i="43"/>
  <c r="L154" i="43"/>
  <c r="K154" i="43"/>
  <c r="J154" i="43"/>
  <c r="I154" i="43"/>
  <c r="H154" i="43"/>
  <c r="G154" i="43"/>
  <c r="F154" i="43"/>
  <c r="E154" i="43"/>
  <c r="M153" i="43"/>
  <c r="L153" i="43"/>
  <c r="K153" i="43"/>
  <c r="J153" i="43"/>
  <c r="I153" i="43"/>
  <c r="H153" i="43"/>
  <c r="G153" i="43"/>
  <c r="F153" i="43"/>
  <c r="E153" i="43"/>
  <c r="M152" i="43"/>
  <c r="L152" i="43"/>
  <c r="K152" i="43"/>
  <c r="J152" i="43"/>
  <c r="I152" i="43"/>
  <c r="H152" i="43"/>
  <c r="G152" i="43"/>
  <c r="F152" i="43"/>
  <c r="E152" i="43"/>
  <c r="M151" i="43"/>
  <c r="L151" i="43"/>
  <c r="K151" i="43"/>
  <c r="J151" i="43"/>
  <c r="I151" i="43"/>
  <c r="H151" i="43"/>
  <c r="G151" i="43"/>
  <c r="F151" i="43"/>
  <c r="E151" i="43"/>
  <c r="M150" i="43"/>
  <c r="L150" i="43"/>
  <c r="K150" i="43"/>
  <c r="J150" i="43"/>
  <c r="I150" i="43"/>
  <c r="H150" i="43"/>
  <c r="G150" i="43"/>
  <c r="F150" i="43"/>
  <c r="E150" i="43"/>
  <c r="M149" i="43"/>
  <c r="L149" i="43"/>
  <c r="K149" i="43"/>
  <c r="J149" i="43"/>
  <c r="I149" i="43"/>
  <c r="H149" i="43"/>
  <c r="G149" i="43"/>
  <c r="F149" i="43"/>
  <c r="E149" i="43"/>
  <c r="M148" i="43"/>
  <c r="L148" i="43"/>
  <c r="K148" i="43"/>
  <c r="J148" i="43"/>
  <c r="I148" i="43"/>
  <c r="H148" i="43"/>
  <c r="G148" i="43"/>
  <c r="F148" i="43"/>
  <c r="E148" i="43"/>
  <c r="M147" i="43"/>
  <c r="L147" i="43"/>
  <c r="K147" i="43"/>
  <c r="J147" i="43"/>
  <c r="I147" i="43"/>
  <c r="H147" i="43"/>
  <c r="G147" i="43"/>
  <c r="F147" i="43"/>
  <c r="E147" i="43"/>
  <c r="M146" i="43"/>
  <c r="L146" i="43"/>
  <c r="K146" i="43"/>
  <c r="J146" i="43"/>
  <c r="I146" i="43"/>
  <c r="H146" i="43"/>
  <c r="G146" i="43"/>
  <c r="F146" i="43"/>
  <c r="E146" i="43"/>
  <c r="M145" i="43"/>
  <c r="L145" i="43"/>
  <c r="K145" i="43"/>
  <c r="J145" i="43"/>
  <c r="I145" i="43"/>
  <c r="H145" i="43"/>
  <c r="G145" i="43"/>
  <c r="F145" i="43"/>
  <c r="E145" i="43"/>
  <c r="M144" i="43"/>
  <c r="L144" i="43"/>
  <c r="K144" i="43"/>
  <c r="J144" i="43"/>
  <c r="I144" i="43"/>
  <c r="H144" i="43"/>
  <c r="G144" i="43"/>
  <c r="F144" i="43"/>
  <c r="E144" i="43"/>
  <c r="M143" i="43"/>
  <c r="L143" i="43"/>
  <c r="K143" i="43"/>
  <c r="J143" i="43"/>
  <c r="I143" i="43"/>
  <c r="H143" i="43"/>
  <c r="G143" i="43"/>
  <c r="F143" i="43"/>
  <c r="E143" i="43"/>
  <c r="M142" i="43"/>
  <c r="L142" i="43"/>
  <c r="K142" i="43"/>
  <c r="J142" i="43"/>
  <c r="I142" i="43"/>
  <c r="H142" i="43"/>
  <c r="G142" i="43"/>
  <c r="F142" i="43"/>
  <c r="E142" i="43"/>
  <c r="M141" i="43"/>
  <c r="L141" i="43"/>
  <c r="K141" i="43"/>
  <c r="J141" i="43"/>
  <c r="I141" i="43"/>
  <c r="H141" i="43"/>
  <c r="G141" i="43"/>
  <c r="F141" i="43"/>
  <c r="E141" i="43"/>
  <c r="M140" i="43"/>
  <c r="L140" i="43"/>
  <c r="K140" i="43"/>
  <c r="J140" i="43"/>
  <c r="I140" i="43"/>
  <c r="H140" i="43"/>
  <c r="G140" i="43"/>
  <c r="F140" i="43"/>
  <c r="E140" i="43"/>
  <c r="M139" i="43"/>
  <c r="L139" i="43"/>
  <c r="K139" i="43"/>
  <c r="J139" i="43"/>
  <c r="I139" i="43"/>
  <c r="H139" i="43"/>
  <c r="G139" i="43"/>
  <c r="F139" i="43"/>
  <c r="E139" i="43"/>
  <c r="M138" i="43"/>
  <c r="L138" i="43"/>
  <c r="K138" i="43"/>
  <c r="J138" i="43"/>
  <c r="I138" i="43"/>
  <c r="H138" i="43"/>
  <c r="G138" i="43"/>
  <c r="F138" i="43"/>
  <c r="E138" i="43"/>
  <c r="M137" i="43"/>
  <c r="L137" i="43"/>
  <c r="K137" i="43"/>
  <c r="J137" i="43"/>
  <c r="I137" i="43"/>
  <c r="H137" i="43"/>
  <c r="G137" i="43"/>
  <c r="F137" i="43"/>
  <c r="E137" i="43"/>
  <c r="M136" i="43"/>
  <c r="L136" i="43"/>
  <c r="K136" i="43"/>
  <c r="J136" i="43"/>
  <c r="I136" i="43"/>
  <c r="H136" i="43"/>
  <c r="G136" i="43"/>
  <c r="F136" i="43"/>
  <c r="E136" i="43"/>
  <c r="M135" i="43"/>
  <c r="L135" i="43"/>
  <c r="K135" i="43"/>
  <c r="J135" i="43"/>
  <c r="I135" i="43"/>
  <c r="H135" i="43"/>
  <c r="G135" i="43"/>
  <c r="F135" i="43"/>
  <c r="E135" i="43"/>
  <c r="M134" i="43"/>
  <c r="L134" i="43"/>
  <c r="K134" i="43"/>
  <c r="J134" i="43"/>
  <c r="I134" i="43"/>
  <c r="H134" i="43"/>
  <c r="G134" i="43"/>
  <c r="F134" i="43"/>
  <c r="E134" i="43"/>
  <c r="M133" i="43"/>
  <c r="L133" i="43"/>
  <c r="K133" i="43"/>
  <c r="J133" i="43"/>
  <c r="I133" i="43"/>
  <c r="H133" i="43"/>
  <c r="G133" i="43"/>
  <c r="F133" i="43"/>
  <c r="E133" i="43"/>
  <c r="M132" i="43"/>
  <c r="L132" i="43"/>
  <c r="K132" i="43"/>
  <c r="J132" i="43"/>
  <c r="I132" i="43"/>
  <c r="H132" i="43"/>
  <c r="G132" i="43"/>
  <c r="F132" i="43"/>
  <c r="E132" i="43"/>
  <c r="M131" i="43"/>
  <c r="L131" i="43"/>
  <c r="K131" i="43"/>
  <c r="J131" i="43"/>
  <c r="I131" i="43"/>
  <c r="H131" i="43"/>
  <c r="G131" i="43"/>
  <c r="F131" i="43"/>
  <c r="E131" i="43"/>
  <c r="M130" i="43"/>
  <c r="L130" i="43"/>
  <c r="K130" i="43"/>
  <c r="J130" i="43"/>
  <c r="I130" i="43"/>
  <c r="H130" i="43"/>
  <c r="G130" i="43"/>
  <c r="F130" i="43"/>
  <c r="E130" i="43"/>
  <c r="M129" i="43"/>
  <c r="L129" i="43"/>
  <c r="K129" i="43"/>
  <c r="J129" i="43"/>
  <c r="I129" i="43"/>
  <c r="H129" i="43"/>
  <c r="G129" i="43"/>
  <c r="F129" i="43"/>
  <c r="E129" i="43"/>
  <c r="M128" i="43"/>
  <c r="L128" i="43"/>
  <c r="K128" i="43"/>
  <c r="J128" i="43"/>
  <c r="I128" i="43"/>
  <c r="H128" i="43"/>
  <c r="G128" i="43"/>
  <c r="F128" i="43"/>
  <c r="E128" i="43"/>
  <c r="M127" i="43"/>
  <c r="L127" i="43"/>
  <c r="K127" i="43"/>
  <c r="J127" i="43"/>
  <c r="I127" i="43"/>
  <c r="H127" i="43"/>
  <c r="G127" i="43"/>
  <c r="F127" i="43"/>
  <c r="E127" i="43"/>
  <c r="M126" i="43"/>
  <c r="L126" i="43"/>
  <c r="K126" i="43"/>
  <c r="J126" i="43"/>
  <c r="I126" i="43"/>
  <c r="H126" i="43"/>
  <c r="G126" i="43"/>
  <c r="F126" i="43"/>
  <c r="E126" i="43"/>
  <c r="M125" i="43"/>
  <c r="L125" i="43"/>
  <c r="K125" i="43"/>
  <c r="J125" i="43"/>
  <c r="I125" i="43"/>
  <c r="H125" i="43"/>
  <c r="G125" i="43"/>
  <c r="F125" i="43"/>
  <c r="E125" i="43"/>
  <c r="M124" i="43"/>
  <c r="L124" i="43"/>
  <c r="K124" i="43"/>
  <c r="J124" i="43"/>
  <c r="I124" i="43"/>
  <c r="H124" i="43"/>
  <c r="G124" i="43"/>
  <c r="F124" i="43"/>
  <c r="E124" i="43"/>
  <c r="M123" i="43"/>
  <c r="L123" i="43"/>
  <c r="K123" i="43"/>
  <c r="J123" i="43"/>
  <c r="I123" i="43"/>
  <c r="H123" i="43"/>
  <c r="G123" i="43"/>
  <c r="F123" i="43"/>
  <c r="E123" i="43"/>
  <c r="M122" i="43"/>
  <c r="L122" i="43"/>
  <c r="K122" i="43"/>
  <c r="J122" i="43"/>
  <c r="I122" i="43"/>
  <c r="H122" i="43"/>
  <c r="G122" i="43"/>
  <c r="F122" i="43"/>
  <c r="E122" i="43"/>
  <c r="M121" i="43"/>
  <c r="L121" i="43"/>
  <c r="K121" i="43"/>
  <c r="J121" i="43"/>
  <c r="I121" i="43"/>
  <c r="H121" i="43"/>
  <c r="G121" i="43"/>
  <c r="F121" i="43"/>
  <c r="E121" i="43"/>
  <c r="M120" i="43"/>
  <c r="L120" i="43"/>
  <c r="K120" i="43"/>
  <c r="J120" i="43"/>
  <c r="I120" i="43"/>
  <c r="H120" i="43"/>
  <c r="G120" i="43"/>
  <c r="F120" i="43"/>
  <c r="E120" i="43"/>
  <c r="M119" i="43"/>
  <c r="L119" i="43"/>
  <c r="K119" i="43"/>
  <c r="J119" i="43"/>
  <c r="I119" i="43"/>
  <c r="H119" i="43"/>
  <c r="G119" i="43"/>
  <c r="F119" i="43"/>
  <c r="E119" i="43"/>
  <c r="M118" i="43"/>
  <c r="L118" i="43"/>
  <c r="K118" i="43"/>
  <c r="J118" i="43"/>
  <c r="I118" i="43"/>
  <c r="H118" i="43"/>
  <c r="G118" i="43"/>
  <c r="F118" i="43"/>
  <c r="E118" i="43"/>
  <c r="M117" i="43"/>
  <c r="L117" i="43"/>
  <c r="K117" i="43"/>
  <c r="J117" i="43"/>
  <c r="I117" i="43"/>
  <c r="H117" i="43"/>
  <c r="G117" i="43"/>
  <c r="F117" i="43"/>
  <c r="E117" i="43"/>
  <c r="M116" i="43"/>
  <c r="L116" i="43"/>
  <c r="K116" i="43"/>
  <c r="J116" i="43"/>
  <c r="I116" i="43"/>
  <c r="H116" i="43"/>
  <c r="G116" i="43"/>
  <c r="F116" i="43"/>
  <c r="E116" i="43"/>
  <c r="M115" i="43"/>
  <c r="L115" i="43"/>
  <c r="K115" i="43"/>
  <c r="J115" i="43"/>
  <c r="I115" i="43"/>
  <c r="H115" i="43"/>
  <c r="G115" i="43"/>
  <c r="F115" i="43"/>
  <c r="E115" i="43"/>
  <c r="M114" i="43"/>
  <c r="L114" i="43"/>
  <c r="K114" i="43"/>
  <c r="J114" i="43"/>
  <c r="I114" i="43"/>
  <c r="H114" i="43"/>
  <c r="G114" i="43"/>
  <c r="F114" i="43"/>
  <c r="E114" i="43"/>
  <c r="M113" i="43"/>
  <c r="L113" i="43"/>
  <c r="K113" i="43"/>
  <c r="J113" i="43"/>
  <c r="I113" i="43"/>
  <c r="H113" i="43"/>
  <c r="G113" i="43"/>
  <c r="F113" i="43"/>
  <c r="E113" i="43"/>
  <c r="M112" i="43"/>
  <c r="L112" i="43"/>
  <c r="K112" i="43"/>
  <c r="J112" i="43"/>
  <c r="I112" i="43"/>
  <c r="H112" i="43"/>
  <c r="G112" i="43"/>
  <c r="F112" i="43"/>
  <c r="E112" i="43"/>
  <c r="M111" i="43"/>
  <c r="L111" i="43"/>
  <c r="K111" i="43"/>
  <c r="J111" i="43"/>
  <c r="I111" i="43"/>
  <c r="H111" i="43"/>
  <c r="G111" i="43"/>
  <c r="F111" i="43"/>
  <c r="E111" i="43"/>
  <c r="M110" i="43"/>
  <c r="L110" i="43"/>
  <c r="K110" i="43"/>
  <c r="J110" i="43"/>
  <c r="I110" i="43"/>
  <c r="H110" i="43"/>
  <c r="G110" i="43"/>
  <c r="F110" i="43"/>
  <c r="E110" i="43"/>
  <c r="M109" i="43"/>
  <c r="L109" i="43"/>
  <c r="K109" i="43"/>
  <c r="J109" i="43"/>
  <c r="I109" i="43"/>
  <c r="H109" i="43"/>
  <c r="G109" i="43"/>
  <c r="F109" i="43"/>
  <c r="E109" i="43"/>
  <c r="M108" i="43"/>
  <c r="L108" i="43"/>
  <c r="K108" i="43"/>
  <c r="J108" i="43"/>
  <c r="I108" i="43"/>
  <c r="H108" i="43"/>
  <c r="G108" i="43"/>
  <c r="F108" i="43"/>
  <c r="E108" i="43"/>
  <c r="M107" i="43"/>
  <c r="L107" i="43"/>
  <c r="K107" i="43"/>
  <c r="J107" i="43"/>
  <c r="I107" i="43"/>
  <c r="H107" i="43"/>
  <c r="G107" i="43"/>
  <c r="F107" i="43"/>
  <c r="E107" i="43"/>
  <c r="M106" i="43"/>
  <c r="L106" i="43"/>
  <c r="K106" i="43"/>
  <c r="J106" i="43"/>
  <c r="I106" i="43"/>
  <c r="H106" i="43"/>
  <c r="G106" i="43"/>
  <c r="F106" i="43"/>
  <c r="E106" i="43"/>
  <c r="M105" i="43"/>
  <c r="L105" i="43"/>
  <c r="K105" i="43"/>
  <c r="J105" i="43"/>
  <c r="I105" i="43"/>
  <c r="H105" i="43"/>
  <c r="G105" i="43"/>
  <c r="F105" i="43"/>
  <c r="E105" i="43"/>
  <c r="M104" i="43"/>
  <c r="L104" i="43"/>
  <c r="K104" i="43"/>
  <c r="J104" i="43"/>
  <c r="I104" i="43"/>
  <c r="H104" i="43"/>
  <c r="G104" i="43"/>
  <c r="F104" i="43"/>
  <c r="E104" i="43"/>
  <c r="M103" i="43"/>
  <c r="L103" i="43"/>
  <c r="K103" i="43"/>
  <c r="J103" i="43"/>
  <c r="I103" i="43"/>
  <c r="H103" i="43"/>
  <c r="G103" i="43"/>
  <c r="F103" i="43"/>
  <c r="E103" i="43"/>
  <c r="M102" i="43"/>
  <c r="L102" i="43"/>
  <c r="K102" i="43"/>
  <c r="J102" i="43"/>
  <c r="I102" i="43"/>
  <c r="H102" i="43"/>
  <c r="G102" i="43"/>
  <c r="F102" i="43"/>
  <c r="E102" i="43"/>
  <c r="M101" i="43"/>
  <c r="L101" i="43"/>
  <c r="K101" i="43"/>
  <c r="J101" i="43"/>
  <c r="I101" i="43"/>
  <c r="H101" i="43"/>
  <c r="G101" i="43"/>
  <c r="F101" i="43"/>
  <c r="E101" i="43"/>
  <c r="M100" i="43"/>
  <c r="L100" i="43"/>
  <c r="K100" i="43"/>
  <c r="J100" i="43"/>
  <c r="I100" i="43"/>
  <c r="H100" i="43"/>
  <c r="G100" i="43"/>
  <c r="F100" i="43"/>
  <c r="E100" i="43"/>
  <c r="M99" i="43"/>
  <c r="L99" i="43"/>
  <c r="K99" i="43"/>
  <c r="J99" i="43"/>
  <c r="I99" i="43"/>
  <c r="H99" i="43"/>
  <c r="G99" i="43"/>
  <c r="F99" i="43"/>
  <c r="E99" i="43"/>
  <c r="M98" i="43"/>
  <c r="L98" i="43"/>
  <c r="K98" i="43"/>
  <c r="J98" i="43"/>
  <c r="I98" i="43"/>
  <c r="H98" i="43"/>
  <c r="G98" i="43"/>
  <c r="F98" i="43"/>
  <c r="E98" i="43"/>
  <c r="M97" i="43"/>
  <c r="L97" i="43"/>
  <c r="K97" i="43"/>
  <c r="J97" i="43"/>
  <c r="I97" i="43"/>
  <c r="H97" i="43"/>
  <c r="G97" i="43"/>
  <c r="F97" i="43"/>
  <c r="E97" i="43"/>
  <c r="M96" i="43"/>
  <c r="L96" i="43"/>
  <c r="K96" i="43"/>
  <c r="J96" i="43"/>
  <c r="I96" i="43"/>
  <c r="H96" i="43"/>
  <c r="G96" i="43"/>
  <c r="F96" i="43"/>
  <c r="E96" i="43"/>
  <c r="M95" i="43"/>
  <c r="L95" i="43"/>
  <c r="K95" i="43"/>
  <c r="J95" i="43"/>
  <c r="I95" i="43"/>
  <c r="H95" i="43"/>
  <c r="G95" i="43"/>
  <c r="F95" i="43"/>
  <c r="E95" i="43"/>
  <c r="M94" i="43"/>
  <c r="L94" i="43"/>
  <c r="K94" i="43"/>
  <c r="J94" i="43"/>
  <c r="I94" i="43"/>
  <c r="H94" i="43"/>
  <c r="G94" i="43"/>
  <c r="F94" i="43"/>
  <c r="E94" i="43"/>
  <c r="M93" i="43"/>
  <c r="L93" i="43"/>
  <c r="K93" i="43"/>
  <c r="J93" i="43"/>
  <c r="I93" i="43"/>
  <c r="H93" i="43"/>
  <c r="G93" i="43"/>
  <c r="F93" i="43"/>
  <c r="E93" i="43"/>
  <c r="M92" i="43"/>
  <c r="L92" i="43"/>
  <c r="K92" i="43"/>
  <c r="J92" i="43"/>
  <c r="I92" i="43"/>
  <c r="H92" i="43"/>
  <c r="G92" i="43"/>
  <c r="F92" i="43"/>
  <c r="E92" i="43"/>
  <c r="M91" i="43"/>
  <c r="L91" i="43"/>
  <c r="K91" i="43"/>
  <c r="J91" i="43"/>
  <c r="I91" i="43"/>
  <c r="H91" i="43"/>
  <c r="G91" i="43"/>
  <c r="F91" i="43"/>
  <c r="E91" i="43"/>
  <c r="M90" i="43"/>
  <c r="L90" i="43"/>
  <c r="K90" i="43"/>
  <c r="J90" i="43"/>
  <c r="I90" i="43"/>
  <c r="H90" i="43"/>
  <c r="G90" i="43"/>
  <c r="F90" i="43"/>
  <c r="E90" i="43"/>
  <c r="M89" i="43"/>
  <c r="L89" i="43"/>
  <c r="K89" i="43"/>
  <c r="J89" i="43"/>
  <c r="I89" i="43"/>
  <c r="H89" i="43"/>
  <c r="G89" i="43"/>
  <c r="F89" i="43"/>
  <c r="E89" i="43"/>
  <c r="M88" i="43"/>
  <c r="L88" i="43"/>
  <c r="K88" i="43"/>
  <c r="J88" i="43"/>
  <c r="I88" i="43"/>
  <c r="H88" i="43"/>
  <c r="G88" i="43"/>
  <c r="F88" i="43"/>
  <c r="E88" i="43"/>
  <c r="M87" i="43"/>
  <c r="L87" i="43"/>
  <c r="K87" i="43"/>
  <c r="J87" i="43"/>
  <c r="I87" i="43"/>
  <c r="H87" i="43"/>
  <c r="G87" i="43"/>
  <c r="F87" i="43"/>
  <c r="E87" i="43"/>
  <c r="M86" i="43"/>
  <c r="L86" i="43"/>
  <c r="K86" i="43"/>
  <c r="J86" i="43"/>
  <c r="I86" i="43"/>
  <c r="H86" i="43"/>
  <c r="G86" i="43"/>
  <c r="F86" i="43"/>
  <c r="E86" i="43"/>
  <c r="M85" i="43"/>
  <c r="L85" i="43"/>
  <c r="K85" i="43"/>
  <c r="J85" i="43"/>
  <c r="I85" i="43"/>
  <c r="H85" i="43"/>
  <c r="G85" i="43"/>
  <c r="F85" i="43"/>
  <c r="E85" i="43"/>
  <c r="M84" i="43"/>
  <c r="L84" i="43"/>
  <c r="K84" i="43"/>
  <c r="J84" i="43"/>
  <c r="I84" i="43"/>
  <c r="H84" i="43"/>
  <c r="G84" i="43"/>
  <c r="F84" i="43"/>
  <c r="E84" i="43"/>
  <c r="M83" i="43"/>
  <c r="L83" i="43"/>
  <c r="K83" i="43"/>
  <c r="J83" i="43"/>
  <c r="I83" i="43"/>
  <c r="H83" i="43"/>
  <c r="G83" i="43"/>
  <c r="F83" i="43"/>
  <c r="E83" i="43"/>
  <c r="M82" i="43"/>
  <c r="L82" i="43"/>
  <c r="K82" i="43"/>
  <c r="J82" i="43"/>
  <c r="I82" i="43"/>
  <c r="H82" i="43"/>
  <c r="G82" i="43"/>
  <c r="F82" i="43"/>
  <c r="E82" i="43"/>
  <c r="M81" i="43"/>
  <c r="L81" i="43"/>
  <c r="K81" i="43"/>
  <c r="J81" i="43"/>
  <c r="I81" i="43"/>
  <c r="H81" i="43"/>
  <c r="G81" i="43"/>
  <c r="F81" i="43"/>
  <c r="E81" i="43"/>
  <c r="M80" i="43"/>
  <c r="L80" i="43"/>
  <c r="K80" i="43"/>
  <c r="J80" i="43"/>
  <c r="I80" i="43"/>
  <c r="H80" i="43"/>
  <c r="G80" i="43"/>
  <c r="F80" i="43"/>
  <c r="E80" i="43"/>
  <c r="M79" i="43"/>
  <c r="L79" i="43"/>
  <c r="K79" i="43"/>
  <c r="J79" i="43"/>
  <c r="I79" i="43"/>
  <c r="H79" i="43"/>
  <c r="G79" i="43"/>
  <c r="F79" i="43"/>
  <c r="E79" i="43"/>
  <c r="M78" i="43"/>
  <c r="L78" i="43"/>
  <c r="K78" i="43"/>
  <c r="J78" i="43"/>
  <c r="I78" i="43"/>
  <c r="H78" i="43"/>
  <c r="G78" i="43"/>
  <c r="F78" i="43"/>
  <c r="E78" i="43"/>
  <c r="M77" i="43"/>
  <c r="L77" i="43"/>
  <c r="K77" i="43"/>
  <c r="J77" i="43"/>
  <c r="I77" i="43"/>
  <c r="H77" i="43"/>
  <c r="G77" i="43"/>
  <c r="F77" i="43"/>
  <c r="E77" i="43"/>
  <c r="M76" i="43"/>
  <c r="L76" i="43"/>
  <c r="K76" i="43"/>
  <c r="J76" i="43"/>
  <c r="I76" i="43"/>
  <c r="H76" i="43"/>
  <c r="G76" i="43"/>
  <c r="F76" i="43"/>
  <c r="E76" i="43"/>
  <c r="M75" i="43"/>
  <c r="L75" i="43"/>
  <c r="K75" i="43"/>
  <c r="J75" i="43"/>
  <c r="I75" i="43"/>
  <c r="H75" i="43"/>
  <c r="G75" i="43"/>
  <c r="F75" i="43"/>
  <c r="E75" i="43"/>
  <c r="M74" i="43"/>
  <c r="L74" i="43"/>
  <c r="K74" i="43"/>
  <c r="J74" i="43"/>
  <c r="I74" i="43"/>
  <c r="H74" i="43"/>
  <c r="G74" i="43"/>
  <c r="F74" i="43"/>
  <c r="E74" i="43"/>
  <c r="M73" i="43"/>
  <c r="L73" i="43"/>
  <c r="K73" i="43"/>
  <c r="J73" i="43"/>
  <c r="I73" i="43"/>
  <c r="H73" i="43"/>
  <c r="G73" i="43"/>
  <c r="F73" i="43"/>
  <c r="E73" i="43"/>
  <c r="M72" i="43"/>
  <c r="L72" i="43"/>
  <c r="K72" i="43"/>
  <c r="J72" i="43"/>
  <c r="I72" i="43"/>
  <c r="H72" i="43"/>
  <c r="G72" i="43"/>
  <c r="F72" i="43"/>
  <c r="E72" i="43"/>
  <c r="M71" i="43"/>
  <c r="L71" i="43"/>
  <c r="K71" i="43"/>
  <c r="J71" i="43"/>
  <c r="I71" i="43"/>
  <c r="H71" i="43"/>
  <c r="G71" i="43"/>
  <c r="F71" i="43"/>
  <c r="E71" i="43"/>
  <c r="M70" i="43"/>
  <c r="L70" i="43"/>
  <c r="K70" i="43"/>
  <c r="J70" i="43"/>
  <c r="I70" i="43"/>
  <c r="H70" i="43"/>
  <c r="G70" i="43"/>
  <c r="F70" i="43"/>
  <c r="E70" i="43"/>
  <c r="M69" i="43"/>
  <c r="L69" i="43"/>
  <c r="K69" i="43"/>
  <c r="J69" i="43"/>
  <c r="I69" i="43"/>
  <c r="H69" i="43"/>
  <c r="G69" i="43"/>
  <c r="F69" i="43"/>
  <c r="E69" i="43"/>
  <c r="M68" i="43"/>
  <c r="L68" i="43"/>
  <c r="K68" i="43"/>
  <c r="J68" i="43"/>
  <c r="I68" i="43"/>
  <c r="H68" i="43"/>
  <c r="G68" i="43"/>
  <c r="F68" i="43"/>
  <c r="E68" i="43"/>
  <c r="M67" i="43"/>
  <c r="L67" i="43"/>
  <c r="K67" i="43"/>
  <c r="J67" i="43"/>
  <c r="I67" i="43"/>
  <c r="H67" i="43"/>
  <c r="G67" i="43"/>
  <c r="F67" i="43"/>
  <c r="E67" i="43"/>
  <c r="M66" i="43"/>
  <c r="L66" i="43"/>
  <c r="K66" i="43"/>
  <c r="J66" i="43"/>
  <c r="I66" i="43"/>
  <c r="H66" i="43"/>
  <c r="G66" i="43"/>
  <c r="F66" i="43"/>
  <c r="E66" i="43"/>
  <c r="M65" i="43"/>
  <c r="L65" i="43"/>
  <c r="K65" i="43"/>
  <c r="J65" i="43"/>
  <c r="I65" i="43"/>
  <c r="H65" i="43"/>
  <c r="G65" i="43"/>
  <c r="F65" i="43"/>
  <c r="E65" i="43"/>
  <c r="M64" i="43"/>
  <c r="L64" i="43"/>
  <c r="K64" i="43"/>
  <c r="J64" i="43"/>
  <c r="I64" i="43"/>
  <c r="H64" i="43"/>
  <c r="G64" i="43"/>
  <c r="F64" i="43"/>
  <c r="E64" i="43"/>
  <c r="M63" i="43"/>
  <c r="L63" i="43"/>
  <c r="K63" i="43"/>
  <c r="J63" i="43"/>
  <c r="I63" i="43"/>
  <c r="H63" i="43"/>
  <c r="G63" i="43"/>
  <c r="F63" i="43"/>
  <c r="E63" i="43"/>
  <c r="M62" i="43"/>
  <c r="L62" i="43"/>
  <c r="K62" i="43"/>
  <c r="J62" i="43"/>
  <c r="I62" i="43"/>
  <c r="H62" i="43"/>
  <c r="G62" i="43"/>
  <c r="F62" i="43"/>
  <c r="E62" i="43"/>
  <c r="M61" i="43"/>
  <c r="L61" i="43"/>
  <c r="K61" i="43"/>
  <c r="J61" i="43"/>
  <c r="I61" i="43"/>
  <c r="H61" i="43"/>
  <c r="G61" i="43"/>
  <c r="F61" i="43"/>
  <c r="E61" i="43"/>
  <c r="M60" i="43"/>
  <c r="L60" i="43"/>
  <c r="K60" i="43"/>
  <c r="J60" i="43"/>
  <c r="I60" i="43"/>
  <c r="H60" i="43"/>
  <c r="G60" i="43"/>
  <c r="F60" i="43"/>
  <c r="E60" i="43"/>
  <c r="M59" i="43"/>
  <c r="L59" i="43"/>
  <c r="K59" i="43"/>
  <c r="J59" i="43"/>
  <c r="I59" i="43"/>
  <c r="H59" i="43"/>
  <c r="G59" i="43"/>
  <c r="F59" i="43"/>
  <c r="E59" i="43"/>
  <c r="M58" i="43"/>
  <c r="L58" i="43"/>
  <c r="K58" i="43"/>
  <c r="J58" i="43"/>
  <c r="I58" i="43"/>
  <c r="H58" i="43"/>
  <c r="G58" i="43"/>
  <c r="F58" i="43"/>
  <c r="E58" i="43"/>
  <c r="M57" i="43"/>
  <c r="L57" i="43"/>
  <c r="K57" i="43"/>
  <c r="J57" i="43"/>
  <c r="I57" i="43"/>
  <c r="H57" i="43"/>
  <c r="G57" i="43"/>
  <c r="F57" i="43"/>
  <c r="E57" i="43"/>
  <c r="M56" i="43"/>
  <c r="L56" i="43"/>
  <c r="K56" i="43"/>
  <c r="J56" i="43"/>
  <c r="I56" i="43"/>
  <c r="H56" i="43"/>
  <c r="G56" i="43"/>
  <c r="F56" i="43"/>
  <c r="E56" i="43"/>
  <c r="M55" i="43"/>
  <c r="L55" i="43"/>
  <c r="K55" i="43"/>
  <c r="J55" i="43"/>
  <c r="I55" i="43"/>
  <c r="H55" i="43"/>
  <c r="G55" i="43"/>
  <c r="F55" i="43"/>
  <c r="E55" i="43"/>
  <c r="M54" i="43"/>
  <c r="L54" i="43"/>
  <c r="K54" i="43"/>
  <c r="J54" i="43"/>
  <c r="I54" i="43"/>
  <c r="H54" i="43"/>
  <c r="G54" i="43"/>
  <c r="F54" i="43"/>
  <c r="E54" i="43"/>
  <c r="M53" i="43"/>
  <c r="L53" i="43"/>
  <c r="K53" i="43"/>
  <c r="J53" i="43"/>
  <c r="I53" i="43"/>
  <c r="H53" i="43"/>
  <c r="G53" i="43"/>
  <c r="F53" i="43"/>
  <c r="E53" i="43"/>
  <c r="M52" i="43"/>
  <c r="L52" i="43"/>
  <c r="K52" i="43"/>
  <c r="J52" i="43"/>
  <c r="I52" i="43"/>
  <c r="H52" i="43"/>
  <c r="G52" i="43"/>
  <c r="F52" i="43"/>
  <c r="E52" i="43"/>
  <c r="M51" i="43"/>
  <c r="L51" i="43"/>
  <c r="K51" i="43"/>
  <c r="J51" i="43"/>
  <c r="I51" i="43"/>
  <c r="H51" i="43"/>
  <c r="G51" i="43"/>
  <c r="F51" i="43"/>
  <c r="E51" i="43"/>
  <c r="M50" i="43"/>
  <c r="L50" i="43"/>
  <c r="K50" i="43"/>
  <c r="J50" i="43"/>
  <c r="I50" i="43"/>
  <c r="H50" i="43"/>
  <c r="G50" i="43"/>
  <c r="F50" i="43"/>
  <c r="E50" i="43"/>
  <c r="M49" i="43"/>
  <c r="L49" i="43"/>
  <c r="K49" i="43"/>
  <c r="J49" i="43"/>
  <c r="I49" i="43"/>
  <c r="H49" i="43"/>
  <c r="G49" i="43"/>
  <c r="F49" i="43"/>
  <c r="E49" i="43"/>
  <c r="M48" i="43"/>
  <c r="L48" i="43"/>
  <c r="K48" i="43"/>
  <c r="J48" i="43"/>
  <c r="I48" i="43"/>
  <c r="H48" i="43"/>
  <c r="G48" i="43"/>
  <c r="F48" i="43"/>
  <c r="E48" i="43"/>
  <c r="M47" i="43"/>
  <c r="L47" i="43"/>
  <c r="K47" i="43"/>
  <c r="J47" i="43"/>
  <c r="I47" i="43"/>
  <c r="H47" i="43"/>
  <c r="G47" i="43"/>
  <c r="F47" i="43"/>
  <c r="E47" i="43"/>
  <c r="M46" i="43"/>
  <c r="L46" i="43"/>
  <c r="K46" i="43"/>
  <c r="J46" i="43"/>
  <c r="I46" i="43"/>
  <c r="H46" i="43"/>
  <c r="G46" i="43"/>
  <c r="F46" i="43"/>
  <c r="E46" i="43"/>
  <c r="M45" i="43"/>
  <c r="L45" i="43"/>
  <c r="K45" i="43"/>
  <c r="J45" i="43"/>
  <c r="I45" i="43"/>
  <c r="H45" i="43"/>
  <c r="G45" i="43"/>
  <c r="F45" i="43"/>
  <c r="E45" i="43"/>
  <c r="M44" i="43"/>
  <c r="L44" i="43"/>
  <c r="K44" i="43"/>
  <c r="J44" i="43"/>
  <c r="I44" i="43"/>
  <c r="H44" i="43"/>
  <c r="G44" i="43"/>
  <c r="F44" i="43"/>
  <c r="E44" i="43"/>
  <c r="M43" i="43"/>
  <c r="L43" i="43"/>
  <c r="K43" i="43"/>
  <c r="J43" i="43"/>
  <c r="I43" i="43"/>
  <c r="H43" i="43"/>
  <c r="G43" i="43"/>
  <c r="F43" i="43"/>
  <c r="E43" i="43"/>
  <c r="M42" i="43"/>
  <c r="L42" i="43"/>
  <c r="K42" i="43"/>
  <c r="J42" i="43"/>
  <c r="I42" i="43"/>
  <c r="H42" i="43"/>
  <c r="G42" i="43"/>
  <c r="F42" i="43"/>
  <c r="E42" i="43"/>
  <c r="M41" i="43"/>
  <c r="L41" i="43"/>
  <c r="K41" i="43"/>
  <c r="J41" i="43"/>
  <c r="I41" i="43"/>
  <c r="H41" i="43"/>
  <c r="G41" i="43"/>
  <c r="F41" i="43"/>
  <c r="E41" i="43"/>
  <c r="M40" i="43"/>
  <c r="L40" i="43"/>
  <c r="K40" i="43"/>
  <c r="J40" i="43"/>
  <c r="I40" i="43"/>
  <c r="H40" i="43"/>
  <c r="G40" i="43"/>
  <c r="F40" i="43"/>
  <c r="E40" i="43"/>
  <c r="M39" i="43"/>
  <c r="L39" i="43"/>
  <c r="K39" i="43"/>
  <c r="J39" i="43"/>
  <c r="I39" i="43"/>
  <c r="H39" i="43"/>
  <c r="G39" i="43"/>
  <c r="F39" i="43"/>
  <c r="E39" i="43"/>
  <c r="M38" i="43"/>
  <c r="L38" i="43"/>
  <c r="K38" i="43"/>
  <c r="J38" i="43"/>
  <c r="I38" i="43"/>
  <c r="H38" i="43"/>
  <c r="G38" i="43"/>
  <c r="F38" i="43"/>
  <c r="E38" i="43"/>
  <c r="M37" i="43"/>
  <c r="L37" i="43"/>
  <c r="K37" i="43"/>
  <c r="J37" i="43"/>
  <c r="I37" i="43"/>
  <c r="H37" i="43"/>
  <c r="G37" i="43"/>
  <c r="F37" i="43"/>
  <c r="E37" i="43"/>
  <c r="M36" i="43"/>
  <c r="L36" i="43"/>
  <c r="K36" i="43"/>
  <c r="J36" i="43"/>
  <c r="I36" i="43"/>
  <c r="H36" i="43"/>
  <c r="G36" i="43"/>
  <c r="F36" i="43"/>
  <c r="E36" i="43"/>
  <c r="M35" i="43"/>
  <c r="L35" i="43"/>
  <c r="K35" i="43"/>
  <c r="J35" i="43"/>
  <c r="I35" i="43"/>
  <c r="H35" i="43"/>
  <c r="G35" i="43"/>
  <c r="F35" i="43"/>
  <c r="E35" i="43"/>
  <c r="M34" i="43"/>
  <c r="L34" i="43"/>
  <c r="K34" i="43"/>
  <c r="J34" i="43"/>
  <c r="I34" i="43"/>
  <c r="H34" i="43"/>
  <c r="G34" i="43"/>
  <c r="F34" i="43"/>
  <c r="E34" i="43"/>
  <c r="M33" i="43"/>
  <c r="L33" i="43"/>
  <c r="K33" i="43"/>
  <c r="J33" i="43"/>
  <c r="I33" i="43"/>
  <c r="H33" i="43"/>
  <c r="G33" i="43"/>
  <c r="F33" i="43"/>
  <c r="E33" i="43"/>
  <c r="M32" i="43"/>
  <c r="L32" i="43"/>
  <c r="K32" i="43"/>
  <c r="J32" i="43"/>
  <c r="I32" i="43"/>
  <c r="H32" i="43"/>
  <c r="G32" i="43"/>
  <c r="F32" i="43"/>
  <c r="E32" i="43"/>
  <c r="M31" i="43"/>
  <c r="L31" i="43"/>
  <c r="K31" i="43"/>
  <c r="J31" i="43"/>
  <c r="I31" i="43"/>
  <c r="H31" i="43"/>
  <c r="G31" i="43"/>
  <c r="F31" i="43"/>
  <c r="E31" i="43"/>
  <c r="M30" i="43"/>
  <c r="L30" i="43"/>
  <c r="K30" i="43"/>
  <c r="J30" i="43"/>
  <c r="I30" i="43"/>
  <c r="H30" i="43"/>
  <c r="G30" i="43"/>
  <c r="F30" i="43"/>
  <c r="E30" i="43"/>
  <c r="M29" i="43"/>
  <c r="L29" i="43"/>
  <c r="K29" i="43"/>
  <c r="J29" i="43"/>
  <c r="I29" i="43"/>
  <c r="H29" i="43"/>
  <c r="G29" i="43"/>
  <c r="F29" i="43"/>
  <c r="E29" i="43"/>
  <c r="M28" i="43"/>
  <c r="L28" i="43"/>
  <c r="K28" i="43"/>
  <c r="J28" i="43"/>
  <c r="I28" i="43"/>
  <c r="H28" i="43"/>
  <c r="G28" i="43"/>
  <c r="F28" i="43"/>
  <c r="E28" i="43"/>
  <c r="M27" i="43"/>
  <c r="L27" i="43"/>
  <c r="K27" i="43"/>
  <c r="J27" i="43"/>
  <c r="I27" i="43"/>
  <c r="H27" i="43"/>
  <c r="G27" i="43"/>
  <c r="F27" i="43"/>
  <c r="E27" i="43"/>
  <c r="M26" i="43"/>
  <c r="L26" i="43"/>
  <c r="K26" i="43"/>
  <c r="J26" i="43"/>
  <c r="I26" i="43"/>
  <c r="H26" i="43"/>
  <c r="G26" i="43"/>
  <c r="F26" i="43"/>
  <c r="E26" i="43"/>
  <c r="M25" i="43"/>
  <c r="L25" i="43"/>
  <c r="K25" i="43"/>
  <c r="J25" i="43"/>
  <c r="I25" i="43"/>
  <c r="H25" i="43"/>
  <c r="G25" i="43"/>
  <c r="F25" i="43"/>
  <c r="E25" i="43"/>
  <c r="M24" i="43"/>
  <c r="L24" i="43"/>
  <c r="K24" i="43"/>
  <c r="J24" i="43"/>
  <c r="I24" i="43"/>
  <c r="H24" i="43"/>
  <c r="G24" i="43"/>
  <c r="F24" i="43"/>
  <c r="E24" i="43"/>
  <c r="M23" i="43"/>
  <c r="L23" i="43"/>
  <c r="K23" i="43"/>
  <c r="J23" i="43"/>
  <c r="I23" i="43"/>
  <c r="H23" i="43"/>
  <c r="G23" i="43"/>
  <c r="F23" i="43"/>
  <c r="E23" i="43"/>
  <c r="M22" i="43"/>
  <c r="L22" i="43"/>
  <c r="K22" i="43"/>
  <c r="J22" i="43"/>
  <c r="I22" i="43"/>
  <c r="H22" i="43"/>
  <c r="G22" i="43"/>
  <c r="F22" i="43"/>
  <c r="E22" i="43"/>
  <c r="M21" i="43"/>
  <c r="L21" i="43"/>
  <c r="K21" i="43"/>
  <c r="J21" i="43"/>
  <c r="I21" i="43"/>
  <c r="H21" i="43"/>
  <c r="G21" i="43"/>
  <c r="F21" i="43"/>
  <c r="E21" i="43"/>
  <c r="M20" i="43"/>
  <c r="L20" i="43"/>
  <c r="K20" i="43"/>
  <c r="J20" i="43"/>
  <c r="I20" i="43"/>
  <c r="H20" i="43"/>
  <c r="G20" i="43"/>
  <c r="F20" i="43"/>
  <c r="E20" i="43"/>
  <c r="M19" i="43"/>
  <c r="L19" i="43"/>
  <c r="K19" i="43"/>
  <c r="J19" i="43"/>
  <c r="I19" i="43"/>
  <c r="H19" i="43"/>
  <c r="G19" i="43"/>
  <c r="F19" i="43"/>
  <c r="E19" i="43"/>
  <c r="M18" i="43"/>
  <c r="L18" i="43"/>
  <c r="K18" i="43"/>
  <c r="J18" i="43"/>
  <c r="I18" i="43"/>
  <c r="H18" i="43"/>
  <c r="G18" i="43"/>
  <c r="F18" i="43"/>
  <c r="E18" i="43"/>
  <c r="L17" i="43"/>
  <c r="K17" i="43"/>
  <c r="J17" i="43"/>
  <c r="I17" i="43"/>
  <c r="H17" i="43"/>
  <c r="G17" i="43"/>
  <c r="F17" i="43"/>
  <c r="E17" i="43"/>
  <c r="K16" i="43"/>
  <c r="J16" i="43"/>
  <c r="I16" i="43"/>
  <c r="H16" i="43"/>
  <c r="G16" i="43"/>
  <c r="F16" i="43"/>
  <c r="E16" i="43"/>
  <c r="J15" i="43"/>
  <c r="I15" i="43"/>
  <c r="H15" i="43"/>
  <c r="G15" i="43"/>
  <c r="F15" i="43"/>
  <c r="E15" i="43"/>
  <c r="I14" i="43"/>
  <c r="H14" i="43"/>
  <c r="G14" i="43"/>
  <c r="F14" i="43"/>
  <c r="E14" i="43"/>
  <c r="H13" i="43"/>
  <c r="G13" i="43"/>
  <c r="F13" i="43"/>
  <c r="E13" i="43"/>
  <c r="G12" i="43"/>
  <c r="F12" i="43"/>
  <c r="E12" i="43"/>
  <c r="F11" i="43"/>
  <c r="E11" i="43"/>
  <c r="E10" i="43"/>
  <c r="D6" i="43"/>
  <c r="M374" i="42"/>
  <c r="L374" i="42"/>
  <c r="K374" i="42"/>
  <c r="J374" i="42"/>
  <c r="I374" i="42"/>
  <c r="H374" i="42"/>
  <c r="G374" i="42"/>
  <c r="F374" i="42"/>
  <c r="E374" i="42"/>
  <c r="M373" i="42"/>
  <c r="L373" i="42"/>
  <c r="K373" i="42"/>
  <c r="J373" i="42"/>
  <c r="I373" i="42"/>
  <c r="H373" i="42"/>
  <c r="G373" i="42"/>
  <c r="F373" i="42"/>
  <c r="E373" i="42"/>
  <c r="M372" i="42"/>
  <c r="L372" i="42"/>
  <c r="K372" i="42"/>
  <c r="J372" i="42"/>
  <c r="I372" i="42"/>
  <c r="H372" i="42"/>
  <c r="G372" i="42"/>
  <c r="F372" i="42"/>
  <c r="E372" i="42"/>
  <c r="M371" i="42"/>
  <c r="L371" i="42"/>
  <c r="K371" i="42"/>
  <c r="J371" i="42"/>
  <c r="I371" i="42"/>
  <c r="H371" i="42"/>
  <c r="G371" i="42"/>
  <c r="F371" i="42"/>
  <c r="E371" i="42"/>
  <c r="M370" i="42"/>
  <c r="L370" i="42"/>
  <c r="K370" i="42"/>
  <c r="J370" i="42"/>
  <c r="I370" i="42"/>
  <c r="H370" i="42"/>
  <c r="G370" i="42"/>
  <c r="F370" i="42"/>
  <c r="E370" i="42"/>
  <c r="M369" i="42"/>
  <c r="L369" i="42"/>
  <c r="K369" i="42"/>
  <c r="J369" i="42"/>
  <c r="I369" i="42"/>
  <c r="H369" i="42"/>
  <c r="G369" i="42"/>
  <c r="F369" i="42"/>
  <c r="E369" i="42"/>
  <c r="M368" i="42"/>
  <c r="L368" i="42"/>
  <c r="K368" i="42"/>
  <c r="J368" i="42"/>
  <c r="I368" i="42"/>
  <c r="H368" i="42"/>
  <c r="G368" i="42"/>
  <c r="F368" i="42"/>
  <c r="E368" i="42"/>
  <c r="M367" i="42"/>
  <c r="L367" i="42"/>
  <c r="K367" i="42"/>
  <c r="J367" i="42"/>
  <c r="I367" i="42"/>
  <c r="H367" i="42"/>
  <c r="G367" i="42"/>
  <c r="F367" i="42"/>
  <c r="E367" i="42"/>
  <c r="M366" i="42"/>
  <c r="L366" i="42"/>
  <c r="K366" i="42"/>
  <c r="J366" i="42"/>
  <c r="I366" i="42"/>
  <c r="H366" i="42"/>
  <c r="G366" i="42"/>
  <c r="F366" i="42"/>
  <c r="E366" i="42"/>
  <c r="M365" i="42"/>
  <c r="L365" i="42"/>
  <c r="K365" i="42"/>
  <c r="J365" i="42"/>
  <c r="I365" i="42"/>
  <c r="H365" i="42"/>
  <c r="G365" i="42"/>
  <c r="F365" i="42"/>
  <c r="E365" i="42"/>
  <c r="M364" i="42"/>
  <c r="L364" i="42"/>
  <c r="K364" i="42"/>
  <c r="J364" i="42"/>
  <c r="I364" i="42"/>
  <c r="H364" i="42"/>
  <c r="G364" i="42"/>
  <c r="F364" i="42"/>
  <c r="E364" i="42"/>
  <c r="M363" i="42"/>
  <c r="L363" i="42"/>
  <c r="K363" i="42"/>
  <c r="J363" i="42"/>
  <c r="I363" i="42"/>
  <c r="H363" i="42"/>
  <c r="G363" i="42"/>
  <c r="F363" i="42"/>
  <c r="E363" i="42"/>
  <c r="M362" i="42"/>
  <c r="L362" i="42"/>
  <c r="K362" i="42"/>
  <c r="J362" i="42"/>
  <c r="I362" i="42"/>
  <c r="H362" i="42"/>
  <c r="G362" i="42"/>
  <c r="F362" i="42"/>
  <c r="E362" i="42"/>
  <c r="M361" i="42"/>
  <c r="L361" i="42"/>
  <c r="K361" i="42"/>
  <c r="J361" i="42"/>
  <c r="I361" i="42"/>
  <c r="H361" i="42"/>
  <c r="G361" i="42"/>
  <c r="F361" i="42"/>
  <c r="E361" i="42"/>
  <c r="M360" i="42"/>
  <c r="L360" i="42"/>
  <c r="K360" i="42"/>
  <c r="J360" i="42"/>
  <c r="I360" i="42"/>
  <c r="H360" i="42"/>
  <c r="G360" i="42"/>
  <c r="F360" i="42"/>
  <c r="E360" i="42"/>
  <c r="M359" i="42"/>
  <c r="L359" i="42"/>
  <c r="K359" i="42"/>
  <c r="J359" i="42"/>
  <c r="I359" i="42"/>
  <c r="H359" i="42"/>
  <c r="G359" i="42"/>
  <c r="F359" i="42"/>
  <c r="E359" i="42"/>
  <c r="M358" i="42"/>
  <c r="L358" i="42"/>
  <c r="K358" i="42"/>
  <c r="J358" i="42"/>
  <c r="I358" i="42"/>
  <c r="H358" i="42"/>
  <c r="G358" i="42"/>
  <c r="F358" i="42"/>
  <c r="E358" i="42"/>
  <c r="M357" i="42"/>
  <c r="L357" i="42"/>
  <c r="K357" i="42"/>
  <c r="J357" i="42"/>
  <c r="I357" i="42"/>
  <c r="H357" i="42"/>
  <c r="G357" i="42"/>
  <c r="F357" i="42"/>
  <c r="E357" i="42"/>
  <c r="M356" i="42"/>
  <c r="L356" i="42"/>
  <c r="K356" i="42"/>
  <c r="J356" i="42"/>
  <c r="I356" i="42"/>
  <c r="H356" i="42"/>
  <c r="G356" i="42"/>
  <c r="F356" i="42"/>
  <c r="E356" i="42"/>
  <c r="M355" i="42"/>
  <c r="L355" i="42"/>
  <c r="K355" i="42"/>
  <c r="J355" i="42"/>
  <c r="I355" i="42"/>
  <c r="H355" i="42"/>
  <c r="G355" i="42"/>
  <c r="F355" i="42"/>
  <c r="E355" i="42"/>
  <c r="M354" i="42"/>
  <c r="L354" i="42"/>
  <c r="K354" i="42"/>
  <c r="J354" i="42"/>
  <c r="I354" i="42"/>
  <c r="H354" i="42"/>
  <c r="G354" i="42"/>
  <c r="F354" i="42"/>
  <c r="E354" i="42"/>
  <c r="M353" i="42"/>
  <c r="L353" i="42"/>
  <c r="K353" i="42"/>
  <c r="J353" i="42"/>
  <c r="I353" i="42"/>
  <c r="H353" i="42"/>
  <c r="G353" i="42"/>
  <c r="F353" i="42"/>
  <c r="E353" i="42"/>
  <c r="M352" i="42"/>
  <c r="L352" i="42"/>
  <c r="K352" i="42"/>
  <c r="J352" i="42"/>
  <c r="I352" i="42"/>
  <c r="H352" i="42"/>
  <c r="G352" i="42"/>
  <c r="F352" i="42"/>
  <c r="E352" i="42"/>
  <c r="M351" i="42"/>
  <c r="L351" i="42"/>
  <c r="K351" i="42"/>
  <c r="J351" i="42"/>
  <c r="I351" i="42"/>
  <c r="H351" i="42"/>
  <c r="G351" i="42"/>
  <c r="F351" i="42"/>
  <c r="E351" i="42"/>
  <c r="M350" i="42"/>
  <c r="L350" i="42"/>
  <c r="K350" i="42"/>
  <c r="J350" i="42"/>
  <c r="I350" i="42"/>
  <c r="H350" i="42"/>
  <c r="G350" i="42"/>
  <c r="F350" i="42"/>
  <c r="E350" i="42"/>
  <c r="M349" i="42"/>
  <c r="L349" i="42"/>
  <c r="K349" i="42"/>
  <c r="J349" i="42"/>
  <c r="I349" i="42"/>
  <c r="H349" i="42"/>
  <c r="G349" i="42"/>
  <c r="F349" i="42"/>
  <c r="E349" i="42"/>
  <c r="M348" i="42"/>
  <c r="L348" i="42"/>
  <c r="K348" i="42"/>
  <c r="J348" i="42"/>
  <c r="I348" i="42"/>
  <c r="H348" i="42"/>
  <c r="G348" i="42"/>
  <c r="F348" i="42"/>
  <c r="E348" i="42"/>
  <c r="M347" i="42"/>
  <c r="L347" i="42"/>
  <c r="K347" i="42"/>
  <c r="J347" i="42"/>
  <c r="I347" i="42"/>
  <c r="H347" i="42"/>
  <c r="G347" i="42"/>
  <c r="F347" i="42"/>
  <c r="E347" i="42"/>
  <c r="M346" i="42"/>
  <c r="L346" i="42"/>
  <c r="K346" i="42"/>
  <c r="J346" i="42"/>
  <c r="I346" i="42"/>
  <c r="H346" i="42"/>
  <c r="G346" i="42"/>
  <c r="F346" i="42"/>
  <c r="E346" i="42"/>
  <c r="M345" i="42"/>
  <c r="L345" i="42"/>
  <c r="K345" i="42"/>
  <c r="J345" i="42"/>
  <c r="I345" i="42"/>
  <c r="H345" i="42"/>
  <c r="G345" i="42"/>
  <c r="F345" i="42"/>
  <c r="E345" i="42"/>
  <c r="M344" i="42"/>
  <c r="L344" i="42"/>
  <c r="K344" i="42"/>
  <c r="J344" i="42"/>
  <c r="I344" i="42"/>
  <c r="H344" i="42"/>
  <c r="G344" i="42"/>
  <c r="F344" i="42"/>
  <c r="E344" i="42"/>
  <c r="M343" i="42"/>
  <c r="L343" i="42"/>
  <c r="K343" i="42"/>
  <c r="J343" i="42"/>
  <c r="I343" i="42"/>
  <c r="H343" i="42"/>
  <c r="G343" i="42"/>
  <c r="F343" i="42"/>
  <c r="E343" i="42"/>
  <c r="M342" i="42"/>
  <c r="L342" i="42"/>
  <c r="K342" i="42"/>
  <c r="J342" i="42"/>
  <c r="I342" i="42"/>
  <c r="H342" i="42"/>
  <c r="G342" i="42"/>
  <c r="F342" i="42"/>
  <c r="E342" i="42"/>
  <c r="M341" i="42"/>
  <c r="L341" i="42"/>
  <c r="K341" i="42"/>
  <c r="J341" i="42"/>
  <c r="I341" i="42"/>
  <c r="H341" i="42"/>
  <c r="G341" i="42"/>
  <c r="F341" i="42"/>
  <c r="E341" i="42"/>
  <c r="M340" i="42"/>
  <c r="L340" i="42"/>
  <c r="K340" i="42"/>
  <c r="J340" i="42"/>
  <c r="I340" i="42"/>
  <c r="H340" i="42"/>
  <c r="G340" i="42"/>
  <c r="F340" i="42"/>
  <c r="E340" i="42"/>
  <c r="M339" i="42"/>
  <c r="L339" i="42"/>
  <c r="K339" i="42"/>
  <c r="J339" i="42"/>
  <c r="I339" i="42"/>
  <c r="H339" i="42"/>
  <c r="G339" i="42"/>
  <c r="F339" i="42"/>
  <c r="E339" i="42"/>
  <c r="M338" i="42"/>
  <c r="L338" i="42"/>
  <c r="K338" i="42"/>
  <c r="J338" i="42"/>
  <c r="I338" i="42"/>
  <c r="H338" i="42"/>
  <c r="G338" i="42"/>
  <c r="F338" i="42"/>
  <c r="E338" i="42"/>
  <c r="M337" i="42"/>
  <c r="L337" i="42"/>
  <c r="K337" i="42"/>
  <c r="J337" i="42"/>
  <c r="I337" i="42"/>
  <c r="H337" i="42"/>
  <c r="G337" i="42"/>
  <c r="F337" i="42"/>
  <c r="E337" i="42"/>
  <c r="M336" i="42"/>
  <c r="L336" i="42"/>
  <c r="K336" i="42"/>
  <c r="J336" i="42"/>
  <c r="I336" i="42"/>
  <c r="H336" i="42"/>
  <c r="G336" i="42"/>
  <c r="F336" i="42"/>
  <c r="E336" i="42"/>
  <c r="M335" i="42"/>
  <c r="L335" i="42"/>
  <c r="K335" i="42"/>
  <c r="J335" i="42"/>
  <c r="I335" i="42"/>
  <c r="H335" i="42"/>
  <c r="G335" i="42"/>
  <c r="F335" i="42"/>
  <c r="E335" i="42"/>
  <c r="M334" i="42"/>
  <c r="L334" i="42"/>
  <c r="K334" i="42"/>
  <c r="J334" i="42"/>
  <c r="I334" i="42"/>
  <c r="H334" i="42"/>
  <c r="G334" i="42"/>
  <c r="F334" i="42"/>
  <c r="E334" i="42"/>
  <c r="M333" i="42"/>
  <c r="L333" i="42"/>
  <c r="K333" i="42"/>
  <c r="J333" i="42"/>
  <c r="I333" i="42"/>
  <c r="H333" i="42"/>
  <c r="G333" i="42"/>
  <c r="F333" i="42"/>
  <c r="E333" i="42"/>
  <c r="M332" i="42"/>
  <c r="L332" i="42"/>
  <c r="K332" i="42"/>
  <c r="J332" i="42"/>
  <c r="I332" i="42"/>
  <c r="H332" i="42"/>
  <c r="G332" i="42"/>
  <c r="F332" i="42"/>
  <c r="E332" i="42"/>
  <c r="M331" i="42"/>
  <c r="L331" i="42"/>
  <c r="K331" i="42"/>
  <c r="J331" i="42"/>
  <c r="I331" i="42"/>
  <c r="H331" i="42"/>
  <c r="G331" i="42"/>
  <c r="F331" i="42"/>
  <c r="E331" i="42"/>
  <c r="M330" i="42"/>
  <c r="L330" i="42"/>
  <c r="K330" i="42"/>
  <c r="J330" i="42"/>
  <c r="I330" i="42"/>
  <c r="H330" i="42"/>
  <c r="G330" i="42"/>
  <c r="F330" i="42"/>
  <c r="E330" i="42"/>
  <c r="M329" i="42"/>
  <c r="L329" i="42"/>
  <c r="K329" i="42"/>
  <c r="J329" i="42"/>
  <c r="I329" i="42"/>
  <c r="H329" i="42"/>
  <c r="G329" i="42"/>
  <c r="F329" i="42"/>
  <c r="E329" i="42"/>
  <c r="M328" i="42"/>
  <c r="L328" i="42"/>
  <c r="K328" i="42"/>
  <c r="J328" i="42"/>
  <c r="I328" i="42"/>
  <c r="H328" i="42"/>
  <c r="G328" i="42"/>
  <c r="F328" i="42"/>
  <c r="E328" i="42"/>
  <c r="M327" i="42"/>
  <c r="L327" i="42"/>
  <c r="K327" i="42"/>
  <c r="J327" i="42"/>
  <c r="I327" i="42"/>
  <c r="H327" i="42"/>
  <c r="G327" i="42"/>
  <c r="F327" i="42"/>
  <c r="E327" i="42"/>
  <c r="M326" i="42"/>
  <c r="L326" i="42"/>
  <c r="K326" i="42"/>
  <c r="J326" i="42"/>
  <c r="I326" i="42"/>
  <c r="H326" i="42"/>
  <c r="G326" i="42"/>
  <c r="F326" i="42"/>
  <c r="E326" i="42"/>
  <c r="M325" i="42"/>
  <c r="L325" i="42"/>
  <c r="K325" i="42"/>
  <c r="J325" i="42"/>
  <c r="I325" i="42"/>
  <c r="H325" i="42"/>
  <c r="G325" i="42"/>
  <c r="F325" i="42"/>
  <c r="E325" i="42"/>
  <c r="M324" i="42"/>
  <c r="L324" i="42"/>
  <c r="K324" i="42"/>
  <c r="J324" i="42"/>
  <c r="I324" i="42"/>
  <c r="H324" i="42"/>
  <c r="G324" i="42"/>
  <c r="F324" i="42"/>
  <c r="E324" i="42"/>
  <c r="M323" i="42"/>
  <c r="L323" i="42"/>
  <c r="K323" i="42"/>
  <c r="J323" i="42"/>
  <c r="I323" i="42"/>
  <c r="H323" i="42"/>
  <c r="G323" i="42"/>
  <c r="F323" i="42"/>
  <c r="E323" i="42"/>
  <c r="M322" i="42"/>
  <c r="L322" i="42"/>
  <c r="K322" i="42"/>
  <c r="J322" i="42"/>
  <c r="I322" i="42"/>
  <c r="H322" i="42"/>
  <c r="G322" i="42"/>
  <c r="F322" i="42"/>
  <c r="E322" i="42"/>
  <c r="M321" i="42"/>
  <c r="L321" i="42"/>
  <c r="K321" i="42"/>
  <c r="J321" i="42"/>
  <c r="I321" i="42"/>
  <c r="H321" i="42"/>
  <c r="G321" i="42"/>
  <c r="F321" i="42"/>
  <c r="E321" i="42"/>
  <c r="M320" i="42"/>
  <c r="L320" i="42"/>
  <c r="K320" i="42"/>
  <c r="J320" i="42"/>
  <c r="I320" i="42"/>
  <c r="H320" i="42"/>
  <c r="G320" i="42"/>
  <c r="F320" i="42"/>
  <c r="E320" i="42"/>
  <c r="M319" i="42"/>
  <c r="L319" i="42"/>
  <c r="K319" i="42"/>
  <c r="J319" i="42"/>
  <c r="I319" i="42"/>
  <c r="H319" i="42"/>
  <c r="G319" i="42"/>
  <c r="F319" i="42"/>
  <c r="E319" i="42"/>
  <c r="M318" i="42"/>
  <c r="L318" i="42"/>
  <c r="K318" i="42"/>
  <c r="J318" i="42"/>
  <c r="I318" i="42"/>
  <c r="H318" i="42"/>
  <c r="G318" i="42"/>
  <c r="F318" i="42"/>
  <c r="E318" i="42"/>
  <c r="M317" i="42"/>
  <c r="L317" i="42"/>
  <c r="K317" i="42"/>
  <c r="J317" i="42"/>
  <c r="I317" i="42"/>
  <c r="H317" i="42"/>
  <c r="G317" i="42"/>
  <c r="F317" i="42"/>
  <c r="E317" i="42"/>
  <c r="M316" i="42"/>
  <c r="L316" i="42"/>
  <c r="K316" i="42"/>
  <c r="J316" i="42"/>
  <c r="I316" i="42"/>
  <c r="H316" i="42"/>
  <c r="G316" i="42"/>
  <c r="F316" i="42"/>
  <c r="E316" i="42"/>
  <c r="M315" i="42"/>
  <c r="L315" i="42"/>
  <c r="K315" i="42"/>
  <c r="J315" i="42"/>
  <c r="I315" i="42"/>
  <c r="H315" i="42"/>
  <c r="G315" i="42"/>
  <c r="F315" i="42"/>
  <c r="E315" i="42"/>
  <c r="M314" i="42"/>
  <c r="L314" i="42"/>
  <c r="K314" i="42"/>
  <c r="J314" i="42"/>
  <c r="I314" i="42"/>
  <c r="H314" i="42"/>
  <c r="G314" i="42"/>
  <c r="F314" i="42"/>
  <c r="E314" i="42"/>
  <c r="M313" i="42"/>
  <c r="L313" i="42"/>
  <c r="K313" i="42"/>
  <c r="J313" i="42"/>
  <c r="I313" i="42"/>
  <c r="H313" i="42"/>
  <c r="G313" i="42"/>
  <c r="F313" i="42"/>
  <c r="E313" i="42"/>
  <c r="M312" i="42"/>
  <c r="L312" i="42"/>
  <c r="K312" i="42"/>
  <c r="J312" i="42"/>
  <c r="I312" i="42"/>
  <c r="H312" i="42"/>
  <c r="G312" i="42"/>
  <c r="F312" i="42"/>
  <c r="E312" i="42"/>
  <c r="M311" i="42"/>
  <c r="L311" i="42"/>
  <c r="K311" i="42"/>
  <c r="J311" i="42"/>
  <c r="I311" i="42"/>
  <c r="H311" i="42"/>
  <c r="G311" i="42"/>
  <c r="F311" i="42"/>
  <c r="E311" i="42"/>
  <c r="M310" i="42"/>
  <c r="L310" i="42"/>
  <c r="K310" i="42"/>
  <c r="J310" i="42"/>
  <c r="I310" i="42"/>
  <c r="H310" i="42"/>
  <c r="G310" i="42"/>
  <c r="F310" i="42"/>
  <c r="E310" i="42"/>
  <c r="M309" i="42"/>
  <c r="L309" i="42"/>
  <c r="K309" i="42"/>
  <c r="J309" i="42"/>
  <c r="I309" i="42"/>
  <c r="H309" i="42"/>
  <c r="G309" i="42"/>
  <c r="F309" i="42"/>
  <c r="E309" i="42"/>
  <c r="M308" i="42"/>
  <c r="L308" i="42"/>
  <c r="K308" i="42"/>
  <c r="J308" i="42"/>
  <c r="I308" i="42"/>
  <c r="H308" i="42"/>
  <c r="G308" i="42"/>
  <c r="F308" i="42"/>
  <c r="E308" i="42"/>
  <c r="M307" i="42"/>
  <c r="L307" i="42"/>
  <c r="K307" i="42"/>
  <c r="J307" i="42"/>
  <c r="I307" i="42"/>
  <c r="H307" i="42"/>
  <c r="G307" i="42"/>
  <c r="F307" i="42"/>
  <c r="E307" i="42"/>
  <c r="M306" i="42"/>
  <c r="L306" i="42"/>
  <c r="K306" i="42"/>
  <c r="J306" i="42"/>
  <c r="I306" i="42"/>
  <c r="H306" i="42"/>
  <c r="G306" i="42"/>
  <c r="F306" i="42"/>
  <c r="E306" i="42"/>
  <c r="M305" i="42"/>
  <c r="L305" i="42"/>
  <c r="K305" i="42"/>
  <c r="J305" i="42"/>
  <c r="I305" i="42"/>
  <c r="H305" i="42"/>
  <c r="G305" i="42"/>
  <c r="F305" i="42"/>
  <c r="E305" i="42"/>
  <c r="M304" i="42"/>
  <c r="L304" i="42"/>
  <c r="K304" i="42"/>
  <c r="J304" i="42"/>
  <c r="I304" i="42"/>
  <c r="H304" i="42"/>
  <c r="G304" i="42"/>
  <c r="F304" i="42"/>
  <c r="E304" i="42"/>
  <c r="M303" i="42"/>
  <c r="L303" i="42"/>
  <c r="K303" i="42"/>
  <c r="J303" i="42"/>
  <c r="I303" i="42"/>
  <c r="H303" i="42"/>
  <c r="G303" i="42"/>
  <c r="F303" i="42"/>
  <c r="E303" i="42"/>
  <c r="M302" i="42"/>
  <c r="L302" i="42"/>
  <c r="K302" i="42"/>
  <c r="J302" i="42"/>
  <c r="I302" i="42"/>
  <c r="H302" i="42"/>
  <c r="G302" i="42"/>
  <c r="F302" i="42"/>
  <c r="E302" i="42"/>
  <c r="M301" i="42"/>
  <c r="L301" i="42"/>
  <c r="K301" i="42"/>
  <c r="J301" i="42"/>
  <c r="I301" i="42"/>
  <c r="H301" i="42"/>
  <c r="G301" i="42"/>
  <c r="F301" i="42"/>
  <c r="E301" i="42"/>
  <c r="M300" i="42"/>
  <c r="L300" i="42"/>
  <c r="K300" i="42"/>
  <c r="J300" i="42"/>
  <c r="I300" i="42"/>
  <c r="H300" i="42"/>
  <c r="G300" i="42"/>
  <c r="F300" i="42"/>
  <c r="E300" i="42"/>
  <c r="M299" i="42"/>
  <c r="L299" i="42"/>
  <c r="K299" i="42"/>
  <c r="J299" i="42"/>
  <c r="I299" i="42"/>
  <c r="H299" i="42"/>
  <c r="G299" i="42"/>
  <c r="F299" i="42"/>
  <c r="E299" i="42"/>
  <c r="M298" i="42"/>
  <c r="L298" i="42"/>
  <c r="K298" i="42"/>
  <c r="J298" i="42"/>
  <c r="I298" i="42"/>
  <c r="H298" i="42"/>
  <c r="G298" i="42"/>
  <c r="F298" i="42"/>
  <c r="E298" i="42"/>
  <c r="M297" i="42"/>
  <c r="L297" i="42"/>
  <c r="K297" i="42"/>
  <c r="J297" i="42"/>
  <c r="I297" i="42"/>
  <c r="H297" i="42"/>
  <c r="G297" i="42"/>
  <c r="F297" i="42"/>
  <c r="E297" i="42"/>
  <c r="M296" i="42"/>
  <c r="L296" i="42"/>
  <c r="K296" i="42"/>
  <c r="J296" i="42"/>
  <c r="I296" i="42"/>
  <c r="H296" i="42"/>
  <c r="G296" i="42"/>
  <c r="F296" i="42"/>
  <c r="E296" i="42"/>
  <c r="M295" i="42"/>
  <c r="L295" i="42"/>
  <c r="K295" i="42"/>
  <c r="J295" i="42"/>
  <c r="I295" i="42"/>
  <c r="H295" i="42"/>
  <c r="G295" i="42"/>
  <c r="F295" i="42"/>
  <c r="E295" i="42"/>
  <c r="M294" i="42"/>
  <c r="L294" i="42"/>
  <c r="K294" i="42"/>
  <c r="J294" i="42"/>
  <c r="I294" i="42"/>
  <c r="H294" i="42"/>
  <c r="G294" i="42"/>
  <c r="F294" i="42"/>
  <c r="E294" i="42"/>
  <c r="M293" i="42"/>
  <c r="L293" i="42"/>
  <c r="K293" i="42"/>
  <c r="J293" i="42"/>
  <c r="I293" i="42"/>
  <c r="H293" i="42"/>
  <c r="G293" i="42"/>
  <c r="F293" i="42"/>
  <c r="E293" i="42"/>
  <c r="M292" i="42"/>
  <c r="L292" i="42"/>
  <c r="K292" i="42"/>
  <c r="J292" i="42"/>
  <c r="I292" i="42"/>
  <c r="H292" i="42"/>
  <c r="G292" i="42"/>
  <c r="F292" i="42"/>
  <c r="E292" i="42"/>
  <c r="M291" i="42"/>
  <c r="L291" i="42"/>
  <c r="K291" i="42"/>
  <c r="J291" i="42"/>
  <c r="I291" i="42"/>
  <c r="H291" i="42"/>
  <c r="G291" i="42"/>
  <c r="F291" i="42"/>
  <c r="E291" i="42"/>
  <c r="M290" i="42"/>
  <c r="L290" i="42"/>
  <c r="K290" i="42"/>
  <c r="J290" i="42"/>
  <c r="I290" i="42"/>
  <c r="H290" i="42"/>
  <c r="G290" i="42"/>
  <c r="F290" i="42"/>
  <c r="E290" i="42"/>
  <c r="M289" i="42"/>
  <c r="L289" i="42"/>
  <c r="K289" i="42"/>
  <c r="J289" i="42"/>
  <c r="I289" i="42"/>
  <c r="H289" i="42"/>
  <c r="G289" i="42"/>
  <c r="F289" i="42"/>
  <c r="E289" i="42"/>
  <c r="M288" i="42"/>
  <c r="L288" i="42"/>
  <c r="K288" i="42"/>
  <c r="J288" i="42"/>
  <c r="I288" i="42"/>
  <c r="H288" i="42"/>
  <c r="G288" i="42"/>
  <c r="F288" i="42"/>
  <c r="E288" i="42"/>
  <c r="M287" i="42"/>
  <c r="L287" i="42"/>
  <c r="K287" i="42"/>
  <c r="J287" i="42"/>
  <c r="I287" i="42"/>
  <c r="H287" i="42"/>
  <c r="G287" i="42"/>
  <c r="F287" i="42"/>
  <c r="E287" i="42"/>
  <c r="M286" i="42"/>
  <c r="L286" i="42"/>
  <c r="K286" i="42"/>
  <c r="J286" i="42"/>
  <c r="I286" i="42"/>
  <c r="H286" i="42"/>
  <c r="G286" i="42"/>
  <c r="F286" i="42"/>
  <c r="E286" i="42"/>
  <c r="M285" i="42"/>
  <c r="L285" i="42"/>
  <c r="K285" i="42"/>
  <c r="J285" i="42"/>
  <c r="I285" i="42"/>
  <c r="H285" i="42"/>
  <c r="G285" i="42"/>
  <c r="F285" i="42"/>
  <c r="E285" i="42"/>
  <c r="M284" i="42"/>
  <c r="L284" i="42"/>
  <c r="K284" i="42"/>
  <c r="J284" i="42"/>
  <c r="I284" i="42"/>
  <c r="H284" i="42"/>
  <c r="G284" i="42"/>
  <c r="F284" i="42"/>
  <c r="E284" i="42"/>
  <c r="M283" i="42"/>
  <c r="L283" i="42"/>
  <c r="K283" i="42"/>
  <c r="J283" i="42"/>
  <c r="I283" i="42"/>
  <c r="H283" i="42"/>
  <c r="G283" i="42"/>
  <c r="F283" i="42"/>
  <c r="E283" i="42"/>
  <c r="M282" i="42"/>
  <c r="L282" i="42"/>
  <c r="K282" i="42"/>
  <c r="J282" i="42"/>
  <c r="I282" i="42"/>
  <c r="H282" i="42"/>
  <c r="G282" i="42"/>
  <c r="F282" i="42"/>
  <c r="E282" i="42"/>
  <c r="M281" i="42"/>
  <c r="L281" i="42"/>
  <c r="K281" i="42"/>
  <c r="J281" i="42"/>
  <c r="I281" i="42"/>
  <c r="H281" i="42"/>
  <c r="G281" i="42"/>
  <c r="F281" i="42"/>
  <c r="E281" i="42"/>
  <c r="M280" i="42"/>
  <c r="L280" i="42"/>
  <c r="K280" i="42"/>
  <c r="J280" i="42"/>
  <c r="I280" i="42"/>
  <c r="H280" i="42"/>
  <c r="G280" i="42"/>
  <c r="F280" i="42"/>
  <c r="E280" i="42"/>
  <c r="M279" i="42"/>
  <c r="L279" i="42"/>
  <c r="K279" i="42"/>
  <c r="J279" i="42"/>
  <c r="I279" i="42"/>
  <c r="H279" i="42"/>
  <c r="G279" i="42"/>
  <c r="F279" i="42"/>
  <c r="E279" i="42"/>
  <c r="M278" i="42"/>
  <c r="L278" i="42"/>
  <c r="K278" i="42"/>
  <c r="J278" i="42"/>
  <c r="I278" i="42"/>
  <c r="H278" i="42"/>
  <c r="G278" i="42"/>
  <c r="F278" i="42"/>
  <c r="E278" i="42"/>
  <c r="M277" i="42"/>
  <c r="L277" i="42"/>
  <c r="K277" i="42"/>
  <c r="J277" i="42"/>
  <c r="I277" i="42"/>
  <c r="H277" i="42"/>
  <c r="G277" i="42"/>
  <c r="F277" i="42"/>
  <c r="E277" i="42"/>
  <c r="M276" i="42"/>
  <c r="L276" i="42"/>
  <c r="K276" i="42"/>
  <c r="J276" i="42"/>
  <c r="I276" i="42"/>
  <c r="H276" i="42"/>
  <c r="G276" i="42"/>
  <c r="F276" i="42"/>
  <c r="E276" i="42"/>
  <c r="M275" i="42"/>
  <c r="L275" i="42"/>
  <c r="K275" i="42"/>
  <c r="J275" i="42"/>
  <c r="I275" i="42"/>
  <c r="H275" i="42"/>
  <c r="G275" i="42"/>
  <c r="F275" i="42"/>
  <c r="E275" i="42"/>
  <c r="M274" i="42"/>
  <c r="L274" i="42"/>
  <c r="K274" i="42"/>
  <c r="J274" i="42"/>
  <c r="I274" i="42"/>
  <c r="H274" i="42"/>
  <c r="G274" i="42"/>
  <c r="F274" i="42"/>
  <c r="E274" i="42"/>
  <c r="M273" i="42"/>
  <c r="L273" i="42"/>
  <c r="K273" i="42"/>
  <c r="J273" i="42"/>
  <c r="I273" i="42"/>
  <c r="H273" i="42"/>
  <c r="G273" i="42"/>
  <c r="F273" i="42"/>
  <c r="E273" i="42"/>
  <c r="M272" i="42"/>
  <c r="L272" i="42"/>
  <c r="K272" i="42"/>
  <c r="J272" i="42"/>
  <c r="I272" i="42"/>
  <c r="H272" i="42"/>
  <c r="G272" i="42"/>
  <c r="F272" i="42"/>
  <c r="E272" i="42"/>
  <c r="M271" i="42"/>
  <c r="L271" i="42"/>
  <c r="K271" i="42"/>
  <c r="J271" i="42"/>
  <c r="I271" i="42"/>
  <c r="H271" i="42"/>
  <c r="G271" i="42"/>
  <c r="F271" i="42"/>
  <c r="E271" i="42"/>
  <c r="M270" i="42"/>
  <c r="L270" i="42"/>
  <c r="K270" i="42"/>
  <c r="J270" i="42"/>
  <c r="I270" i="42"/>
  <c r="H270" i="42"/>
  <c r="G270" i="42"/>
  <c r="F270" i="42"/>
  <c r="E270" i="42"/>
  <c r="M269" i="42"/>
  <c r="L269" i="42"/>
  <c r="K269" i="42"/>
  <c r="J269" i="42"/>
  <c r="I269" i="42"/>
  <c r="H269" i="42"/>
  <c r="G269" i="42"/>
  <c r="F269" i="42"/>
  <c r="E269" i="42"/>
  <c r="M268" i="42"/>
  <c r="L268" i="42"/>
  <c r="K268" i="42"/>
  <c r="J268" i="42"/>
  <c r="I268" i="42"/>
  <c r="H268" i="42"/>
  <c r="G268" i="42"/>
  <c r="F268" i="42"/>
  <c r="E268" i="42"/>
  <c r="M267" i="42"/>
  <c r="L267" i="42"/>
  <c r="K267" i="42"/>
  <c r="J267" i="42"/>
  <c r="I267" i="42"/>
  <c r="H267" i="42"/>
  <c r="G267" i="42"/>
  <c r="F267" i="42"/>
  <c r="E267" i="42"/>
  <c r="M266" i="42"/>
  <c r="L266" i="42"/>
  <c r="K266" i="42"/>
  <c r="J266" i="42"/>
  <c r="I266" i="42"/>
  <c r="H266" i="42"/>
  <c r="G266" i="42"/>
  <c r="F266" i="42"/>
  <c r="E266" i="42"/>
  <c r="M265" i="42"/>
  <c r="L265" i="42"/>
  <c r="K265" i="42"/>
  <c r="J265" i="42"/>
  <c r="I265" i="42"/>
  <c r="H265" i="42"/>
  <c r="G265" i="42"/>
  <c r="F265" i="42"/>
  <c r="E265" i="42"/>
  <c r="M264" i="42"/>
  <c r="L264" i="42"/>
  <c r="K264" i="42"/>
  <c r="J264" i="42"/>
  <c r="I264" i="42"/>
  <c r="H264" i="42"/>
  <c r="G264" i="42"/>
  <c r="F264" i="42"/>
  <c r="E264" i="42"/>
  <c r="M263" i="42"/>
  <c r="L263" i="42"/>
  <c r="K263" i="42"/>
  <c r="J263" i="42"/>
  <c r="I263" i="42"/>
  <c r="H263" i="42"/>
  <c r="G263" i="42"/>
  <c r="F263" i="42"/>
  <c r="E263" i="42"/>
  <c r="M262" i="42"/>
  <c r="L262" i="42"/>
  <c r="K262" i="42"/>
  <c r="J262" i="42"/>
  <c r="I262" i="42"/>
  <c r="H262" i="42"/>
  <c r="G262" i="42"/>
  <c r="F262" i="42"/>
  <c r="E262" i="42"/>
  <c r="M261" i="42"/>
  <c r="L261" i="42"/>
  <c r="K261" i="42"/>
  <c r="J261" i="42"/>
  <c r="I261" i="42"/>
  <c r="H261" i="42"/>
  <c r="G261" i="42"/>
  <c r="F261" i="42"/>
  <c r="E261" i="42"/>
  <c r="M260" i="42"/>
  <c r="L260" i="42"/>
  <c r="K260" i="42"/>
  <c r="J260" i="42"/>
  <c r="I260" i="42"/>
  <c r="H260" i="42"/>
  <c r="G260" i="42"/>
  <c r="F260" i="42"/>
  <c r="E260" i="42"/>
  <c r="M259" i="42"/>
  <c r="L259" i="42"/>
  <c r="K259" i="42"/>
  <c r="J259" i="42"/>
  <c r="I259" i="42"/>
  <c r="H259" i="42"/>
  <c r="G259" i="42"/>
  <c r="F259" i="42"/>
  <c r="E259" i="42"/>
  <c r="M258" i="42"/>
  <c r="L258" i="42"/>
  <c r="K258" i="42"/>
  <c r="J258" i="42"/>
  <c r="I258" i="42"/>
  <c r="H258" i="42"/>
  <c r="G258" i="42"/>
  <c r="F258" i="42"/>
  <c r="E258" i="42"/>
  <c r="M257" i="42"/>
  <c r="L257" i="42"/>
  <c r="K257" i="42"/>
  <c r="J257" i="42"/>
  <c r="I257" i="42"/>
  <c r="H257" i="42"/>
  <c r="G257" i="42"/>
  <c r="F257" i="42"/>
  <c r="E257" i="42"/>
  <c r="M256" i="42"/>
  <c r="L256" i="42"/>
  <c r="K256" i="42"/>
  <c r="J256" i="42"/>
  <c r="I256" i="42"/>
  <c r="H256" i="42"/>
  <c r="G256" i="42"/>
  <c r="F256" i="42"/>
  <c r="E256" i="42"/>
  <c r="M255" i="42"/>
  <c r="L255" i="42"/>
  <c r="K255" i="42"/>
  <c r="J255" i="42"/>
  <c r="I255" i="42"/>
  <c r="H255" i="42"/>
  <c r="G255" i="42"/>
  <c r="F255" i="42"/>
  <c r="E255" i="42"/>
  <c r="M254" i="42"/>
  <c r="L254" i="42"/>
  <c r="K254" i="42"/>
  <c r="J254" i="42"/>
  <c r="I254" i="42"/>
  <c r="H254" i="42"/>
  <c r="G254" i="42"/>
  <c r="F254" i="42"/>
  <c r="E254" i="42"/>
  <c r="M253" i="42"/>
  <c r="L253" i="42"/>
  <c r="K253" i="42"/>
  <c r="J253" i="42"/>
  <c r="I253" i="42"/>
  <c r="H253" i="42"/>
  <c r="G253" i="42"/>
  <c r="F253" i="42"/>
  <c r="E253" i="42"/>
  <c r="M252" i="42"/>
  <c r="L252" i="42"/>
  <c r="K252" i="42"/>
  <c r="J252" i="42"/>
  <c r="I252" i="42"/>
  <c r="H252" i="42"/>
  <c r="G252" i="42"/>
  <c r="F252" i="42"/>
  <c r="E252" i="42"/>
  <c r="M251" i="42"/>
  <c r="L251" i="42"/>
  <c r="K251" i="42"/>
  <c r="J251" i="42"/>
  <c r="I251" i="42"/>
  <c r="H251" i="42"/>
  <c r="G251" i="42"/>
  <c r="F251" i="42"/>
  <c r="E251" i="42"/>
  <c r="M250" i="42"/>
  <c r="L250" i="42"/>
  <c r="K250" i="42"/>
  <c r="J250" i="42"/>
  <c r="I250" i="42"/>
  <c r="H250" i="42"/>
  <c r="G250" i="42"/>
  <c r="F250" i="42"/>
  <c r="E250" i="42"/>
  <c r="M249" i="42"/>
  <c r="L249" i="42"/>
  <c r="K249" i="42"/>
  <c r="J249" i="42"/>
  <c r="I249" i="42"/>
  <c r="H249" i="42"/>
  <c r="G249" i="42"/>
  <c r="F249" i="42"/>
  <c r="E249" i="42"/>
  <c r="M248" i="42"/>
  <c r="L248" i="42"/>
  <c r="K248" i="42"/>
  <c r="J248" i="42"/>
  <c r="I248" i="42"/>
  <c r="H248" i="42"/>
  <c r="G248" i="42"/>
  <c r="F248" i="42"/>
  <c r="E248" i="42"/>
  <c r="M247" i="42"/>
  <c r="L247" i="42"/>
  <c r="K247" i="42"/>
  <c r="J247" i="42"/>
  <c r="I247" i="42"/>
  <c r="H247" i="42"/>
  <c r="G247" i="42"/>
  <c r="F247" i="42"/>
  <c r="E247" i="42"/>
  <c r="M246" i="42"/>
  <c r="L246" i="42"/>
  <c r="K246" i="42"/>
  <c r="J246" i="42"/>
  <c r="I246" i="42"/>
  <c r="H246" i="42"/>
  <c r="G246" i="42"/>
  <c r="F246" i="42"/>
  <c r="E246" i="42"/>
  <c r="M245" i="42"/>
  <c r="L245" i="42"/>
  <c r="K245" i="42"/>
  <c r="J245" i="42"/>
  <c r="I245" i="42"/>
  <c r="H245" i="42"/>
  <c r="G245" i="42"/>
  <c r="F245" i="42"/>
  <c r="E245" i="42"/>
  <c r="M244" i="42"/>
  <c r="L244" i="42"/>
  <c r="K244" i="42"/>
  <c r="J244" i="42"/>
  <c r="I244" i="42"/>
  <c r="H244" i="42"/>
  <c r="G244" i="42"/>
  <c r="F244" i="42"/>
  <c r="E244" i="42"/>
  <c r="M243" i="42"/>
  <c r="L243" i="42"/>
  <c r="K243" i="42"/>
  <c r="J243" i="42"/>
  <c r="I243" i="42"/>
  <c r="H243" i="42"/>
  <c r="G243" i="42"/>
  <c r="F243" i="42"/>
  <c r="E243" i="42"/>
  <c r="M242" i="42"/>
  <c r="L242" i="42"/>
  <c r="K242" i="42"/>
  <c r="J242" i="42"/>
  <c r="I242" i="42"/>
  <c r="H242" i="42"/>
  <c r="G242" i="42"/>
  <c r="F242" i="42"/>
  <c r="E242" i="42"/>
  <c r="M241" i="42"/>
  <c r="L241" i="42"/>
  <c r="K241" i="42"/>
  <c r="J241" i="42"/>
  <c r="I241" i="42"/>
  <c r="H241" i="42"/>
  <c r="G241" i="42"/>
  <c r="F241" i="42"/>
  <c r="E241" i="42"/>
  <c r="M240" i="42"/>
  <c r="L240" i="42"/>
  <c r="K240" i="42"/>
  <c r="J240" i="42"/>
  <c r="I240" i="42"/>
  <c r="H240" i="42"/>
  <c r="G240" i="42"/>
  <c r="F240" i="42"/>
  <c r="E240" i="42"/>
  <c r="M239" i="42"/>
  <c r="L239" i="42"/>
  <c r="K239" i="42"/>
  <c r="J239" i="42"/>
  <c r="I239" i="42"/>
  <c r="H239" i="42"/>
  <c r="G239" i="42"/>
  <c r="F239" i="42"/>
  <c r="E239" i="42"/>
  <c r="M238" i="42"/>
  <c r="L238" i="42"/>
  <c r="K238" i="42"/>
  <c r="J238" i="42"/>
  <c r="I238" i="42"/>
  <c r="H238" i="42"/>
  <c r="G238" i="42"/>
  <c r="F238" i="42"/>
  <c r="E238" i="42"/>
  <c r="M237" i="42"/>
  <c r="L237" i="42"/>
  <c r="K237" i="42"/>
  <c r="J237" i="42"/>
  <c r="I237" i="42"/>
  <c r="H237" i="42"/>
  <c r="G237" i="42"/>
  <c r="F237" i="42"/>
  <c r="E237" i="42"/>
  <c r="M236" i="42"/>
  <c r="L236" i="42"/>
  <c r="K236" i="42"/>
  <c r="J236" i="42"/>
  <c r="I236" i="42"/>
  <c r="H236" i="42"/>
  <c r="G236" i="42"/>
  <c r="F236" i="42"/>
  <c r="E236" i="42"/>
  <c r="M235" i="42"/>
  <c r="L235" i="42"/>
  <c r="K235" i="42"/>
  <c r="J235" i="42"/>
  <c r="I235" i="42"/>
  <c r="H235" i="42"/>
  <c r="G235" i="42"/>
  <c r="F235" i="42"/>
  <c r="E235" i="42"/>
  <c r="M234" i="42"/>
  <c r="L234" i="42"/>
  <c r="K234" i="42"/>
  <c r="J234" i="42"/>
  <c r="I234" i="42"/>
  <c r="H234" i="42"/>
  <c r="G234" i="42"/>
  <c r="F234" i="42"/>
  <c r="E234" i="42"/>
  <c r="M233" i="42"/>
  <c r="L233" i="42"/>
  <c r="K233" i="42"/>
  <c r="J233" i="42"/>
  <c r="I233" i="42"/>
  <c r="H233" i="42"/>
  <c r="G233" i="42"/>
  <c r="F233" i="42"/>
  <c r="E233" i="42"/>
  <c r="M232" i="42"/>
  <c r="L232" i="42"/>
  <c r="K232" i="42"/>
  <c r="J232" i="42"/>
  <c r="I232" i="42"/>
  <c r="H232" i="42"/>
  <c r="G232" i="42"/>
  <c r="F232" i="42"/>
  <c r="E232" i="42"/>
  <c r="M231" i="42"/>
  <c r="L231" i="42"/>
  <c r="K231" i="42"/>
  <c r="J231" i="42"/>
  <c r="I231" i="42"/>
  <c r="H231" i="42"/>
  <c r="G231" i="42"/>
  <c r="F231" i="42"/>
  <c r="E231" i="42"/>
  <c r="M230" i="42"/>
  <c r="L230" i="42"/>
  <c r="K230" i="42"/>
  <c r="J230" i="42"/>
  <c r="I230" i="42"/>
  <c r="H230" i="42"/>
  <c r="G230" i="42"/>
  <c r="F230" i="42"/>
  <c r="E230" i="42"/>
  <c r="M229" i="42"/>
  <c r="L229" i="42"/>
  <c r="K229" i="42"/>
  <c r="J229" i="42"/>
  <c r="I229" i="42"/>
  <c r="H229" i="42"/>
  <c r="G229" i="42"/>
  <c r="F229" i="42"/>
  <c r="E229" i="42"/>
  <c r="M228" i="42"/>
  <c r="L228" i="42"/>
  <c r="K228" i="42"/>
  <c r="J228" i="42"/>
  <c r="I228" i="42"/>
  <c r="H228" i="42"/>
  <c r="G228" i="42"/>
  <c r="F228" i="42"/>
  <c r="E228" i="42"/>
  <c r="M227" i="42"/>
  <c r="L227" i="42"/>
  <c r="K227" i="42"/>
  <c r="J227" i="42"/>
  <c r="I227" i="42"/>
  <c r="H227" i="42"/>
  <c r="G227" i="42"/>
  <c r="F227" i="42"/>
  <c r="E227" i="42"/>
  <c r="M226" i="42"/>
  <c r="L226" i="42"/>
  <c r="K226" i="42"/>
  <c r="J226" i="42"/>
  <c r="I226" i="42"/>
  <c r="H226" i="42"/>
  <c r="G226" i="42"/>
  <c r="F226" i="42"/>
  <c r="E226" i="42"/>
  <c r="M225" i="42"/>
  <c r="L225" i="42"/>
  <c r="K225" i="42"/>
  <c r="J225" i="42"/>
  <c r="I225" i="42"/>
  <c r="H225" i="42"/>
  <c r="G225" i="42"/>
  <c r="F225" i="42"/>
  <c r="E225" i="42"/>
  <c r="M224" i="42"/>
  <c r="L224" i="42"/>
  <c r="K224" i="42"/>
  <c r="J224" i="42"/>
  <c r="I224" i="42"/>
  <c r="H224" i="42"/>
  <c r="G224" i="42"/>
  <c r="F224" i="42"/>
  <c r="E224" i="42"/>
  <c r="M223" i="42"/>
  <c r="L223" i="42"/>
  <c r="K223" i="42"/>
  <c r="J223" i="42"/>
  <c r="I223" i="42"/>
  <c r="H223" i="42"/>
  <c r="G223" i="42"/>
  <c r="F223" i="42"/>
  <c r="E223" i="42"/>
  <c r="M222" i="42"/>
  <c r="L222" i="42"/>
  <c r="K222" i="42"/>
  <c r="J222" i="42"/>
  <c r="I222" i="42"/>
  <c r="H222" i="42"/>
  <c r="G222" i="42"/>
  <c r="F222" i="42"/>
  <c r="E222" i="42"/>
  <c r="M221" i="42"/>
  <c r="L221" i="42"/>
  <c r="K221" i="42"/>
  <c r="J221" i="42"/>
  <c r="I221" i="42"/>
  <c r="H221" i="42"/>
  <c r="G221" i="42"/>
  <c r="F221" i="42"/>
  <c r="E221" i="42"/>
  <c r="M220" i="42"/>
  <c r="L220" i="42"/>
  <c r="K220" i="42"/>
  <c r="J220" i="42"/>
  <c r="I220" i="42"/>
  <c r="H220" i="42"/>
  <c r="G220" i="42"/>
  <c r="F220" i="42"/>
  <c r="E220" i="42"/>
  <c r="M219" i="42"/>
  <c r="L219" i="42"/>
  <c r="K219" i="42"/>
  <c r="J219" i="42"/>
  <c r="I219" i="42"/>
  <c r="H219" i="42"/>
  <c r="G219" i="42"/>
  <c r="F219" i="42"/>
  <c r="E219" i="42"/>
  <c r="M218" i="42"/>
  <c r="L218" i="42"/>
  <c r="K218" i="42"/>
  <c r="J218" i="42"/>
  <c r="I218" i="42"/>
  <c r="H218" i="42"/>
  <c r="G218" i="42"/>
  <c r="F218" i="42"/>
  <c r="E218" i="42"/>
  <c r="M217" i="42"/>
  <c r="L217" i="42"/>
  <c r="K217" i="42"/>
  <c r="J217" i="42"/>
  <c r="I217" i="42"/>
  <c r="H217" i="42"/>
  <c r="G217" i="42"/>
  <c r="F217" i="42"/>
  <c r="E217" i="42"/>
  <c r="M216" i="42"/>
  <c r="L216" i="42"/>
  <c r="K216" i="42"/>
  <c r="J216" i="42"/>
  <c r="I216" i="42"/>
  <c r="H216" i="42"/>
  <c r="G216" i="42"/>
  <c r="F216" i="42"/>
  <c r="E216" i="42"/>
  <c r="M215" i="42"/>
  <c r="L215" i="42"/>
  <c r="K215" i="42"/>
  <c r="J215" i="42"/>
  <c r="I215" i="42"/>
  <c r="H215" i="42"/>
  <c r="G215" i="42"/>
  <c r="F215" i="42"/>
  <c r="E215" i="42"/>
  <c r="M214" i="42"/>
  <c r="L214" i="42"/>
  <c r="K214" i="42"/>
  <c r="J214" i="42"/>
  <c r="I214" i="42"/>
  <c r="H214" i="42"/>
  <c r="G214" i="42"/>
  <c r="F214" i="42"/>
  <c r="E214" i="42"/>
  <c r="M213" i="42"/>
  <c r="L213" i="42"/>
  <c r="K213" i="42"/>
  <c r="J213" i="42"/>
  <c r="I213" i="42"/>
  <c r="H213" i="42"/>
  <c r="G213" i="42"/>
  <c r="F213" i="42"/>
  <c r="E213" i="42"/>
  <c r="M212" i="42"/>
  <c r="L212" i="42"/>
  <c r="K212" i="42"/>
  <c r="J212" i="42"/>
  <c r="I212" i="42"/>
  <c r="H212" i="42"/>
  <c r="G212" i="42"/>
  <c r="F212" i="42"/>
  <c r="E212" i="42"/>
  <c r="M211" i="42"/>
  <c r="L211" i="42"/>
  <c r="K211" i="42"/>
  <c r="J211" i="42"/>
  <c r="I211" i="42"/>
  <c r="H211" i="42"/>
  <c r="G211" i="42"/>
  <c r="F211" i="42"/>
  <c r="E211" i="42"/>
  <c r="M210" i="42"/>
  <c r="L210" i="42"/>
  <c r="K210" i="42"/>
  <c r="J210" i="42"/>
  <c r="I210" i="42"/>
  <c r="H210" i="42"/>
  <c r="G210" i="42"/>
  <c r="F210" i="42"/>
  <c r="E210" i="42"/>
  <c r="M209" i="42"/>
  <c r="L209" i="42"/>
  <c r="K209" i="42"/>
  <c r="J209" i="42"/>
  <c r="I209" i="42"/>
  <c r="H209" i="42"/>
  <c r="G209" i="42"/>
  <c r="F209" i="42"/>
  <c r="E209" i="42"/>
  <c r="M208" i="42"/>
  <c r="L208" i="42"/>
  <c r="K208" i="42"/>
  <c r="J208" i="42"/>
  <c r="I208" i="42"/>
  <c r="H208" i="42"/>
  <c r="G208" i="42"/>
  <c r="F208" i="42"/>
  <c r="E208" i="42"/>
  <c r="M207" i="42"/>
  <c r="L207" i="42"/>
  <c r="K207" i="42"/>
  <c r="J207" i="42"/>
  <c r="I207" i="42"/>
  <c r="H207" i="42"/>
  <c r="G207" i="42"/>
  <c r="F207" i="42"/>
  <c r="E207" i="42"/>
  <c r="M206" i="42"/>
  <c r="L206" i="42"/>
  <c r="K206" i="42"/>
  <c r="J206" i="42"/>
  <c r="I206" i="42"/>
  <c r="H206" i="42"/>
  <c r="G206" i="42"/>
  <c r="F206" i="42"/>
  <c r="E206" i="42"/>
  <c r="M205" i="42"/>
  <c r="L205" i="42"/>
  <c r="K205" i="42"/>
  <c r="J205" i="42"/>
  <c r="I205" i="42"/>
  <c r="H205" i="42"/>
  <c r="G205" i="42"/>
  <c r="F205" i="42"/>
  <c r="E205" i="42"/>
  <c r="M204" i="42"/>
  <c r="L204" i="42"/>
  <c r="K204" i="42"/>
  <c r="J204" i="42"/>
  <c r="I204" i="42"/>
  <c r="H204" i="42"/>
  <c r="G204" i="42"/>
  <c r="F204" i="42"/>
  <c r="E204" i="42"/>
  <c r="M203" i="42"/>
  <c r="L203" i="42"/>
  <c r="K203" i="42"/>
  <c r="J203" i="42"/>
  <c r="I203" i="42"/>
  <c r="H203" i="42"/>
  <c r="G203" i="42"/>
  <c r="F203" i="42"/>
  <c r="E203" i="42"/>
  <c r="M202" i="42"/>
  <c r="L202" i="42"/>
  <c r="K202" i="42"/>
  <c r="J202" i="42"/>
  <c r="I202" i="42"/>
  <c r="H202" i="42"/>
  <c r="G202" i="42"/>
  <c r="F202" i="42"/>
  <c r="E202" i="42"/>
  <c r="M201" i="42"/>
  <c r="L201" i="42"/>
  <c r="K201" i="42"/>
  <c r="J201" i="42"/>
  <c r="I201" i="42"/>
  <c r="H201" i="42"/>
  <c r="G201" i="42"/>
  <c r="F201" i="42"/>
  <c r="E201" i="42"/>
  <c r="M200" i="42"/>
  <c r="L200" i="42"/>
  <c r="K200" i="42"/>
  <c r="J200" i="42"/>
  <c r="I200" i="42"/>
  <c r="H200" i="42"/>
  <c r="G200" i="42"/>
  <c r="F200" i="42"/>
  <c r="E200" i="42"/>
  <c r="M199" i="42"/>
  <c r="L199" i="42"/>
  <c r="K199" i="42"/>
  <c r="J199" i="42"/>
  <c r="I199" i="42"/>
  <c r="H199" i="42"/>
  <c r="G199" i="42"/>
  <c r="F199" i="42"/>
  <c r="E199" i="42"/>
  <c r="M198" i="42"/>
  <c r="L198" i="42"/>
  <c r="K198" i="42"/>
  <c r="J198" i="42"/>
  <c r="I198" i="42"/>
  <c r="H198" i="42"/>
  <c r="G198" i="42"/>
  <c r="F198" i="42"/>
  <c r="E198" i="42"/>
  <c r="M197" i="42"/>
  <c r="L197" i="42"/>
  <c r="K197" i="42"/>
  <c r="J197" i="42"/>
  <c r="I197" i="42"/>
  <c r="H197" i="42"/>
  <c r="G197" i="42"/>
  <c r="F197" i="42"/>
  <c r="E197" i="42"/>
  <c r="M196" i="42"/>
  <c r="L196" i="42"/>
  <c r="K196" i="42"/>
  <c r="J196" i="42"/>
  <c r="I196" i="42"/>
  <c r="H196" i="42"/>
  <c r="G196" i="42"/>
  <c r="F196" i="42"/>
  <c r="E196" i="42"/>
  <c r="M195" i="42"/>
  <c r="L195" i="42"/>
  <c r="K195" i="42"/>
  <c r="J195" i="42"/>
  <c r="I195" i="42"/>
  <c r="H195" i="42"/>
  <c r="G195" i="42"/>
  <c r="F195" i="42"/>
  <c r="E195" i="42"/>
  <c r="M194" i="42"/>
  <c r="L194" i="42"/>
  <c r="K194" i="42"/>
  <c r="J194" i="42"/>
  <c r="I194" i="42"/>
  <c r="H194" i="42"/>
  <c r="G194" i="42"/>
  <c r="F194" i="42"/>
  <c r="E194" i="42"/>
  <c r="M193" i="42"/>
  <c r="L193" i="42"/>
  <c r="K193" i="42"/>
  <c r="J193" i="42"/>
  <c r="I193" i="42"/>
  <c r="H193" i="42"/>
  <c r="G193" i="42"/>
  <c r="F193" i="42"/>
  <c r="E193" i="42"/>
  <c r="M192" i="42"/>
  <c r="L192" i="42"/>
  <c r="K192" i="42"/>
  <c r="J192" i="42"/>
  <c r="I192" i="42"/>
  <c r="H192" i="42"/>
  <c r="G192" i="42"/>
  <c r="F192" i="42"/>
  <c r="E192" i="42"/>
  <c r="M191" i="42"/>
  <c r="L191" i="42"/>
  <c r="K191" i="42"/>
  <c r="J191" i="42"/>
  <c r="I191" i="42"/>
  <c r="H191" i="42"/>
  <c r="G191" i="42"/>
  <c r="F191" i="42"/>
  <c r="E191" i="42"/>
  <c r="M190" i="42"/>
  <c r="L190" i="42"/>
  <c r="K190" i="42"/>
  <c r="J190" i="42"/>
  <c r="I190" i="42"/>
  <c r="H190" i="42"/>
  <c r="G190" i="42"/>
  <c r="F190" i="42"/>
  <c r="E190" i="42"/>
  <c r="M189" i="42"/>
  <c r="L189" i="42"/>
  <c r="K189" i="42"/>
  <c r="J189" i="42"/>
  <c r="I189" i="42"/>
  <c r="H189" i="42"/>
  <c r="G189" i="42"/>
  <c r="F189" i="42"/>
  <c r="E189" i="42"/>
  <c r="M188" i="42"/>
  <c r="L188" i="42"/>
  <c r="K188" i="42"/>
  <c r="J188" i="42"/>
  <c r="I188" i="42"/>
  <c r="H188" i="42"/>
  <c r="G188" i="42"/>
  <c r="F188" i="42"/>
  <c r="E188" i="42"/>
  <c r="M187" i="42"/>
  <c r="L187" i="42"/>
  <c r="K187" i="42"/>
  <c r="J187" i="42"/>
  <c r="I187" i="42"/>
  <c r="H187" i="42"/>
  <c r="G187" i="42"/>
  <c r="F187" i="42"/>
  <c r="E187" i="42"/>
  <c r="M186" i="42"/>
  <c r="L186" i="42"/>
  <c r="K186" i="42"/>
  <c r="J186" i="42"/>
  <c r="I186" i="42"/>
  <c r="H186" i="42"/>
  <c r="G186" i="42"/>
  <c r="F186" i="42"/>
  <c r="E186" i="42"/>
  <c r="M185" i="42"/>
  <c r="L185" i="42"/>
  <c r="K185" i="42"/>
  <c r="J185" i="42"/>
  <c r="I185" i="42"/>
  <c r="H185" i="42"/>
  <c r="G185" i="42"/>
  <c r="F185" i="42"/>
  <c r="E185" i="42"/>
  <c r="M184" i="42"/>
  <c r="L184" i="42"/>
  <c r="K184" i="42"/>
  <c r="J184" i="42"/>
  <c r="I184" i="42"/>
  <c r="H184" i="42"/>
  <c r="G184" i="42"/>
  <c r="F184" i="42"/>
  <c r="E184" i="42"/>
  <c r="M183" i="42"/>
  <c r="L183" i="42"/>
  <c r="K183" i="42"/>
  <c r="J183" i="42"/>
  <c r="I183" i="42"/>
  <c r="H183" i="42"/>
  <c r="G183" i="42"/>
  <c r="F183" i="42"/>
  <c r="E183" i="42"/>
  <c r="M182" i="42"/>
  <c r="L182" i="42"/>
  <c r="K182" i="42"/>
  <c r="J182" i="42"/>
  <c r="I182" i="42"/>
  <c r="H182" i="42"/>
  <c r="G182" i="42"/>
  <c r="F182" i="42"/>
  <c r="E182" i="42"/>
  <c r="M181" i="42"/>
  <c r="L181" i="42"/>
  <c r="K181" i="42"/>
  <c r="J181" i="42"/>
  <c r="I181" i="42"/>
  <c r="H181" i="42"/>
  <c r="G181" i="42"/>
  <c r="F181" i="42"/>
  <c r="E181" i="42"/>
  <c r="M180" i="42"/>
  <c r="L180" i="42"/>
  <c r="K180" i="42"/>
  <c r="J180" i="42"/>
  <c r="I180" i="42"/>
  <c r="H180" i="42"/>
  <c r="G180" i="42"/>
  <c r="F180" i="42"/>
  <c r="E180" i="42"/>
  <c r="M179" i="42"/>
  <c r="L179" i="42"/>
  <c r="K179" i="42"/>
  <c r="J179" i="42"/>
  <c r="I179" i="42"/>
  <c r="H179" i="42"/>
  <c r="G179" i="42"/>
  <c r="F179" i="42"/>
  <c r="E179" i="42"/>
  <c r="M178" i="42"/>
  <c r="L178" i="42"/>
  <c r="K178" i="42"/>
  <c r="J178" i="42"/>
  <c r="I178" i="42"/>
  <c r="H178" i="42"/>
  <c r="G178" i="42"/>
  <c r="F178" i="42"/>
  <c r="E178" i="42"/>
  <c r="M177" i="42"/>
  <c r="L177" i="42"/>
  <c r="K177" i="42"/>
  <c r="J177" i="42"/>
  <c r="I177" i="42"/>
  <c r="H177" i="42"/>
  <c r="G177" i="42"/>
  <c r="F177" i="42"/>
  <c r="E177" i="42"/>
  <c r="M176" i="42"/>
  <c r="L176" i="42"/>
  <c r="K176" i="42"/>
  <c r="J176" i="42"/>
  <c r="I176" i="42"/>
  <c r="H176" i="42"/>
  <c r="G176" i="42"/>
  <c r="F176" i="42"/>
  <c r="E176" i="42"/>
  <c r="M175" i="42"/>
  <c r="L175" i="42"/>
  <c r="K175" i="42"/>
  <c r="J175" i="42"/>
  <c r="I175" i="42"/>
  <c r="H175" i="42"/>
  <c r="G175" i="42"/>
  <c r="F175" i="42"/>
  <c r="E175" i="42"/>
  <c r="M174" i="42"/>
  <c r="L174" i="42"/>
  <c r="K174" i="42"/>
  <c r="J174" i="42"/>
  <c r="I174" i="42"/>
  <c r="H174" i="42"/>
  <c r="G174" i="42"/>
  <c r="F174" i="42"/>
  <c r="E174" i="42"/>
  <c r="M173" i="42"/>
  <c r="L173" i="42"/>
  <c r="K173" i="42"/>
  <c r="J173" i="42"/>
  <c r="I173" i="42"/>
  <c r="H173" i="42"/>
  <c r="G173" i="42"/>
  <c r="F173" i="42"/>
  <c r="E173" i="42"/>
  <c r="M172" i="42"/>
  <c r="L172" i="42"/>
  <c r="K172" i="42"/>
  <c r="J172" i="42"/>
  <c r="I172" i="42"/>
  <c r="H172" i="42"/>
  <c r="G172" i="42"/>
  <c r="F172" i="42"/>
  <c r="E172" i="42"/>
  <c r="M171" i="42"/>
  <c r="L171" i="42"/>
  <c r="K171" i="42"/>
  <c r="J171" i="42"/>
  <c r="I171" i="42"/>
  <c r="H171" i="42"/>
  <c r="G171" i="42"/>
  <c r="F171" i="42"/>
  <c r="E171" i="42"/>
  <c r="M170" i="42"/>
  <c r="L170" i="42"/>
  <c r="K170" i="42"/>
  <c r="J170" i="42"/>
  <c r="I170" i="42"/>
  <c r="H170" i="42"/>
  <c r="G170" i="42"/>
  <c r="F170" i="42"/>
  <c r="E170" i="42"/>
  <c r="M169" i="42"/>
  <c r="L169" i="42"/>
  <c r="K169" i="42"/>
  <c r="J169" i="42"/>
  <c r="I169" i="42"/>
  <c r="H169" i="42"/>
  <c r="G169" i="42"/>
  <c r="F169" i="42"/>
  <c r="E169" i="42"/>
  <c r="M168" i="42"/>
  <c r="L168" i="42"/>
  <c r="K168" i="42"/>
  <c r="J168" i="42"/>
  <c r="I168" i="42"/>
  <c r="H168" i="42"/>
  <c r="G168" i="42"/>
  <c r="F168" i="42"/>
  <c r="E168" i="42"/>
  <c r="M167" i="42"/>
  <c r="L167" i="42"/>
  <c r="K167" i="42"/>
  <c r="J167" i="42"/>
  <c r="I167" i="42"/>
  <c r="H167" i="42"/>
  <c r="G167" i="42"/>
  <c r="F167" i="42"/>
  <c r="E167" i="42"/>
  <c r="M166" i="42"/>
  <c r="L166" i="42"/>
  <c r="K166" i="42"/>
  <c r="J166" i="42"/>
  <c r="I166" i="42"/>
  <c r="H166" i="42"/>
  <c r="G166" i="42"/>
  <c r="F166" i="42"/>
  <c r="E166" i="42"/>
  <c r="M165" i="42"/>
  <c r="L165" i="42"/>
  <c r="K165" i="42"/>
  <c r="J165" i="42"/>
  <c r="I165" i="42"/>
  <c r="H165" i="42"/>
  <c r="G165" i="42"/>
  <c r="F165" i="42"/>
  <c r="E165" i="42"/>
  <c r="M164" i="42"/>
  <c r="L164" i="42"/>
  <c r="K164" i="42"/>
  <c r="J164" i="42"/>
  <c r="I164" i="42"/>
  <c r="H164" i="42"/>
  <c r="G164" i="42"/>
  <c r="F164" i="42"/>
  <c r="E164" i="42"/>
  <c r="M163" i="42"/>
  <c r="L163" i="42"/>
  <c r="K163" i="42"/>
  <c r="J163" i="42"/>
  <c r="I163" i="42"/>
  <c r="H163" i="42"/>
  <c r="G163" i="42"/>
  <c r="F163" i="42"/>
  <c r="E163" i="42"/>
  <c r="M162" i="42"/>
  <c r="L162" i="42"/>
  <c r="K162" i="42"/>
  <c r="J162" i="42"/>
  <c r="I162" i="42"/>
  <c r="H162" i="42"/>
  <c r="G162" i="42"/>
  <c r="F162" i="42"/>
  <c r="E162" i="42"/>
  <c r="M161" i="42"/>
  <c r="L161" i="42"/>
  <c r="K161" i="42"/>
  <c r="J161" i="42"/>
  <c r="I161" i="42"/>
  <c r="H161" i="42"/>
  <c r="G161" i="42"/>
  <c r="F161" i="42"/>
  <c r="E161" i="42"/>
  <c r="M160" i="42"/>
  <c r="L160" i="42"/>
  <c r="K160" i="42"/>
  <c r="J160" i="42"/>
  <c r="I160" i="42"/>
  <c r="H160" i="42"/>
  <c r="G160" i="42"/>
  <c r="F160" i="42"/>
  <c r="E160" i="42"/>
  <c r="M159" i="42"/>
  <c r="L159" i="42"/>
  <c r="K159" i="42"/>
  <c r="J159" i="42"/>
  <c r="I159" i="42"/>
  <c r="H159" i="42"/>
  <c r="G159" i="42"/>
  <c r="F159" i="42"/>
  <c r="E159" i="42"/>
  <c r="M158" i="42"/>
  <c r="L158" i="42"/>
  <c r="K158" i="42"/>
  <c r="J158" i="42"/>
  <c r="I158" i="42"/>
  <c r="H158" i="42"/>
  <c r="G158" i="42"/>
  <c r="F158" i="42"/>
  <c r="E158" i="42"/>
  <c r="M157" i="42"/>
  <c r="L157" i="42"/>
  <c r="K157" i="42"/>
  <c r="J157" i="42"/>
  <c r="I157" i="42"/>
  <c r="H157" i="42"/>
  <c r="G157" i="42"/>
  <c r="F157" i="42"/>
  <c r="E157" i="42"/>
  <c r="M156" i="42"/>
  <c r="L156" i="42"/>
  <c r="K156" i="42"/>
  <c r="J156" i="42"/>
  <c r="I156" i="42"/>
  <c r="H156" i="42"/>
  <c r="G156" i="42"/>
  <c r="F156" i="42"/>
  <c r="E156" i="42"/>
  <c r="M155" i="42"/>
  <c r="L155" i="42"/>
  <c r="K155" i="42"/>
  <c r="J155" i="42"/>
  <c r="I155" i="42"/>
  <c r="H155" i="42"/>
  <c r="G155" i="42"/>
  <c r="F155" i="42"/>
  <c r="E155" i="42"/>
  <c r="M154" i="42"/>
  <c r="L154" i="42"/>
  <c r="K154" i="42"/>
  <c r="J154" i="42"/>
  <c r="I154" i="42"/>
  <c r="H154" i="42"/>
  <c r="G154" i="42"/>
  <c r="F154" i="42"/>
  <c r="E154" i="42"/>
  <c r="M153" i="42"/>
  <c r="L153" i="42"/>
  <c r="K153" i="42"/>
  <c r="J153" i="42"/>
  <c r="I153" i="42"/>
  <c r="H153" i="42"/>
  <c r="G153" i="42"/>
  <c r="F153" i="42"/>
  <c r="E153" i="42"/>
  <c r="M152" i="42"/>
  <c r="L152" i="42"/>
  <c r="K152" i="42"/>
  <c r="J152" i="42"/>
  <c r="I152" i="42"/>
  <c r="H152" i="42"/>
  <c r="G152" i="42"/>
  <c r="F152" i="42"/>
  <c r="E152" i="42"/>
  <c r="M151" i="42"/>
  <c r="L151" i="42"/>
  <c r="K151" i="42"/>
  <c r="J151" i="42"/>
  <c r="I151" i="42"/>
  <c r="H151" i="42"/>
  <c r="G151" i="42"/>
  <c r="F151" i="42"/>
  <c r="E151" i="42"/>
  <c r="M150" i="42"/>
  <c r="L150" i="42"/>
  <c r="K150" i="42"/>
  <c r="J150" i="42"/>
  <c r="I150" i="42"/>
  <c r="H150" i="42"/>
  <c r="G150" i="42"/>
  <c r="F150" i="42"/>
  <c r="E150" i="42"/>
  <c r="M149" i="42"/>
  <c r="L149" i="42"/>
  <c r="K149" i="42"/>
  <c r="J149" i="42"/>
  <c r="I149" i="42"/>
  <c r="H149" i="42"/>
  <c r="G149" i="42"/>
  <c r="F149" i="42"/>
  <c r="E149" i="42"/>
  <c r="M148" i="42"/>
  <c r="L148" i="42"/>
  <c r="K148" i="42"/>
  <c r="J148" i="42"/>
  <c r="I148" i="42"/>
  <c r="H148" i="42"/>
  <c r="G148" i="42"/>
  <c r="F148" i="42"/>
  <c r="E148" i="42"/>
  <c r="M147" i="42"/>
  <c r="L147" i="42"/>
  <c r="K147" i="42"/>
  <c r="J147" i="42"/>
  <c r="I147" i="42"/>
  <c r="H147" i="42"/>
  <c r="G147" i="42"/>
  <c r="F147" i="42"/>
  <c r="E147" i="42"/>
  <c r="M146" i="42"/>
  <c r="L146" i="42"/>
  <c r="K146" i="42"/>
  <c r="J146" i="42"/>
  <c r="I146" i="42"/>
  <c r="H146" i="42"/>
  <c r="G146" i="42"/>
  <c r="F146" i="42"/>
  <c r="E146" i="42"/>
  <c r="M145" i="42"/>
  <c r="L145" i="42"/>
  <c r="K145" i="42"/>
  <c r="J145" i="42"/>
  <c r="I145" i="42"/>
  <c r="H145" i="42"/>
  <c r="G145" i="42"/>
  <c r="F145" i="42"/>
  <c r="E145" i="42"/>
  <c r="M144" i="42"/>
  <c r="L144" i="42"/>
  <c r="K144" i="42"/>
  <c r="J144" i="42"/>
  <c r="I144" i="42"/>
  <c r="H144" i="42"/>
  <c r="G144" i="42"/>
  <c r="F144" i="42"/>
  <c r="E144" i="42"/>
  <c r="M143" i="42"/>
  <c r="L143" i="42"/>
  <c r="K143" i="42"/>
  <c r="J143" i="42"/>
  <c r="I143" i="42"/>
  <c r="H143" i="42"/>
  <c r="G143" i="42"/>
  <c r="F143" i="42"/>
  <c r="E143" i="42"/>
  <c r="M142" i="42"/>
  <c r="L142" i="42"/>
  <c r="K142" i="42"/>
  <c r="J142" i="42"/>
  <c r="I142" i="42"/>
  <c r="H142" i="42"/>
  <c r="G142" i="42"/>
  <c r="F142" i="42"/>
  <c r="E142" i="42"/>
  <c r="M141" i="42"/>
  <c r="L141" i="42"/>
  <c r="K141" i="42"/>
  <c r="J141" i="42"/>
  <c r="I141" i="42"/>
  <c r="H141" i="42"/>
  <c r="G141" i="42"/>
  <c r="F141" i="42"/>
  <c r="E141" i="42"/>
  <c r="M140" i="42"/>
  <c r="L140" i="42"/>
  <c r="K140" i="42"/>
  <c r="J140" i="42"/>
  <c r="I140" i="42"/>
  <c r="H140" i="42"/>
  <c r="G140" i="42"/>
  <c r="F140" i="42"/>
  <c r="E140" i="42"/>
  <c r="M139" i="42"/>
  <c r="L139" i="42"/>
  <c r="K139" i="42"/>
  <c r="J139" i="42"/>
  <c r="I139" i="42"/>
  <c r="H139" i="42"/>
  <c r="G139" i="42"/>
  <c r="F139" i="42"/>
  <c r="E139" i="42"/>
  <c r="M138" i="42"/>
  <c r="L138" i="42"/>
  <c r="K138" i="42"/>
  <c r="J138" i="42"/>
  <c r="I138" i="42"/>
  <c r="H138" i="42"/>
  <c r="G138" i="42"/>
  <c r="F138" i="42"/>
  <c r="E138" i="42"/>
  <c r="M137" i="42"/>
  <c r="L137" i="42"/>
  <c r="K137" i="42"/>
  <c r="J137" i="42"/>
  <c r="I137" i="42"/>
  <c r="H137" i="42"/>
  <c r="G137" i="42"/>
  <c r="F137" i="42"/>
  <c r="E137" i="42"/>
  <c r="M136" i="42"/>
  <c r="L136" i="42"/>
  <c r="K136" i="42"/>
  <c r="J136" i="42"/>
  <c r="I136" i="42"/>
  <c r="H136" i="42"/>
  <c r="G136" i="42"/>
  <c r="F136" i="42"/>
  <c r="E136" i="42"/>
  <c r="M135" i="42"/>
  <c r="L135" i="42"/>
  <c r="K135" i="42"/>
  <c r="J135" i="42"/>
  <c r="I135" i="42"/>
  <c r="H135" i="42"/>
  <c r="G135" i="42"/>
  <c r="F135" i="42"/>
  <c r="E135" i="42"/>
  <c r="M134" i="42"/>
  <c r="L134" i="42"/>
  <c r="K134" i="42"/>
  <c r="J134" i="42"/>
  <c r="I134" i="42"/>
  <c r="H134" i="42"/>
  <c r="G134" i="42"/>
  <c r="F134" i="42"/>
  <c r="E134" i="42"/>
  <c r="M133" i="42"/>
  <c r="L133" i="42"/>
  <c r="K133" i="42"/>
  <c r="J133" i="42"/>
  <c r="I133" i="42"/>
  <c r="H133" i="42"/>
  <c r="G133" i="42"/>
  <c r="F133" i="42"/>
  <c r="E133" i="42"/>
  <c r="M132" i="42"/>
  <c r="L132" i="42"/>
  <c r="K132" i="42"/>
  <c r="J132" i="42"/>
  <c r="I132" i="42"/>
  <c r="H132" i="42"/>
  <c r="G132" i="42"/>
  <c r="F132" i="42"/>
  <c r="E132" i="42"/>
  <c r="M131" i="42"/>
  <c r="L131" i="42"/>
  <c r="K131" i="42"/>
  <c r="J131" i="42"/>
  <c r="I131" i="42"/>
  <c r="H131" i="42"/>
  <c r="G131" i="42"/>
  <c r="F131" i="42"/>
  <c r="E131" i="42"/>
  <c r="M130" i="42"/>
  <c r="L130" i="42"/>
  <c r="K130" i="42"/>
  <c r="J130" i="42"/>
  <c r="I130" i="42"/>
  <c r="H130" i="42"/>
  <c r="G130" i="42"/>
  <c r="F130" i="42"/>
  <c r="E130" i="42"/>
  <c r="M129" i="42"/>
  <c r="L129" i="42"/>
  <c r="K129" i="42"/>
  <c r="J129" i="42"/>
  <c r="I129" i="42"/>
  <c r="H129" i="42"/>
  <c r="G129" i="42"/>
  <c r="F129" i="42"/>
  <c r="E129" i="42"/>
  <c r="M128" i="42"/>
  <c r="L128" i="42"/>
  <c r="K128" i="42"/>
  <c r="J128" i="42"/>
  <c r="I128" i="42"/>
  <c r="H128" i="42"/>
  <c r="G128" i="42"/>
  <c r="F128" i="42"/>
  <c r="E128" i="42"/>
  <c r="M127" i="42"/>
  <c r="L127" i="42"/>
  <c r="K127" i="42"/>
  <c r="J127" i="42"/>
  <c r="I127" i="42"/>
  <c r="H127" i="42"/>
  <c r="G127" i="42"/>
  <c r="F127" i="42"/>
  <c r="E127" i="42"/>
  <c r="M126" i="42"/>
  <c r="L126" i="42"/>
  <c r="K126" i="42"/>
  <c r="J126" i="42"/>
  <c r="I126" i="42"/>
  <c r="H126" i="42"/>
  <c r="G126" i="42"/>
  <c r="F126" i="42"/>
  <c r="E126" i="42"/>
  <c r="M125" i="42"/>
  <c r="L125" i="42"/>
  <c r="K125" i="42"/>
  <c r="J125" i="42"/>
  <c r="I125" i="42"/>
  <c r="H125" i="42"/>
  <c r="G125" i="42"/>
  <c r="F125" i="42"/>
  <c r="E125" i="42"/>
  <c r="M124" i="42"/>
  <c r="L124" i="42"/>
  <c r="K124" i="42"/>
  <c r="J124" i="42"/>
  <c r="I124" i="42"/>
  <c r="H124" i="42"/>
  <c r="G124" i="42"/>
  <c r="F124" i="42"/>
  <c r="E124" i="42"/>
  <c r="M123" i="42"/>
  <c r="L123" i="42"/>
  <c r="K123" i="42"/>
  <c r="J123" i="42"/>
  <c r="I123" i="42"/>
  <c r="H123" i="42"/>
  <c r="G123" i="42"/>
  <c r="F123" i="42"/>
  <c r="E123" i="42"/>
  <c r="M122" i="42"/>
  <c r="L122" i="42"/>
  <c r="K122" i="42"/>
  <c r="J122" i="42"/>
  <c r="I122" i="42"/>
  <c r="H122" i="42"/>
  <c r="G122" i="42"/>
  <c r="F122" i="42"/>
  <c r="E122" i="42"/>
  <c r="M121" i="42"/>
  <c r="L121" i="42"/>
  <c r="K121" i="42"/>
  <c r="J121" i="42"/>
  <c r="I121" i="42"/>
  <c r="H121" i="42"/>
  <c r="G121" i="42"/>
  <c r="F121" i="42"/>
  <c r="E121" i="42"/>
  <c r="M120" i="42"/>
  <c r="L120" i="42"/>
  <c r="K120" i="42"/>
  <c r="J120" i="42"/>
  <c r="I120" i="42"/>
  <c r="H120" i="42"/>
  <c r="G120" i="42"/>
  <c r="F120" i="42"/>
  <c r="E120" i="42"/>
  <c r="M119" i="42"/>
  <c r="L119" i="42"/>
  <c r="K119" i="42"/>
  <c r="J119" i="42"/>
  <c r="I119" i="42"/>
  <c r="H119" i="42"/>
  <c r="G119" i="42"/>
  <c r="F119" i="42"/>
  <c r="E119" i="42"/>
  <c r="M118" i="42"/>
  <c r="L118" i="42"/>
  <c r="K118" i="42"/>
  <c r="J118" i="42"/>
  <c r="I118" i="42"/>
  <c r="H118" i="42"/>
  <c r="G118" i="42"/>
  <c r="F118" i="42"/>
  <c r="E118" i="42"/>
  <c r="M117" i="42"/>
  <c r="L117" i="42"/>
  <c r="K117" i="42"/>
  <c r="J117" i="42"/>
  <c r="I117" i="42"/>
  <c r="H117" i="42"/>
  <c r="G117" i="42"/>
  <c r="F117" i="42"/>
  <c r="E117" i="42"/>
  <c r="M116" i="42"/>
  <c r="L116" i="42"/>
  <c r="K116" i="42"/>
  <c r="J116" i="42"/>
  <c r="I116" i="42"/>
  <c r="H116" i="42"/>
  <c r="G116" i="42"/>
  <c r="F116" i="42"/>
  <c r="E116" i="42"/>
  <c r="M115" i="42"/>
  <c r="L115" i="42"/>
  <c r="K115" i="42"/>
  <c r="J115" i="42"/>
  <c r="I115" i="42"/>
  <c r="H115" i="42"/>
  <c r="G115" i="42"/>
  <c r="F115" i="42"/>
  <c r="E115" i="42"/>
  <c r="M114" i="42"/>
  <c r="L114" i="42"/>
  <c r="K114" i="42"/>
  <c r="J114" i="42"/>
  <c r="I114" i="42"/>
  <c r="H114" i="42"/>
  <c r="G114" i="42"/>
  <c r="F114" i="42"/>
  <c r="E114" i="42"/>
  <c r="M113" i="42"/>
  <c r="L113" i="42"/>
  <c r="K113" i="42"/>
  <c r="J113" i="42"/>
  <c r="I113" i="42"/>
  <c r="H113" i="42"/>
  <c r="G113" i="42"/>
  <c r="F113" i="42"/>
  <c r="E113" i="42"/>
  <c r="M112" i="42"/>
  <c r="L112" i="42"/>
  <c r="K112" i="42"/>
  <c r="J112" i="42"/>
  <c r="I112" i="42"/>
  <c r="H112" i="42"/>
  <c r="G112" i="42"/>
  <c r="F112" i="42"/>
  <c r="E112" i="42"/>
  <c r="M111" i="42"/>
  <c r="L111" i="42"/>
  <c r="K111" i="42"/>
  <c r="J111" i="42"/>
  <c r="I111" i="42"/>
  <c r="H111" i="42"/>
  <c r="G111" i="42"/>
  <c r="F111" i="42"/>
  <c r="E111" i="42"/>
  <c r="M110" i="42"/>
  <c r="L110" i="42"/>
  <c r="K110" i="42"/>
  <c r="J110" i="42"/>
  <c r="I110" i="42"/>
  <c r="H110" i="42"/>
  <c r="G110" i="42"/>
  <c r="F110" i="42"/>
  <c r="E110" i="42"/>
  <c r="M109" i="42"/>
  <c r="L109" i="42"/>
  <c r="K109" i="42"/>
  <c r="J109" i="42"/>
  <c r="I109" i="42"/>
  <c r="H109" i="42"/>
  <c r="G109" i="42"/>
  <c r="F109" i="42"/>
  <c r="E109" i="42"/>
  <c r="M108" i="42"/>
  <c r="L108" i="42"/>
  <c r="K108" i="42"/>
  <c r="J108" i="42"/>
  <c r="I108" i="42"/>
  <c r="H108" i="42"/>
  <c r="G108" i="42"/>
  <c r="F108" i="42"/>
  <c r="E108" i="42"/>
  <c r="M107" i="42"/>
  <c r="L107" i="42"/>
  <c r="K107" i="42"/>
  <c r="J107" i="42"/>
  <c r="I107" i="42"/>
  <c r="H107" i="42"/>
  <c r="G107" i="42"/>
  <c r="F107" i="42"/>
  <c r="E107" i="42"/>
  <c r="M106" i="42"/>
  <c r="L106" i="42"/>
  <c r="K106" i="42"/>
  <c r="J106" i="42"/>
  <c r="I106" i="42"/>
  <c r="H106" i="42"/>
  <c r="G106" i="42"/>
  <c r="F106" i="42"/>
  <c r="E106" i="42"/>
  <c r="M105" i="42"/>
  <c r="L105" i="42"/>
  <c r="K105" i="42"/>
  <c r="J105" i="42"/>
  <c r="I105" i="42"/>
  <c r="H105" i="42"/>
  <c r="G105" i="42"/>
  <c r="F105" i="42"/>
  <c r="E105" i="42"/>
  <c r="M104" i="42"/>
  <c r="L104" i="42"/>
  <c r="K104" i="42"/>
  <c r="J104" i="42"/>
  <c r="I104" i="42"/>
  <c r="H104" i="42"/>
  <c r="G104" i="42"/>
  <c r="F104" i="42"/>
  <c r="E104" i="42"/>
  <c r="M103" i="42"/>
  <c r="L103" i="42"/>
  <c r="K103" i="42"/>
  <c r="J103" i="42"/>
  <c r="I103" i="42"/>
  <c r="H103" i="42"/>
  <c r="G103" i="42"/>
  <c r="F103" i="42"/>
  <c r="E103" i="42"/>
  <c r="M102" i="42"/>
  <c r="L102" i="42"/>
  <c r="K102" i="42"/>
  <c r="J102" i="42"/>
  <c r="I102" i="42"/>
  <c r="H102" i="42"/>
  <c r="G102" i="42"/>
  <c r="F102" i="42"/>
  <c r="E102" i="42"/>
  <c r="M101" i="42"/>
  <c r="L101" i="42"/>
  <c r="K101" i="42"/>
  <c r="J101" i="42"/>
  <c r="I101" i="42"/>
  <c r="H101" i="42"/>
  <c r="G101" i="42"/>
  <c r="F101" i="42"/>
  <c r="E101" i="42"/>
  <c r="M100" i="42"/>
  <c r="L100" i="42"/>
  <c r="K100" i="42"/>
  <c r="J100" i="42"/>
  <c r="I100" i="42"/>
  <c r="H100" i="42"/>
  <c r="G100" i="42"/>
  <c r="F100" i="42"/>
  <c r="E100" i="42"/>
  <c r="M99" i="42"/>
  <c r="L99" i="42"/>
  <c r="K99" i="42"/>
  <c r="J99" i="42"/>
  <c r="I99" i="42"/>
  <c r="H99" i="42"/>
  <c r="G99" i="42"/>
  <c r="F99" i="42"/>
  <c r="E99" i="42"/>
  <c r="M98" i="42"/>
  <c r="L98" i="42"/>
  <c r="K98" i="42"/>
  <c r="J98" i="42"/>
  <c r="I98" i="42"/>
  <c r="H98" i="42"/>
  <c r="G98" i="42"/>
  <c r="F98" i="42"/>
  <c r="E98" i="42"/>
  <c r="M97" i="42"/>
  <c r="L97" i="42"/>
  <c r="K97" i="42"/>
  <c r="J97" i="42"/>
  <c r="I97" i="42"/>
  <c r="H97" i="42"/>
  <c r="G97" i="42"/>
  <c r="F97" i="42"/>
  <c r="E97" i="42"/>
  <c r="M96" i="42"/>
  <c r="L96" i="42"/>
  <c r="K96" i="42"/>
  <c r="J96" i="42"/>
  <c r="I96" i="42"/>
  <c r="H96" i="42"/>
  <c r="G96" i="42"/>
  <c r="F96" i="42"/>
  <c r="E96" i="42"/>
  <c r="M95" i="42"/>
  <c r="L95" i="42"/>
  <c r="K95" i="42"/>
  <c r="J95" i="42"/>
  <c r="I95" i="42"/>
  <c r="H95" i="42"/>
  <c r="G95" i="42"/>
  <c r="F95" i="42"/>
  <c r="E95" i="42"/>
  <c r="M94" i="42"/>
  <c r="L94" i="42"/>
  <c r="K94" i="42"/>
  <c r="J94" i="42"/>
  <c r="I94" i="42"/>
  <c r="H94" i="42"/>
  <c r="G94" i="42"/>
  <c r="F94" i="42"/>
  <c r="E94" i="42"/>
  <c r="M93" i="42"/>
  <c r="L93" i="42"/>
  <c r="K93" i="42"/>
  <c r="J93" i="42"/>
  <c r="I93" i="42"/>
  <c r="H93" i="42"/>
  <c r="G93" i="42"/>
  <c r="F93" i="42"/>
  <c r="E93" i="42"/>
  <c r="M92" i="42"/>
  <c r="L92" i="42"/>
  <c r="K92" i="42"/>
  <c r="J92" i="42"/>
  <c r="I92" i="42"/>
  <c r="H92" i="42"/>
  <c r="G92" i="42"/>
  <c r="F92" i="42"/>
  <c r="E92" i="42"/>
  <c r="M91" i="42"/>
  <c r="L91" i="42"/>
  <c r="K91" i="42"/>
  <c r="J91" i="42"/>
  <c r="I91" i="42"/>
  <c r="H91" i="42"/>
  <c r="G91" i="42"/>
  <c r="F91" i="42"/>
  <c r="E91" i="42"/>
  <c r="M90" i="42"/>
  <c r="L90" i="42"/>
  <c r="K90" i="42"/>
  <c r="J90" i="42"/>
  <c r="I90" i="42"/>
  <c r="H90" i="42"/>
  <c r="G90" i="42"/>
  <c r="F90" i="42"/>
  <c r="E90" i="42"/>
  <c r="M89" i="42"/>
  <c r="L89" i="42"/>
  <c r="K89" i="42"/>
  <c r="J89" i="42"/>
  <c r="I89" i="42"/>
  <c r="H89" i="42"/>
  <c r="G89" i="42"/>
  <c r="F89" i="42"/>
  <c r="E89" i="42"/>
  <c r="M88" i="42"/>
  <c r="L88" i="42"/>
  <c r="K88" i="42"/>
  <c r="J88" i="42"/>
  <c r="I88" i="42"/>
  <c r="H88" i="42"/>
  <c r="G88" i="42"/>
  <c r="F88" i="42"/>
  <c r="E88" i="42"/>
  <c r="M87" i="42"/>
  <c r="L87" i="42"/>
  <c r="K87" i="42"/>
  <c r="J87" i="42"/>
  <c r="I87" i="42"/>
  <c r="H87" i="42"/>
  <c r="G87" i="42"/>
  <c r="F87" i="42"/>
  <c r="E87" i="42"/>
  <c r="M86" i="42"/>
  <c r="L86" i="42"/>
  <c r="K86" i="42"/>
  <c r="J86" i="42"/>
  <c r="I86" i="42"/>
  <c r="H86" i="42"/>
  <c r="G86" i="42"/>
  <c r="F86" i="42"/>
  <c r="E86" i="42"/>
  <c r="M85" i="42"/>
  <c r="L85" i="42"/>
  <c r="K85" i="42"/>
  <c r="J85" i="42"/>
  <c r="I85" i="42"/>
  <c r="H85" i="42"/>
  <c r="G85" i="42"/>
  <c r="F85" i="42"/>
  <c r="E85" i="42"/>
  <c r="M84" i="42"/>
  <c r="L84" i="42"/>
  <c r="K84" i="42"/>
  <c r="J84" i="42"/>
  <c r="I84" i="42"/>
  <c r="H84" i="42"/>
  <c r="G84" i="42"/>
  <c r="F84" i="42"/>
  <c r="E84" i="42"/>
  <c r="M83" i="42"/>
  <c r="L83" i="42"/>
  <c r="K83" i="42"/>
  <c r="J83" i="42"/>
  <c r="I83" i="42"/>
  <c r="H83" i="42"/>
  <c r="G83" i="42"/>
  <c r="F83" i="42"/>
  <c r="E83" i="42"/>
  <c r="M82" i="42"/>
  <c r="L82" i="42"/>
  <c r="K82" i="42"/>
  <c r="J82" i="42"/>
  <c r="I82" i="42"/>
  <c r="H82" i="42"/>
  <c r="G82" i="42"/>
  <c r="F82" i="42"/>
  <c r="E82" i="42"/>
  <c r="M81" i="42"/>
  <c r="L81" i="42"/>
  <c r="K81" i="42"/>
  <c r="J81" i="42"/>
  <c r="I81" i="42"/>
  <c r="H81" i="42"/>
  <c r="G81" i="42"/>
  <c r="F81" i="42"/>
  <c r="E81" i="42"/>
  <c r="M80" i="42"/>
  <c r="L80" i="42"/>
  <c r="K80" i="42"/>
  <c r="J80" i="42"/>
  <c r="I80" i="42"/>
  <c r="H80" i="42"/>
  <c r="G80" i="42"/>
  <c r="F80" i="42"/>
  <c r="E80" i="42"/>
  <c r="M79" i="42"/>
  <c r="L79" i="42"/>
  <c r="K79" i="42"/>
  <c r="J79" i="42"/>
  <c r="I79" i="42"/>
  <c r="H79" i="42"/>
  <c r="G79" i="42"/>
  <c r="F79" i="42"/>
  <c r="E79" i="42"/>
  <c r="M78" i="42"/>
  <c r="L78" i="42"/>
  <c r="K78" i="42"/>
  <c r="J78" i="42"/>
  <c r="I78" i="42"/>
  <c r="H78" i="42"/>
  <c r="G78" i="42"/>
  <c r="F78" i="42"/>
  <c r="E78" i="42"/>
  <c r="M77" i="42"/>
  <c r="L77" i="42"/>
  <c r="K77" i="42"/>
  <c r="J77" i="42"/>
  <c r="I77" i="42"/>
  <c r="H77" i="42"/>
  <c r="G77" i="42"/>
  <c r="F77" i="42"/>
  <c r="E77" i="42"/>
  <c r="M76" i="42"/>
  <c r="L76" i="42"/>
  <c r="K76" i="42"/>
  <c r="J76" i="42"/>
  <c r="I76" i="42"/>
  <c r="H76" i="42"/>
  <c r="G76" i="42"/>
  <c r="F76" i="42"/>
  <c r="E76" i="42"/>
  <c r="M75" i="42"/>
  <c r="L75" i="42"/>
  <c r="K75" i="42"/>
  <c r="J75" i="42"/>
  <c r="I75" i="42"/>
  <c r="H75" i="42"/>
  <c r="G75" i="42"/>
  <c r="F75" i="42"/>
  <c r="E75" i="42"/>
  <c r="M74" i="42"/>
  <c r="L74" i="42"/>
  <c r="K74" i="42"/>
  <c r="J74" i="42"/>
  <c r="I74" i="42"/>
  <c r="H74" i="42"/>
  <c r="G74" i="42"/>
  <c r="F74" i="42"/>
  <c r="E74" i="42"/>
  <c r="M73" i="42"/>
  <c r="L73" i="42"/>
  <c r="K73" i="42"/>
  <c r="J73" i="42"/>
  <c r="I73" i="42"/>
  <c r="H73" i="42"/>
  <c r="G73" i="42"/>
  <c r="F73" i="42"/>
  <c r="E73" i="42"/>
  <c r="M72" i="42"/>
  <c r="L72" i="42"/>
  <c r="K72" i="42"/>
  <c r="J72" i="42"/>
  <c r="I72" i="42"/>
  <c r="H72" i="42"/>
  <c r="G72" i="42"/>
  <c r="F72" i="42"/>
  <c r="E72" i="42"/>
  <c r="M71" i="42"/>
  <c r="L71" i="42"/>
  <c r="K71" i="42"/>
  <c r="J71" i="42"/>
  <c r="I71" i="42"/>
  <c r="H71" i="42"/>
  <c r="G71" i="42"/>
  <c r="F71" i="42"/>
  <c r="E71" i="42"/>
  <c r="M70" i="42"/>
  <c r="L70" i="42"/>
  <c r="K70" i="42"/>
  <c r="J70" i="42"/>
  <c r="I70" i="42"/>
  <c r="H70" i="42"/>
  <c r="G70" i="42"/>
  <c r="F70" i="42"/>
  <c r="E70" i="42"/>
  <c r="M69" i="42"/>
  <c r="L69" i="42"/>
  <c r="K69" i="42"/>
  <c r="J69" i="42"/>
  <c r="I69" i="42"/>
  <c r="H69" i="42"/>
  <c r="G69" i="42"/>
  <c r="F69" i="42"/>
  <c r="E69" i="42"/>
  <c r="M68" i="42"/>
  <c r="L68" i="42"/>
  <c r="K68" i="42"/>
  <c r="J68" i="42"/>
  <c r="I68" i="42"/>
  <c r="H68" i="42"/>
  <c r="G68" i="42"/>
  <c r="F68" i="42"/>
  <c r="E68" i="42"/>
  <c r="M67" i="42"/>
  <c r="L67" i="42"/>
  <c r="K67" i="42"/>
  <c r="J67" i="42"/>
  <c r="I67" i="42"/>
  <c r="H67" i="42"/>
  <c r="G67" i="42"/>
  <c r="F67" i="42"/>
  <c r="E67" i="42"/>
  <c r="M66" i="42"/>
  <c r="L66" i="42"/>
  <c r="K66" i="42"/>
  <c r="J66" i="42"/>
  <c r="I66" i="42"/>
  <c r="H66" i="42"/>
  <c r="G66" i="42"/>
  <c r="F66" i="42"/>
  <c r="E66" i="42"/>
  <c r="M65" i="42"/>
  <c r="L65" i="42"/>
  <c r="K65" i="42"/>
  <c r="J65" i="42"/>
  <c r="I65" i="42"/>
  <c r="H65" i="42"/>
  <c r="G65" i="42"/>
  <c r="F65" i="42"/>
  <c r="E65" i="42"/>
  <c r="M64" i="42"/>
  <c r="L64" i="42"/>
  <c r="K64" i="42"/>
  <c r="J64" i="42"/>
  <c r="I64" i="42"/>
  <c r="H64" i="42"/>
  <c r="G64" i="42"/>
  <c r="F64" i="42"/>
  <c r="E64" i="42"/>
  <c r="M63" i="42"/>
  <c r="L63" i="42"/>
  <c r="K63" i="42"/>
  <c r="J63" i="42"/>
  <c r="I63" i="42"/>
  <c r="H63" i="42"/>
  <c r="G63" i="42"/>
  <c r="F63" i="42"/>
  <c r="E63" i="42"/>
  <c r="M62" i="42"/>
  <c r="L62" i="42"/>
  <c r="K62" i="42"/>
  <c r="J62" i="42"/>
  <c r="I62" i="42"/>
  <c r="H62" i="42"/>
  <c r="G62" i="42"/>
  <c r="F62" i="42"/>
  <c r="E62" i="42"/>
  <c r="M61" i="42"/>
  <c r="L61" i="42"/>
  <c r="K61" i="42"/>
  <c r="J61" i="42"/>
  <c r="I61" i="42"/>
  <c r="H61" i="42"/>
  <c r="G61" i="42"/>
  <c r="F61" i="42"/>
  <c r="E61" i="42"/>
  <c r="M60" i="42"/>
  <c r="L60" i="42"/>
  <c r="K60" i="42"/>
  <c r="J60" i="42"/>
  <c r="I60" i="42"/>
  <c r="H60" i="42"/>
  <c r="G60" i="42"/>
  <c r="F60" i="42"/>
  <c r="E60" i="42"/>
  <c r="M59" i="42"/>
  <c r="L59" i="42"/>
  <c r="K59" i="42"/>
  <c r="J59" i="42"/>
  <c r="I59" i="42"/>
  <c r="H59" i="42"/>
  <c r="G59" i="42"/>
  <c r="F59" i="42"/>
  <c r="E59" i="42"/>
  <c r="M58" i="42"/>
  <c r="L58" i="42"/>
  <c r="K58" i="42"/>
  <c r="J58" i="42"/>
  <c r="I58" i="42"/>
  <c r="H58" i="42"/>
  <c r="G58" i="42"/>
  <c r="F58" i="42"/>
  <c r="E58" i="42"/>
  <c r="M57" i="42"/>
  <c r="L57" i="42"/>
  <c r="K57" i="42"/>
  <c r="J57" i="42"/>
  <c r="I57" i="42"/>
  <c r="H57" i="42"/>
  <c r="G57" i="42"/>
  <c r="F57" i="42"/>
  <c r="E57" i="42"/>
  <c r="M56" i="42"/>
  <c r="L56" i="42"/>
  <c r="K56" i="42"/>
  <c r="J56" i="42"/>
  <c r="I56" i="42"/>
  <c r="H56" i="42"/>
  <c r="G56" i="42"/>
  <c r="F56" i="42"/>
  <c r="E56" i="42"/>
  <c r="M55" i="42"/>
  <c r="L55" i="42"/>
  <c r="K55" i="42"/>
  <c r="J55" i="42"/>
  <c r="I55" i="42"/>
  <c r="H55" i="42"/>
  <c r="G55" i="42"/>
  <c r="F55" i="42"/>
  <c r="E55" i="42"/>
  <c r="M54" i="42"/>
  <c r="L54" i="42"/>
  <c r="K54" i="42"/>
  <c r="J54" i="42"/>
  <c r="I54" i="42"/>
  <c r="H54" i="42"/>
  <c r="G54" i="42"/>
  <c r="F54" i="42"/>
  <c r="E54" i="42"/>
  <c r="M53" i="42"/>
  <c r="L53" i="42"/>
  <c r="K53" i="42"/>
  <c r="J53" i="42"/>
  <c r="I53" i="42"/>
  <c r="H53" i="42"/>
  <c r="G53" i="42"/>
  <c r="F53" i="42"/>
  <c r="E53" i="42"/>
  <c r="M52" i="42"/>
  <c r="L52" i="42"/>
  <c r="K52" i="42"/>
  <c r="J52" i="42"/>
  <c r="I52" i="42"/>
  <c r="H52" i="42"/>
  <c r="G52" i="42"/>
  <c r="F52" i="42"/>
  <c r="E52" i="42"/>
  <c r="M51" i="42"/>
  <c r="L51" i="42"/>
  <c r="K51" i="42"/>
  <c r="J51" i="42"/>
  <c r="I51" i="42"/>
  <c r="H51" i="42"/>
  <c r="G51" i="42"/>
  <c r="F51" i="42"/>
  <c r="E51" i="42"/>
  <c r="M50" i="42"/>
  <c r="L50" i="42"/>
  <c r="K50" i="42"/>
  <c r="J50" i="42"/>
  <c r="I50" i="42"/>
  <c r="H50" i="42"/>
  <c r="G50" i="42"/>
  <c r="F50" i="42"/>
  <c r="E50" i="42"/>
  <c r="M49" i="42"/>
  <c r="L49" i="42"/>
  <c r="K49" i="42"/>
  <c r="J49" i="42"/>
  <c r="I49" i="42"/>
  <c r="H49" i="42"/>
  <c r="G49" i="42"/>
  <c r="F49" i="42"/>
  <c r="E49" i="42"/>
  <c r="M48" i="42"/>
  <c r="L48" i="42"/>
  <c r="K48" i="42"/>
  <c r="J48" i="42"/>
  <c r="I48" i="42"/>
  <c r="H48" i="42"/>
  <c r="G48" i="42"/>
  <c r="F48" i="42"/>
  <c r="E48" i="42"/>
  <c r="M47" i="42"/>
  <c r="L47" i="42"/>
  <c r="K47" i="42"/>
  <c r="J47" i="42"/>
  <c r="I47" i="42"/>
  <c r="H47" i="42"/>
  <c r="G47" i="42"/>
  <c r="F47" i="42"/>
  <c r="E47" i="42"/>
  <c r="M46" i="42"/>
  <c r="L46" i="42"/>
  <c r="K46" i="42"/>
  <c r="J46" i="42"/>
  <c r="I46" i="42"/>
  <c r="H46" i="42"/>
  <c r="G46" i="42"/>
  <c r="F46" i="42"/>
  <c r="E46" i="42"/>
  <c r="M45" i="42"/>
  <c r="L45" i="42"/>
  <c r="K45" i="42"/>
  <c r="J45" i="42"/>
  <c r="I45" i="42"/>
  <c r="H45" i="42"/>
  <c r="G45" i="42"/>
  <c r="F45" i="42"/>
  <c r="E45" i="42"/>
  <c r="M44" i="42"/>
  <c r="L44" i="42"/>
  <c r="K44" i="42"/>
  <c r="J44" i="42"/>
  <c r="I44" i="42"/>
  <c r="H44" i="42"/>
  <c r="G44" i="42"/>
  <c r="F44" i="42"/>
  <c r="E44" i="42"/>
  <c r="M43" i="42"/>
  <c r="L43" i="42"/>
  <c r="K43" i="42"/>
  <c r="J43" i="42"/>
  <c r="I43" i="42"/>
  <c r="H43" i="42"/>
  <c r="G43" i="42"/>
  <c r="F43" i="42"/>
  <c r="E43" i="42"/>
  <c r="M42" i="42"/>
  <c r="L42" i="42"/>
  <c r="K42" i="42"/>
  <c r="J42" i="42"/>
  <c r="I42" i="42"/>
  <c r="H42" i="42"/>
  <c r="G42" i="42"/>
  <c r="F42" i="42"/>
  <c r="E42" i="42"/>
  <c r="M41" i="42"/>
  <c r="L41" i="42"/>
  <c r="K41" i="42"/>
  <c r="J41" i="42"/>
  <c r="I41" i="42"/>
  <c r="H41" i="42"/>
  <c r="G41" i="42"/>
  <c r="F41" i="42"/>
  <c r="E41" i="42"/>
  <c r="M40" i="42"/>
  <c r="L40" i="42"/>
  <c r="K40" i="42"/>
  <c r="J40" i="42"/>
  <c r="I40" i="42"/>
  <c r="H40" i="42"/>
  <c r="G40" i="42"/>
  <c r="F40" i="42"/>
  <c r="E40" i="42"/>
  <c r="M39" i="42"/>
  <c r="L39" i="42"/>
  <c r="K39" i="42"/>
  <c r="J39" i="42"/>
  <c r="I39" i="42"/>
  <c r="H39" i="42"/>
  <c r="G39" i="42"/>
  <c r="F39" i="42"/>
  <c r="E39" i="42"/>
  <c r="M38" i="42"/>
  <c r="L38" i="42"/>
  <c r="K38" i="42"/>
  <c r="J38" i="42"/>
  <c r="I38" i="42"/>
  <c r="H38" i="42"/>
  <c r="G38" i="42"/>
  <c r="F38" i="42"/>
  <c r="E38" i="42"/>
  <c r="M37" i="42"/>
  <c r="L37" i="42"/>
  <c r="K37" i="42"/>
  <c r="J37" i="42"/>
  <c r="I37" i="42"/>
  <c r="H37" i="42"/>
  <c r="G37" i="42"/>
  <c r="F37" i="42"/>
  <c r="E37" i="42"/>
  <c r="M36" i="42"/>
  <c r="L36" i="42"/>
  <c r="K36" i="42"/>
  <c r="J36" i="42"/>
  <c r="I36" i="42"/>
  <c r="H36" i="42"/>
  <c r="G36" i="42"/>
  <c r="F36" i="42"/>
  <c r="E36" i="42"/>
  <c r="M35" i="42"/>
  <c r="L35" i="42"/>
  <c r="K35" i="42"/>
  <c r="J35" i="42"/>
  <c r="I35" i="42"/>
  <c r="H35" i="42"/>
  <c r="G35" i="42"/>
  <c r="F35" i="42"/>
  <c r="E35" i="42"/>
  <c r="M34" i="42"/>
  <c r="L34" i="42"/>
  <c r="K34" i="42"/>
  <c r="J34" i="42"/>
  <c r="I34" i="42"/>
  <c r="H34" i="42"/>
  <c r="G34" i="42"/>
  <c r="F34" i="42"/>
  <c r="E34" i="42"/>
  <c r="M33" i="42"/>
  <c r="L33" i="42"/>
  <c r="K33" i="42"/>
  <c r="J33" i="42"/>
  <c r="I33" i="42"/>
  <c r="H33" i="42"/>
  <c r="G33" i="42"/>
  <c r="F33" i="42"/>
  <c r="E33" i="42"/>
  <c r="M32" i="42"/>
  <c r="L32" i="42"/>
  <c r="K32" i="42"/>
  <c r="J32" i="42"/>
  <c r="I32" i="42"/>
  <c r="H32" i="42"/>
  <c r="G32" i="42"/>
  <c r="F32" i="42"/>
  <c r="E32" i="42"/>
  <c r="M31" i="42"/>
  <c r="L31" i="42"/>
  <c r="K31" i="42"/>
  <c r="J31" i="42"/>
  <c r="I31" i="42"/>
  <c r="H31" i="42"/>
  <c r="G31" i="42"/>
  <c r="F31" i="42"/>
  <c r="E31" i="42"/>
  <c r="M30" i="42"/>
  <c r="L30" i="42"/>
  <c r="K30" i="42"/>
  <c r="J30" i="42"/>
  <c r="I30" i="42"/>
  <c r="H30" i="42"/>
  <c r="G30" i="42"/>
  <c r="F30" i="42"/>
  <c r="E30" i="42"/>
  <c r="M29" i="42"/>
  <c r="L29" i="42"/>
  <c r="K29" i="42"/>
  <c r="J29" i="42"/>
  <c r="I29" i="42"/>
  <c r="H29" i="42"/>
  <c r="G29" i="42"/>
  <c r="F29" i="42"/>
  <c r="E29" i="42"/>
  <c r="M28" i="42"/>
  <c r="L28" i="42"/>
  <c r="K28" i="42"/>
  <c r="J28" i="42"/>
  <c r="I28" i="42"/>
  <c r="H28" i="42"/>
  <c r="G28" i="42"/>
  <c r="F28" i="42"/>
  <c r="E28" i="42"/>
  <c r="M27" i="42"/>
  <c r="L27" i="42"/>
  <c r="K27" i="42"/>
  <c r="J27" i="42"/>
  <c r="I27" i="42"/>
  <c r="H27" i="42"/>
  <c r="G27" i="42"/>
  <c r="F27" i="42"/>
  <c r="E27" i="42"/>
  <c r="M26" i="42"/>
  <c r="L26" i="42"/>
  <c r="K26" i="42"/>
  <c r="J26" i="42"/>
  <c r="I26" i="42"/>
  <c r="H26" i="42"/>
  <c r="G26" i="42"/>
  <c r="F26" i="42"/>
  <c r="E26" i="42"/>
  <c r="M25" i="42"/>
  <c r="L25" i="42"/>
  <c r="K25" i="42"/>
  <c r="J25" i="42"/>
  <c r="I25" i="42"/>
  <c r="H25" i="42"/>
  <c r="G25" i="42"/>
  <c r="F25" i="42"/>
  <c r="E25" i="42"/>
  <c r="M24" i="42"/>
  <c r="L24" i="42"/>
  <c r="K24" i="42"/>
  <c r="J24" i="42"/>
  <c r="I24" i="42"/>
  <c r="H24" i="42"/>
  <c r="G24" i="42"/>
  <c r="F24" i="42"/>
  <c r="E24" i="42"/>
  <c r="M23" i="42"/>
  <c r="L23" i="42"/>
  <c r="K23" i="42"/>
  <c r="J23" i="42"/>
  <c r="I23" i="42"/>
  <c r="H23" i="42"/>
  <c r="G23" i="42"/>
  <c r="F23" i="42"/>
  <c r="E23" i="42"/>
  <c r="M22" i="42"/>
  <c r="L22" i="42"/>
  <c r="K22" i="42"/>
  <c r="J22" i="42"/>
  <c r="I22" i="42"/>
  <c r="H22" i="42"/>
  <c r="G22" i="42"/>
  <c r="F22" i="42"/>
  <c r="E22" i="42"/>
  <c r="M21" i="42"/>
  <c r="L21" i="42"/>
  <c r="K21" i="42"/>
  <c r="J21" i="42"/>
  <c r="I21" i="42"/>
  <c r="H21" i="42"/>
  <c r="G21" i="42"/>
  <c r="F21" i="42"/>
  <c r="E21" i="42"/>
  <c r="M20" i="42"/>
  <c r="L20" i="42"/>
  <c r="K20" i="42"/>
  <c r="J20" i="42"/>
  <c r="I20" i="42"/>
  <c r="H20" i="42"/>
  <c r="G20" i="42"/>
  <c r="F20" i="42"/>
  <c r="E20" i="42"/>
  <c r="M19" i="42"/>
  <c r="L19" i="42"/>
  <c r="K19" i="42"/>
  <c r="J19" i="42"/>
  <c r="I19" i="42"/>
  <c r="H19" i="42"/>
  <c r="G19" i="42"/>
  <c r="F19" i="42"/>
  <c r="E19" i="42"/>
  <c r="M18" i="42"/>
  <c r="L18" i="42"/>
  <c r="K18" i="42"/>
  <c r="J18" i="42"/>
  <c r="I18" i="42"/>
  <c r="H18" i="42"/>
  <c r="G18" i="42"/>
  <c r="F18" i="42"/>
  <c r="E18" i="42"/>
  <c r="L17" i="42"/>
  <c r="K17" i="42"/>
  <c r="J17" i="42"/>
  <c r="I17" i="42"/>
  <c r="H17" i="42"/>
  <c r="G17" i="42"/>
  <c r="F17" i="42"/>
  <c r="E17" i="42"/>
  <c r="K16" i="42"/>
  <c r="J16" i="42"/>
  <c r="I16" i="42"/>
  <c r="H16" i="42"/>
  <c r="G16" i="42"/>
  <c r="F16" i="42"/>
  <c r="E16" i="42"/>
  <c r="J15" i="42"/>
  <c r="I15" i="42"/>
  <c r="H15" i="42"/>
  <c r="G15" i="42"/>
  <c r="F15" i="42"/>
  <c r="E15" i="42"/>
  <c r="I14" i="42"/>
  <c r="H14" i="42"/>
  <c r="G14" i="42"/>
  <c r="F14" i="42"/>
  <c r="E14" i="42"/>
  <c r="H13" i="42"/>
  <c r="G13" i="42"/>
  <c r="F13" i="42"/>
  <c r="E13" i="42"/>
  <c r="G12" i="42"/>
  <c r="F12" i="42"/>
  <c r="E12" i="42"/>
  <c r="F11" i="42"/>
  <c r="E11" i="42"/>
  <c r="E10" i="42"/>
  <c r="D6" i="42"/>
  <c r="M374" i="41"/>
  <c r="L374" i="41"/>
  <c r="K374" i="41"/>
  <c r="J374" i="41"/>
  <c r="I374" i="41"/>
  <c r="H374" i="41"/>
  <c r="G374" i="41"/>
  <c r="F374" i="41"/>
  <c r="E374" i="41"/>
  <c r="M373" i="41"/>
  <c r="L373" i="41"/>
  <c r="K373" i="41"/>
  <c r="J373" i="41"/>
  <c r="I373" i="41"/>
  <c r="H373" i="41"/>
  <c r="G373" i="41"/>
  <c r="F373" i="41"/>
  <c r="E373" i="41"/>
  <c r="M372" i="41"/>
  <c r="L372" i="41"/>
  <c r="K372" i="41"/>
  <c r="J372" i="41"/>
  <c r="I372" i="41"/>
  <c r="H372" i="41"/>
  <c r="G372" i="41"/>
  <c r="F372" i="41"/>
  <c r="E372" i="41"/>
  <c r="M371" i="41"/>
  <c r="L371" i="41"/>
  <c r="K371" i="41"/>
  <c r="J371" i="41"/>
  <c r="I371" i="41"/>
  <c r="H371" i="41"/>
  <c r="G371" i="41"/>
  <c r="F371" i="41"/>
  <c r="E371" i="41"/>
  <c r="M370" i="41"/>
  <c r="L370" i="41"/>
  <c r="K370" i="41"/>
  <c r="J370" i="41"/>
  <c r="I370" i="41"/>
  <c r="H370" i="41"/>
  <c r="G370" i="41"/>
  <c r="F370" i="41"/>
  <c r="E370" i="41"/>
  <c r="M369" i="41"/>
  <c r="L369" i="41"/>
  <c r="K369" i="41"/>
  <c r="J369" i="41"/>
  <c r="I369" i="41"/>
  <c r="H369" i="41"/>
  <c r="G369" i="41"/>
  <c r="F369" i="41"/>
  <c r="E369" i="41"/>
  <c r="M368" i="41"/>
  <c r="L368" i="41"/>
  <c r="K368" i="41"/>
  <c r="J368" i="41"/>
  <c r="I368" i="41"/>
  <c r="H368" i="41"/>
  <c r="G368" i="41"/>
  <c r="F368" i="41"/>
  <c r="E368" i="41"/>
  <c r="M367" i="41"/>
  <c r="L367" i="41"/>
  <c r="K367" i="41"/>
  <c r="J367" i="41"/>
  <c r="I367" i="41"/>
  <c r="H367" i="41"/>
  <c r="G367" i="41"/>
  <c r="F367" i="41"/>
  <c r="E367" i="41"/>
  <c r="M366" i="41"/>
  <c r="L366" i="41"/>
  <c r="K366" i="41"/>
  <c r="J366" i="41"/>
  <c r="I366" i="41"/>
  <c r="H366" i="41"/>
  <c r="G366" i="41"/>
  <c r="F366" i="41"/>
  <c r="E366" i="41"/>
  <c r="M365" i="41"/>
  <c r="L365" i="41"/>
  <c r="K365" i="41"/>
  <c r="J365" i="41"/>
  <c r="I365" i="41"/>
  <c r="H365" i="41"/>
  <c r="G365" i="41"/>
  <c r="F365" i="41"/>
  <c r="E365" i="41"/>
  <c r="M364" i="41"/>
  <c r="L364" i="41"/>
  <c r="K364" i="41"/>
  <c r="J364" i="41"/>
  <c r="I364" i="41"/>
  <c r="H364" i="41"/>
  <c r="G364" i="41"/>
  <c r="F364" i="41"/>
  <c r="E364" i="41"/>
  <c r="M363" i="41"/>
  <c r="L363" i="41"/>
  <c r="K363" i="41"/>
  <c r="J363" i="41"/>
  <c r="I363" i="41"/>
  <c r="H363" i="41"/>
  <c r="G363" i="41"/>
  <c r="F363" i="41"/>
  <c r="E363" i="41"/>
  <c r="M362" i="41"/>
  <c r="L362" i="41"/>
  <c r="K362" i="41"/>
  <c r="J362" i="41"/>
  <c r="I362" i="41"/>
  <c r="H362" i="41"/>
  <c r="G362" i="41"/>
  <c r="F362" i="41"/>
  <c r="E362" i="41"/>
  <c r="M361" i="41"/>
  <c r="L361" i="41"/>
  <c r="K361" i="41"/>
  <c r="J361" i="41"/>
  <c r="I361" i="41"/>
  <c r="H361" i="41"/>
  <c r="G361" i="41"/>
  <c r="F361" i="41"/>
  <c r="E361" i="41"/>
  <c r="M360" i="41"/>
  <c r="L360" i="41"/>
  <c r="K360" i="41"/>
  <c r="J360" i="41"/>
  <c r="I360" i="41"/>
  <c r="H360" i="41"/>
  <c r="G360" i="41"/>
  <c r="F360" i="41"/>
  <c r="E360" i="41"/>
  <c r="M359" i="41"/>
  <c r="L359" i="41"/>
  <c r="K359" i="41"/>
  <c r="J359" i="41"/>
  <c r="I359" i="41"/>
  <c r="H359" i="41"/>
  <c r="G359" i="41"/>
  <c r="F359" i="41"/>
  <c r="E359" i="41"/>
  <c r="M358" i="41"/>
  <c r="L358" i="41"/>
  <c r="K358" i="41"/>
  <c r="J358" i="41"/>
  <c r="I358" i="41"/>
  <c r="H358" i="41"/>
  <c r="G358" i="41"/>
  <c r="F358" i="41"/>
  <c r="E358" i="41"/>
  <c r="M357" i="41"/>
  <c r="L357" i="41"/>
  <c r="K357" i="41"/>
  <c r="J357" i="41"/>
  <c r="I357" i="41"/>
  <c r="H357" i="41"/>
  <c r="G357" i="41"/>
  <c r="F357" i="41"/>
  <c r="E357" i="41"/>
  <c r="M356" i="41"/>
  <c r="L356" i="41"/>
  <c r="K356" i="41"/>
  <c r="J356" i="41"/>
  <c r="I356" i="41"/>
  <c r="H356" i="41"/>
  <c r="G356" i="41"/>
  <c r="F356" i="41"/>
  <c r="E356" i="41"/>
  <c r="M355" i="41"/>
  <c r="L355" i="41"/>
  <c r="K355" i="41"/>
  <c r="J355" i="41"/>
  <c r="I355" i="41"/>
  <c r="H355" i="41"/>
  <c r="G355" i="41"/>
  <c r="F355" i="41"/>
  <c r="E355" i="41"/>
  <c r="M354" i="41"/>
  <c r="L354" i="41"/>
  <c r="K354" i="41"/>
  <c r="J354" i="41"/>
  <c r="I354" i="41"/>
  <c r="H354" i="41"/>
  <c r="G354" i="41"/>
  <c r="F354" i="41"/>
  <c r="E354" i="41"/>
  <c r="M353" i="41"/>
  <c r="L353" i="41"/>
  <c r="K353" i="41"/>
  <c r="J353" i="41"/>
  <c r="I353" i="41"/>
  <c r="H353" i="41"/>
  <c r="G353" i="41"/>
  <c r="F353" i="41"/>
  <c r="E353" i="41"/>
  <c r="M352" i="41"/>
  <c r="L352" i="41"/>
  <c r="K352" i="41"/>
  <c r="J352" i="41"/>
  <c r="I352" i="41"/>
  <c r="H352" i="41"/>
  <c r="G352" i="41"/>
  <c r="F352" i="41"/>
  <c r="E352" i="41"/>
  <c r="M351" i="41"/>
  <c r="L351" i="41"/>
  <c r="K351" i="41"/>
  <c r="J351" i="41"/>
  <c r="I351" i="41"/>
  <c r="H351" i="41"/>
  <c r="G351" i="41"/>
  <c r="F351" i="41"/>
  <c r="E351" i="41"/>
  <c r="M350" i="41"/>
  <c r="L350" i="41"/>
  <c r="K350" i="41"/>
  <c r="J350" i="41"/>
  <c r="I350" i="41"/>
  <c r="H350" i="41"/>
  <c r="G350" i="41"/>
  <c r="F350" i="41"/>
  <c r="E350" i="41"/>
  <c r="M349" i="41"/>
  <c r="L349" i="41"/>
  <c r="K349" i="41"/>
  <c r="J349" i="41"/>
  <c r="I349" i="41"/>
  <c r="H349" i="41"/>
  <c r="G349" i="41"/>
  <c r="F349" i="41"/>
  <c r="E349" i="41"/>
  <c r="M348" i="41"/>
  <c r="L348" i="41"/>
  <c r="K348" i="41"/>
  <c r="J348" i="41"/>
  <c r="I348" i="41"/>
  <c r="H348" i="41"/>
  <c r="G348" i="41"/>
  <c r="F348" i="41"/>
  <c r="E348" i="41"/>
  <c r="M347" i="41"/>
  <c r="L347" i="41"/>
  <c r="K347" i="41"/>
  <c r="J347" i="41"/>
  <c r="I347" i="41"/>
  <c r="H347" i="41"/>
  <c r="G347" i="41"/>
  <c r="F347" i="41"/>
  <c r="E347" i="41"/>
  <c r="M346" i="41"/>
  <c r="L346" i="41"/>
  <c r="K346" i="41"/>
  <c r="J346" i="41"/>
  <c r="I346" i="41"/>
  <c r="H346" i="41"/>
  <c r="G346" i="41"/>
  <c r="F346" i="41"/>
  <c r="E346" i="41"/>
  <c r="M345" i="41"/>
  <c r="L345" i="41"/>
  <c r="K345" i="41"/>
  <c r="J345" i="41"/>
  <c r="I345" i="41"/>
  <c r="H345" i="41"/>
  <c r="G345" i="41"/>
  <c r="F345" i="41"/>
  <c r="E345" i="41"/>
  <c r="M344" i="41"/>
  <c r="L344" i="41"/>
  <c r="K344" i="41"/>
  <c r="J344" i="41"/>
  <c r="I344" i="41"/>
  <c r="H344" i="41"/>
  <c r="G344" i="41"/>
  <c r="F344" i="41"/>
  <c r="E344" i="41"/>
  <c r="M343" i="41"/>
  <c r="L343" i="41"/>
  <c r="K343" i="41"/>
  <c r="J343" i="41"/>
  <c r="I343" i="41"/>
  <c r="H343" i="41"/>
  <c r="G343" i="41"/>
  <c r="F343" i="41"/>
  <c r="E343" i="41"/>
  <c r="M342" i="41"/>
  <c r="L342" i="41"/>
  <c r="K342" i="41"/>
  <c r="J342" i="41"/>
  <c r="I342" i="41"/>
  <c r="H342" i="41"/>
  <c r="G342" i="41"/>
  <c r="F342" i="41"/>
  <c r="E342" i="41"/>
  <c r="M341" i="41"/>
  <c r="L341" i="41"/>
  <c r="K341" i="41"/>
  <c r="J341" i="41"/>
  <c r="I341" i="41"/>
  <c r="H341" i="41"/>
  <c r="G341" i="41"/>
  <c r="F341" i="41"/>
  <c r="E341" i="41"/>
  <c r="M340" i="41"/>
  <c r="L340" i="41"/>
  <c r="K340" i="41"/>
  <c r="J340" i="41"/>
  <c r="I340" i="41"/>
  <c r="H340" i="41"/>
  <c r="G340" i="41"/>
  <c r="F340" i="41"/>
  <c r="E340" i="41"/>
  <c r="M339" i="41"/>
  <c r="L339" i="41"/>
  <c r="K339" i="41"/>
  <c r="J339" i="41"/>
  <c r="I339" i="41"/>
  <c r="H339" i="41"/>
  <c r="G339" i="41"/>
  <c r="F339" i="41"/>
  <c r="E339" i="41"/>
  <c r="M338" i="41"/>
  <c r="L338" i="41"/>
  <c r="K338" i="41"/>
  <c r="J338" i="41"/>
  <c r="I338" i="41"/>
  <c r="H338" i="41"/>
  <c r="G338" i="41"/>
  <c r="F338" i="41"/>
  <c r="E338" i="41"/>
  <c r="M337" i="41"/>
  <c r="L337" i="41"/>
  <c r="K337" i="41"/>
  <c r="J337" i="41"/>
  <c r="I337" i="41"/>
  <c r="H337" i="41"/>
  <c r="G337" i="41"/>
  <c r="F337" i="41"/>
  <c r="E337" i="41"/>
  <c r="M336" i="41"/>
  <c r="L336" i="41"/>
  <c r="K336" i="41"/>
  <c r="J336" i="41"/>
  <c r="I336" i="41"/>
  <c r="H336" i="41"/>
  <c r="G336" i="41"/>
  <c r="F336" i="41"/>
  <c r="E336" i="41"/>
  <c r="M335" i="41"/>
  <c r="L335" i="41"/>
  <c r="K335" i="41"/>
  <c r="J335" i="41"/>
  <c r="I335" i="41"/>
  <c r="H335" i="41"/>
  <c r="G335" i="41"/>
  <c r="F335" i="41"/>
  <c r="E335" i="41"/>
  <c r="M334" i="41"/>
  <c r="L334" i="41"/>
  <c r="K334" i="41"/>
  <c r="J334" i="41"/>
  <c r="I334" i="41"/>
  <c r="H334" i="41"/>
  <c r="G334" i="41"/>
  <c r="F334" i="41"/>
  <c r="E334" i="41"/>
  <c r="M333" i="41"/>
  <c r="L333" i="41"/>
  <c r="K333" i="41"/>
  <c r="J333" i="41"/>
  <c r="I333" i="41"/>
  <c r="H333" i="41"/>
  <c r="G333" i="41"/>
  <c r="F333" i="41"/>
  <c r="E333" i="41"/>
  <c r="M332" i="41"/>
  <c r="L332" i="41"/>
  <c r="K332" i="41"/>
  <c r="J332" i="41"/>
  <c r="I332" i="41"/>
  <c r="H332" i="41"/>
  <c r="G332" i="41"/>
  <c r="F332" i="41"/>
  <c r="E332" i="41"/>
  <c r="M331" i="41"/>
  <c r="L331" i="41"/>
  <c r="K331" i="41"/>
  <c r="J331" i="41"/>
  <c r="I331" i="41"/>
  <c r="H331" i="41"/>
  <c r="G331" i="41"/>
  <c r="F331" i="41"/>
  <c r="E331" i="41"/>
  <c r="M330" i="41"/>
  <c r="L330" i="41"/>
  <c r="K330" i="41"/>
  <c r="J330" i="41"/>
  <c r="I330" i="41"/>
  <c r="H330" i="41"/>
  <c r="G330" i="41"/>
  <c r="F330" i="41"/>
  <c r="E330" i="41"/>
  <c r="M329" i="41"/>
  <c r="L329" i="41"/>
  <c r="K329" i="41"/>
  <c r="J329" i="41"/>
  <c r="I329" i="41"/>
  <c r="H329" i="41"/>
  <c r="G329" i="41"/>
  <c r="F329" i="41"/>
  <c r="E329" i="41"/>
  <c r="M328" i="41"/>
  <c r="L328" i="41"/>
  <c r="K328" i="41"/>
  <c r="J328" i="41"/>
  <c r="I328" i="41"/>
  <c r="H328" i="41"/>
  <c r="G328" i="41"/>
  <c r="F328" i="41"/>
  <c r="E328" i="41"/>
  <c r="M327" i="41"/>
  <c r="L327" i="41"/>
  <c r="K327" i="41"/>
  <c r="J327" i="41"/>
  <c r="I327" i="41"/>
  <c r="H327" i="41"/>
  <c r="G327" i="41"/>
  <c r="F327" i="41"/>
  <c r="E327" i="41"/>
  <c r="M326" i="41"/>
  <c r="L326" i="41"/>
  <c r="K326" i="41"/>
  <c r="J326" i="41"/>
  <c r="I326" i="41"/>
  <c r="H326" i="41"/>
  <c r="G326" i="41"/>
  <c r="F326" i="41"/>
  <c r="E326" i="41"/>
  <c r="M325" i="41"/>
  <c r="L325" i="41"/>
  <c r="K325" i="41"/>
  <c r="J325" i="41"/>
  <c r="I325" i="41"/>
  <c r="H325" i="41"/>
  <c r="G325" i="41"/>
  <c r="F325" i="41"/>
  <c r="E325" i="41"/>
  <c r="M324" i="41"/>
  <c r="L324" i="41"/>
  <c r="K324" i="41"/>
  <c r="J324" i="41"/>
  <c r="I324" i="41"/>
  <c r="H324" i="41"/>
  <c r="G324" i="41"/>
  <c r="F324" i="41"/>
  <c r="E324" i="41"/>
  <c r="M323" i="41"/>
  <c r="L323" i="41"/>
  <c r="K323" i="41"/>
  <c r="J323" i="41"/>
  <c r="I323" i="41"/>
  <c r="H323" i="41"/>
  <c r="G323" i="41"/>
  <c r="F323" i="41"/>
  <c r="E323" i="41"/>
  <c r="M322" i="41"/>
  <c r="L322" i="41"/>
  <c r="K322" i="41"/>
  <c r="J322" i="41"/>
  <c r="I322" i="41"/>
  <c r="H322" i="41"/>
  <c r="G322" i="41"/>
  <c r="F322" i="41"/>
  <c r="E322" i="41"/>
  <c r="M321" i="41"/>
  <c r="L321" i="41"/>
  <c r="K321" i="41"/>
  <c r="J321" i="41"/>
  <c r="I321" i="41"/>
  <c r="H321" i="41"/>
  <c r="G321" i="41"/>
  <c r="F321" i="41"/>
  <c r="E321" i="41"/>
  <c r="M320" i="41"/>
  <c r="L320" i="41"/>
  <c r="K320" i="41"/>
  <c r="J320" i="41"/>
  <c r="I320" i="41"/>
  <c r="H320" i="41"/>
  <c r="G320" i="41"/>
  <c r="F320" i="41"/>
  <c r="E320" i="41"/>
  <c r="M319" i="41"/>
  <c r="L319" i="41"/>
  <c r="K319" i="41"/>
  <c r="J319" i="41"/>
  <c r="I319" i="41"/>
  <c r="H319" i="41"/>
  <c r="G319" i="41"/>
  <c r="F319" i="41"/>
  <c r="E319" i="41"/>
  <c r="M318" i="41"/>
  <c r="L318" i="41"/>
  <c r="K318" i="41"/>
  <c r="J318" i="41"/>
  <c r="I318" i="41"/>
  <c r="H318" i="41"/>
  <c r="G318" i="41"/>
  <c r="F318" i="41"/>
  <c r="E318" i="41"/>
  <c r="M317" i="41"/>
  <c r="L317" i="41"/>
  <c r="K317" i="41"/>
  <c r="J317" i="41"/>
  <c r="I317" i="41"/>
  <c r="H317" i="41"/>
  <c r="G317" i="41"/>
  <c r="F317" i="41"/>
  <c r="E317" i="41"/>
  <c r="M316" i="41"/>
  <c r="L316" i="41"/>
  <c r="K316" i="41"/>
  <c r="J316" i="41"/>
  <c r="I316" i="41"/>
  <c r="H316" i="41"/>
  <c r="G316" i="41"/>
  <c r="F316" i="41"/>
  <c r="E316" i="41"/>
  <c r="M315" i="41"/>
  <c r="L315" i="41"/>
  <c r="K315" i="41"/>
  <c r="J315" i="41"/>
  <c r="I315" i="41"/>
  <c r="H315" i="41"/>
  <c r="G315" i="41"/>
  <c r="F315" i="41"/>
  <c r="E315" i="41"/>
  <c r="M314" i="41"/>
  <c r="L314" i="41"/>
  <c r="K314" i="41"/>
  <c r="J314" i="41"/>
  <c r="I314" i="41"/>
  <c r="H314" i="41"/>
  <c r="G314" i="41"/>
  <c r="F314" i="41"/>
  <c r="E314" i="41"/>
  <c r="M313" i="41"/>
  <c r="L313" i="41"/>
  <c r="K313" i="41"/>
  <c r="J313" i="41"/>
  <c r="I313" i="41"/>
  <c r="H313" i="41"/>
  <c r="G313" i="41"/>
  <c r="F313" i="41"/>
  <c r="E313" i="41"/>
  <c r="M312" i="41"/>
  <c r="L312" i="41"/>
  <c r="K312" i="41"/>
  <c r="J312" i="41"/>
  <c r="I312" i="41"/>
  <c r="H312" i="41"/>
  <c r="G312" i="41"/>
  <c r="F312" i="41"/>
  <c r="E312" i="41"/>
  <c r="M311" i="41"/>
  <c r="L311" i="41"/>
  <c r="K311" i="41"/>
  <c r="J311" i="41"/>
  <c r="I311" i="41"/>
  <c r="H311" i="41"/>
  <c r="G311" i="41"/>
  <c r="F311" i="41"/>
  <c r="E311" i="41"/>
  <c r="M310" i="41"/>
  <c r="L310" i="41"/>
  <c r="K310" i="41"/>
  <c r="J310" i="41"/>
  <c r="I310" i="41"/>
  <c r="H310" i="41"/>
  <c r="G310" i="41"/>
  <c r="F310" i="41"/>
  <c r="E310" i="41"/>
  <c r="M309" i="41"/>
  <c r="L309" i="41"/>
  <c r="K309" i="41"/>
  <c r="J309" i="41"/>
  <c r="I309" i="41"/>
  <c r="H309" i="41"/>
  <c r="G309" i="41"/>
  <c r="F309" i="41"/>
  <c r="E309" i="41"/>
  <c r="M308" i="41"/>
  <c r="L308" i="41"/>
  <c r="K308" i="41"/>
  <c r="J308" i="41"/>
  <c r="I308" i="41"/>
  <c r="H308" i="41"/>
  <c r="G308" i="41"/>
  <c r="F308" i="41"/>
  <c r="E308" i="41"/>
  <c r="M307" i="41"/>
  <c r="L307" i="41"/>
  <c r="K307" i="41"/>
  <c r="J307" i="41"/>
  <c r="I307" i="41"/>
  <c r="H307" i="41"/>
  <c r="G307" i="41"/>
  <c r="F307" i="41"/>
  <c r="E307" i="41"/>
  <c r="M306" i="41"/>
  <c r="L306" i="41"/>
  <c r="K306" i="41"/>
  <c r="J306" i="41"/>
  <c r="I306" i="41"/>
  <c r="H306" i="41"/>
  <c r="G306" i="41"/>
  <c r="F306" i="41"/>
  <c r="E306" i="41"/>
  <c r="M305" i="41"/>
  <c r="L305" i="41"/>
  <c r="K305" i="41"/>
  <c r="J305" i="41"/>
  <c r="I305" i="41"/>
  <c r="H305" i="41"/>
  <c r="G305" i="41"/>
  <c r="F305" i="41"/>
  <c r="E305" i="41"/>
  <c r="M304" i="41"/>
  <c r="L304" i="41"/>
  <c r="K304" i="41"/>
  <c r="J304" i="41"/>
  <c r="I304" i="41"/>
  <c r="H304" i="41"/>
  <c r="G304" i="41"/>
  <c r="F304" i="41"/>
  <c r="E304" i="41"/>
  <c r="M303" i="41"/>
  <c r="L303" i="41"/>
  <c r="K303" i="41"/>
  <c r="J303" i="41"/>
  <c r="I303" i="41"/>
  <c r="H303" i="41"/>
  <c r="G303" i="41"/>
  <c r="F303" i="41"/>
  <c r="E303" i="41"/>
  <c r="M302" i="41"/>
  <c r="L302" i="41"/>
  <c r="K302" i="41"/>
  <c r="J302" i="41"/>
  <c r="I302" i="41"/>
  <c r="H302" i="41"/>
  <c r="G302" i="41"/>
  <c r="F302" i="41"/>
  <c r="E302" i="41"/>
  <c r="M301" i="41"/>
  <c r="L301" i="41"/>
  <c r="K301" i="41"/>
  <c r="J301" i="41"/>
  <c r="I301" i="41"/>
  <c r="H301" i="41"/>
  <c r="G301" i="41"/>
  <c r="F301" i="41"/>
  <c r="E301" i="41"/>
  <c r="M300" i="41"/>
  <c r="L300" i="41"/>
  <c r="K300" i="41"/>
  <c r="J300" i="41"/>
  <c r="I300" i="41"/>
  <c r="H300" i="41"/>
  <c r="G300" i="41"/>
  <c r="F300" i="41"/>
  <c r="E300" i="41"/>
  <c r="M299" i="41"/>
  <c r="L299" i="41"/>
  <c r="K299" i="41"/>
  <c r="J299" i="41"/>
  <c r="I299" i="41"/>
  <c r="H299" i="41"/>
  <c r="G299" i="41"/>
  <c r="F299" i="41"/>
  <c r="E299" i="41"/>
  <c r="M298" i="41"/>
  <c r="L298" i="41"/>
  <c r="K298" i="41"/>
  <c r="J298" i="41"/>
  <c r="I298" i="41"/>
  <c r="H298" i="41"/>
  <c r="G298" i="41"/>
  <c r="F298" i="41"/>
  <c r="E298" i="41"/>
  <c r="M297" i="41"/>
  <c r="L297" i="41"/>
  <c r="K297" i="41"/>
  <c r="J297" i="41"/>
  <c r="I297" i="41"/>
  <c r="H297" i="41"/>
  <c r="G297" i="41"/>
  <c r="F297" i="41"/>
  <c r="E297" i="41"/>
  <c r="M296" i="41"/>
  <c r="L296" i="41"/>
  <c r="K296" i="41"/>
  <c r="J296" i="41"/>
  <c r="I296" i="41"/>
  <c r="H296" i="41"/>
  <c r="G296" i="41"/>
  <c r="F296" i="41"/>
  <c r="E296" i="41"/>
  <c r="M295" i="41"/>
  <c r="L295" i="41"/>
  <c r="K295" i="41"/>
  <c r="J295" i="41"/>
  <c r="I295" i="41"/>
  <c r="H295" i="41"/>
  <c r="G295" i="41"/>
  <c r="F295" i="41"/>
  <c r="E295" i="41"/>
  <c r="M294" i="41"/>
  <c r="L294" i="41"/>
  <c r="K294" i="41"/>
  <c r="J294" i="41"/>
  <c r="I294" i="41"/>
  <c r="H294" i="41"/>
  <c r="G294" i="41"/>
  <c r="F294" i="41"/>
  <c r="E294" i="41"/>
  <c r="M293" i="41"/>
  <c r="L293" i="41"/>
  <c r="K293" i="41"/>
  <c r="J293" i="41"/>
  <c r="I293" i="41"/>
  <c r="H293" i="41"/>
  <c r="G293" i="41"/>
  <c r="F293" i="41"/>
  <c r="E293" i="41"/>
  <c r="M292" i="41"/>
  <c r="L292" i="41"/>
  <c r="K292" i="41"/>
  <c r="J292" i="41"/>
  <c r="I292" i="41"/>
  <c r="H292" i="41"/>
  <c r="G292" i="41"/>
  <c r="F292" i="41"/>
  <c r="E292" i="41"/>
  <c r="M291" i="41"/>
  <c r="L291" i="41"/>
  <c r="K291" i="41"/>
  <c r="J291" i="41"/>
  <c r="I291" i="41"/>
  <c r="H291" i="41"/>
  <c r="G291" i="41"/>
  <c r="F291" i="41"/>
  <c r="E291" i="41"/>
  <c r="M290" i="41"/>
  <c r="L290" i="41"/>
  <c r="K290" i="41"/>
  <c r="J290" i="41"/>
  <c r="I290" i="41"/>
  <c r="H290" i="41"/>
  <c r="G290" i="41"/>
  <c r="F290" i="41"/>
  <c r="E290" i="41"/>
  <c r="M289" i="41"/>
  <c r="L289" i="41"/>
  <c r="K289" i="41"/>
  <c r="J289" i="41"/>
  <c r="I289" i="41"/>
  <c r="H289" i="41"/>
  <c r="G289" i="41"/>
  <c r="F289" i="41"/>
  <c r="E289" i="41"/>
  <c r="M288" i="41"/>
  <c r="L288" i="41"/>
  <c r="K288" i="41"/>
  <c r="J288" i="41"/>
  <c r="I288" i="41"/>
  <c r="H288" i="41"/>
  <c r="G288" i="41"/>
  <c r="F288" i="41"/>
  <c r="E288" i="41"/>
  <c r="M287" i="41"/>
  <c r="L287" i="41"/>
  <c r="K287" i="41"/>
  <c r="J287" i="41"/>
  <c r="I287" i="41"/>
  <c r="H287" i="41"/>
  <c r="G287" i="41"/>
  <c r="F287" i="41"/>
  <c r="E287" i="41"/>
  <c r="M286" i="41"/>
  <c r="L286" i="41"/>
  <c r="K286" i="41"/>
  <c r="J286" i="41"/>
  <c r="I286" i="41"/>
  <c r="H286" i="41"/>
  <c r="G286" i="41"/>
  <c r="F286" i="41"/>
  <c r="E286" i="41"/>
  <c r="M285" i="41"/>
  <c r="L285" i="41"/>
  <c r="K285" i="41"/>
  <c r="J285" i="41"/>
  <c r="I285" i="41"/>
  <c r="H285" i="41"/>
  <c r="G285" i="41"/>
  <c r="F285" i="41"/>
  <c r="E285" i="41"/>
  <c r="M284" i="41"/>
  <c r="L284" i="41"/>
  <c r="K284" i="41"/>
  <c r="J284" i="41"/>
  <c r="I284" i="41"/>
  <c r="H284" i="41"/>
  <c r="G284" i="41"/>
  <c r="F284" i="41"/>
  <c r="E284" i="41"/>
  <c r="M283" i="41"/>
  <c r="L283" i="41"/>
  <c r="K283" i="41"/>
  <c r="J283" i="41"/>
  <c r="I283" i="41"/>
  <c r="H283" i="41"/>
  <c r="G283" i="41"/>
  <c r="F283" i="41"/>
  <c r="E283" i="41"/>
  <c r="M282" i="41"/>
  <c r="L282" i="41"/>
  <c r="K282" i="41"/>
  <c r="J282" i="41"/>
  <c r="I282" i="41"/>
  <c r="H282" i="41"/>
  <c r="G282" i="41"/>
  <c r="F282" i="41"/>
  <c r="E282" i="41"/>
  <c r="M281" i="41"/>
  <c r="L281" i="41"/>
  <c r="K281" i="41"/>
  <c r="J281" i="41"/>
  <c r="I281" i="41"/>
  <c r="H281" i="41"/>
  <c r="G281" i="41"/>
  <c r="F281" i="41"/>
  <c r="E281" i="41"/>
  <c r="M280" i="41"/>
  <c r="L280" i="41"/>
  <c r="K280" i="41"/>
  <c r="J280" i="41"/>
  <c r="I280" i="41"/>
  <c r="H280" i="41"/>
  <c r="G280" i="41"/>
  <c r="F280" i="41"/>
  <c r="E280" i="41"/>
  <c r="M279" i="41"/>
  <c r="L279" i="41"/>
  <c r="K279" i="41"/>
  <c r="J279" i="41"/>
  <c r="I279" i="41"/>
  <c r="H279" i="41"/>
  <c r="G279" i="41"/>
  <c r="F279" i="41"/>
  <c r="E279" i="41"/>
  <c r="M278" i="41"/>
  <c r="L278" i="41"/>
  <c r="K278" i="41"/>
  <c r="J278" i="41"/>
  <c r="I278" i="41"/>
  <c r="H278" i="41"/>
  <c r="G278" i="41"/>
  <c r="F278" i="41"/>
  <c r="E278" i="41"/>
  <c r="M277" i="41"/>
  <c r="L277" i="41"/>
  <c r="K277" i="41"/>
  <c r="J277" i="41"/>
  <c r="I277" i="41"/>
  <c r="H277" i="41"/>
  <c r="G277" i="41"/>
  <c r="F277" i="41"/>
  <c r="E277" i="41"/>
  <c r="M276" i="41"/>
  <c r="L276" i="41"/>
  <c r="K276" i="41"/>
  <c r="J276" i="41"/>
  <c r="I276" i="41"/>
  <c r="H276" i="41"/>
  <c r="G276" i="41"/>
  <c r="F276" i="41"/>
  <c r="E276" i="41"/>
  <c r="M275" i="41"/>
  <c r="L275" i="41"/>
  <c r="K275" i="41"/>
  <c r="J275" i="41"/>
  <c r="I275" i="41"/>
  <c r="H275" i="41"/>
  <c r="G275" i="41"/>
  <c r="F275" i="41"/>
  <c r="E275" i="41"/>
  <c r="M274" i="41"/>
  <c r="L274" i="41"/>
  <c r="K274" i="41"/>
  <c r="J274" i="41"/>
  <c r="I274" i="41"/>
  <c r="H274" i="41"/>
  <c r="G274" i="41"/>
  <c r="F274" i="41"/>
  <c r="E274" i="41"/>
  <c r="M273" i="41"/>
  <c r="L273" i="41"/>
  <c r="K273" i="41"/>
  <c r="J273" i="41"/>
  <c r="I273" i="41"/>
  <c r="H273" i="41"/>
  <c r="G273" i="41"/>
  <c r="F273" i="41"/>
  <c r="E273" i="41"/>
  <c r="M272" i="41"/>
  <c r="L272" i="41"/>
  <c r="K272" i="41"/>
  <c r="J272" i="41"/>
  <c r="I272" i="41"/>
  <c r="H272" i="41"/>
  <c r="G272" i="41"/>
  <c r="F272" i="41"/>
  <c r="E272" i="41"/>
  <c r="M271" i="41"/>
  <c r="L271" i="41"/>
  <c r="K271" i="41"/>
  <c r="J271" i="41"/>
  <c r="I271" i="41"/>
  <c r="H271" i="41"/>
  <c r="G271" i="41"/>
  <c r="F271" i="41"/>
  <c r="E271" i="41"/>
  <c r="M270" i="41"/>
  <c r="L270" i="41"/>
  <c r="K270" i="41"/>
  <c r="J270" i="41"/>
  <c r="I270" i="41"/>
  <c r="H270" i="41"/>
  <c r="G270" i="41"/>
  <c r="F270" i="41"/>
  <c r="E270" i="41"/>
  <c r="M269" i="41"/>
  <c r="L269" i="41"/>
  <c r="K269" i="41"/>
  <c r="J269" i="41"/>
  <c r="I269" i="41"/>
  <c r="H269" i="41"/>
  <c r="G269" i="41"/>
  <c r="F269" i="41"/>
  <c r="E269" i="41"/>
  <c r="M268" i="41"/>
  <c r="L268" i="41"/>
  <c r="K268" i="41"/>
  <c r="J268" i="41"/>
  <c r="I268" i="41"/>
  <c r="H268" i="41"/>
  <c r="G268" i="41"/>
  <c r="F268" i="41"/>
  <c r="E268" i="41"/>
  <c r="M267" i="41"/>
  <c r="L267" i="41"/>
  <c r="K267" i="41"/>
  <c r="J267" i="41"/>
  <c r="I267" i="41"/>
  <c r="H267" i="41"/>
  <c r="G267" i="41"/>
  <c r="F267" i="41"/>
  <c r="E267" i="41"/>
  <c r="M266" i="41"/>
  <c r="L266" i="41"/>
  <c r="K266" i="41"/>
  <c r="J266" i="41"/>
  <c r="I266" i="41"/>
  <c r="H266" i="41"/>
  <c r="G266" i="41"/>
  <c r="F266" i="41"/>
  <c r="E266" i="41"/>
  <c r="M265" i="41"/>
  <c r="L265" i="41"/>
  <c r="K265" i="41"/>
  <c r="J265" i="41"/>
  <c r="I265" i="41"/>
  <c r="H265" i="41"/>
  <c r="G265" i="41"/>
  <c r="F265" i="41"/>
  <c r="E265" i="41"/>
  <c r="M264" i="41"/>
  <c r="L264" i="41"/>
  <c r="K264" i="41"/>
  <c r="J264" i="41"/>
  <c r="I264" i="41"/>
  <c r="H264" i="41"/>
  <c r="G264" i="41"/>
  <c r="F264" i="41"/>
  <c r="E264" i="41"/>
  <c r="M263" i="41"/>
  <c r="L263" i="41"/>
  <c r="K263" i="41"/>
  <c r="J263" i="41"/>
  <c r="I263" i="41"/>
  <c r="H263" i="41"/>
  <c r="G263" i="41"/>
  <c r="F263" i="41"/>
  <c r="E263" i="41"/>
  <c r="M262" i="41"/>
  <c r="L262" i="41"/>
  <c r="K262" i="41"/>
  <c r="J262" i="41"/>
  <c r="I262" i="41"/>
  <c r="H262" i="41"/>
  <c r="G262" i="41"/>
  <c r="F262" i="41"/>
  <c r="E262" i="41"/>
  <c r="M261" i="41"/>
  <c r="L261" i="41"/>
  <c r="K261" i="41"/>
  <c r="J261" i="41"/>
  <c r="I261" i="41"/>
  <c r="H261" i="41"/>
  <c r="G261" i="41"/>
  <c r="F261" i="41"/>
  <c r="E261" i="41"/>
  <c r="M260" i="41"/>
  <c r="L260" i="41"/>
  <c r="K260" i="41"/>
  <c r="J260" i="41"/>
  <c r="I260" i="41"/>
  <c r="H260" i="41"/>
  <c r="G260" i="41"/>
  <c r="F260" i="41"/>
  <c r="E260" i="41"/>
  <c r="M259" i="41"/>
  <c r="L259" i="41"/>
  <c r="K259" i="41"/>
  <c r="J259" i="41"/>
  <c r="I259" i="41"/>
  <c r="H259" i="41"/>
  <c r="G259" i="41"/>
  <c r="F259" i="41"/>
  <c r="E259" i="41"/>
  <c r="M258" i="41"/>
  <c r="L258" i="41"/>
  <c r="K258" i="41"/>
  <c r="J258" i="41"/>
  <c r="I258" i="41"/>
  <c r="H258" i="41"/>
  <c r="G258" i="41"/>
  <c r="F258" i="41"/>
  <c r="E258" i="41"/>
  <c r="M257" i="41"/>
  <c r="L257" i="41"/>
  <c r="K257" i="41"/>
  <c r="J257" i="41"/>
  <c r="I257" i="41"/>
  <c r="H257" i="41"/>
  <c r="G257" i="41"/>
  <c r="F257" i="41"/>
  <c r="E257" i="41"/>
  <c r="M256" i="41"/>
  <c r="L256" i="41"/>
  <c r="K256" i="41"/>
  <c r="J256" i="41"/>
  <c r="I256" i="41"/>
  <c r="H256" i="41"/>
  <c r="G256" i="41"/>
  <c r="F256" i="41"/>
  <c r="E256" i="41"/>
  <c r="M255" i="41"/>
  <c r="L255" i="41"/>
  <c r="K255" i="41"/>
  <c r="J255" i="41"/>
  <c r="I255" i="41"/>
  <c r="H255" i="41"/>
  <c r="G255" i="41"/>
  <c r="F255" i="41"/>
  <c r="E255" i="41"/>
  <c r="M254" i="41"/>
  <c r="L254" i="41"/>
  <c r="K254" i="41"/>
  <c r="J254" i="41"/>
  <c r="I254" i="41"/>
  <c r="H254" i="41"/>
  <c r="G254" i="41"/>
  <c r="F254" i="41"/>
  <c r="E254" i="41"/>
  <c r="M253" i="41"/>
  <c r="L253" i="41"/>
  <c r="K253" i="41"/>
  <c r="J253" i="41"/>
  <c r="I253" i="41"/>
  <c r="H253" i="41"/>
  <c r="G253" i="41"/>
  <c r="F253" i="41"/>
  <c r="E253" i="41"/>
  <c r="M252" i="41"/>
  <c r="L252" i="41"/>
  <c r="K252" i="41"/>
  <c r="J252" i="41"/>
  <c r="I252" i="41"/>
  <c r="H252" i="41"/>
  <c r="G252" i="41"/>
  <c r="F252" i="41"/>
  <c r="E252" i="41"/>
  <c r="M251" i="41"/>
  <c r="L251" i="41"/>
  <c r="K251" i="41"/>
  <c r="J251" i="41"/>
  <c r="I251" i="41"/>
  <c r="H251" i="41"/>
  <c r="G251" i="41"/>
  <c r="F251" i="41"/>
  <c r="E251" i="41"/>
  <c r="M250" i="41"/>
  <c r="L250" i="41"/>
  <c r="K250" i="41"/>
  <c r="J250" i="41"/>
  <c r="I250" i="41"/>
  <c r="H250" i="41"/>
  <c r="G250" i="41"/>
  <c r="F250" i="41"/>
  <c r="E250" i="41"/>
  <c r="M249" i="41"/>
  <c r="L249" i="41"/>
  <c r="K249" i="41"/>
  <c r="J249" i="41"/>
  <c r="I249" i="41"/>
  <c r="H249" i="41"/>
  <c r="G249" i="41"/>
  <c r="F249" i="41"/>
  <c r="E249" i="41"/>
  <c r="M248" i="41"/>
  <c r="L248" i="41"/>
  <c r="K248" i="41"/>
  <c r="J248" i="41"/>
  <c r="I248" i="41"/>
  <c r="H248" i="41"/>
  <c r="G248" i="41"/>
  <c r="F248" i="41"/>
  <c r="E248" i="41"/>
  <c r="M247" i="41"/>
  <c r="L247" i="41"/>
  <c r="K247" i="41"/>
  <c r="J247" i="41"/>
  <c r="I247" i="41"/>
  <c r="H247" i="41"/>
  <c r="G247" i="41"/>
  <c r="F247" i="41"/>
  <c r="E247" i="41"/>
  <c r="M246" i="41"/>
  <c r="L246" i="41"/>
  <c r="K246" i="41"/>
  <c r="J246" i="41"/>
  <c r="I246" i="41"/>
  <c r="H246" i="41"/>
  <c r="G246" i="41"/>
  <c r="F246" i="41"/>
  <c r="E246" i="41"/>
  <c r="M245" i="41"/>
  <c r="L245" i="41"/>
  <c r="K245" i="41"/>
  <c r="J245" i="41"/>
  <c r="I245" i="41"/>
  <c r="H245" i="41"/>
  <c r="G245" i="41"/>
  <c r="F245" i="41"/>
  <c r="E245" i="41"/>
  <c r="M244" i="41"/>
  <c r="L244" i="41"/>
  <c r="K244" i="41"/>
  <c r="J244" i="41"/>
  <c r="I244" i="41"/>
  <c r="H244" i="41"/>
  <c r="G244" i="41"/>
  <c r="F244" i="41"/>
  <c r="E244" i="41"/>
  <c r="M243" i="41"/>
  <c r="L243" i="41"/>
  <c r="K243" i="41"/>
  <c r="J243" i="41"/>
  <c r="I243" i="41"/>
  <c r="H243" i="41"/>
  <c r="G243" i="41"/>
  <c r="F243" i="41"/>
  <c r="E243" i="41"/>
  <c r="M242" i="41"/>
  <c r="L242" i="41"/>
  <c r="K242" i="41"/>
  <c r="J242" i="41"/>
  <c r="I242" i="41"/>
  <c r="H242" i="41"/>
  <c r="G242" i="41"/>
  <c r="F242" i="41"/>
  <c r="E242" i="41"/>
  <c r="M241" i="41"/>
  <c r="L241" i="41"/>
  <c r="K241" i="41"/>
  <c r="J241" i="41"/>
  <c r="I241" i="41"/>
  <c r="H241" i="41"/>
  <c r="G241" i="41"/>
  <c r="F241" i="41"/>
  <c r="E241" i="41"/>
  <c r="M240" i="41"/>
  <c r="L240" i="41"/>
  <c r="K240" i="41"/>
  <c r="J240" i="41"/>
  <c r="I240" i="41"/>
  <c r="H240" i="41"/>
  <c r="G240" i="41"/>
  <c r="F240" i="41"/>
  <c r="E240" i="41"/>
  <c r="M239" i="41"/>
  <c r="L239" i="41"/>
  <c r="K239" i="41"/>
  <c r="J239" i="41"/>
  <c r="I239" i="41"/>
  <c r="H239" i="41"/>
  <c r="G239" i="41"/>
  <c r="F239" i="41"/>
  <c r="E239" i="41"/>
  <c r="M238" i="41"/>
  <c r="L238" i="41"/>
  <c r="K238" i="41"/>
  <c r="J238" i="41"/>
  <c r="I238" i="41"/>
  <c r="H238" i="41"/>
  <c r="G238" i="41"/>
  <c r="F238" i="41"/>
  <c r="E238" i="41"/>
  <c r="M237" i="41"/>
  <c r="L237" i="41"/>
  <c r="K237" i="41"/>
  <c r="J237" i="41"/>
  <c r="I237" i="41"/>
  <c r="H237" i="41"/>
  <c r="G237" i="41"/>
  <c r="F237" i="41"/>
  <c r="E237" i="41"/>
  <c r="M236" i="41"/>
  <c r="L236" i="41"/>
  <c r="K236" i="41"/>
  <c r="J236" i="41"/>
  <c r="I236" i="41"/>
  <c r="H236" i="41"/>
  <c r="G236" i="41"/>
  <c r="F236" i="41"/>
  <c r="E236" i="41"/>
  <c r="M235" i="41"/>
  <c r="L235" i="41"/>
  <c r="K235" i="41"/>
  <c r="J235" i="41"/>
  <c r="I235" i="41"/>
  <c r="H235" i="41"/>
  <c r="G235" i="41"/>
  <c r="F235" i="41"/>
  <c r="E235" i="41"/>
  <c r="M234" i="41"/>
  <c r="L234" i="41"/>
  <c r="K234" i="41"/>
  <c r="J234" i="41"/>
  <c r="I234" i="41"/>
  <c r="H234" i="41"/>
  <c r="G234" i="41"/>
  <c r="F234" i="41"/>
  <c r="E234" i="41"/>
  <c r="M233" i="41"/>
  <c r="L233" i="41"/>
  <c r="K233" i="41"/>
  <c r="J233" i="41"/>
  <c r="I233" i="41"/>
  <c r="H233" i="41"/>
  <c r="G233" i="41"/>
  <c r="F233" i="41"/>
  <c r="E233" i="41"/>
  <c r="M232" i="41"/>
  <c r="L232" i="41"/>
  <c r="K232" i="41"/>
  <c r="J232" i="41"/>
  <c r="I232" i="41"/>
  <c r="H232" i="41"/>
  <c r="G232" i="41"/>
  <c r="F232" i="41"/>
  <c r="E232" i="41"/>
  <c r="M231" i="41"/>
  <c r="L231" i="41"/>
  <c r="K231" i="41"/>
  <c r="J231" i="41"/>
  <c r="I231" i="41"/>
  <c r="H231" i="41"/>
  <c r="G231" i="41"/>
  <c r="F231" i="41"/>
  <c r="E231" i="41"/>
  <c r="M230" i="41"/>
  <c r="L230" i="41"/>
  <c r="K230" i="41"/>
  <c r="J230" i="41"/>
  <c r="I230" i="41"/>
  <c r="H230" i="41"/>
  <c r="G230" i="41"/>
  <c r="F230" i="41"/>
  <c r="E230" i="41"/>
  <c r="M229" i="41"/>
  <c r="L229" i="41"/>
  <c r="K229" i="41"/>
  <c r="J229" i="41"/>
  <c r="I229" i="41"/>
  <c r="H229" i="41"/>
  <c r="G229" i="41"/>
  <c r="F229" i="41"/>
  <c r="E229" i="41"/>
  <c r="M228" i="41"/>
  <c r="L228" i="41"/>
  <c r="K228" i="41"/>
  <c r="J228" i="41"/>
  <c r="I228" i="41"/>
  <c r="H228" i="41"/>
  <c r="G228" i="41"/>
  <c r="F228" i="41"/>
  <c r="E228" i="41"/>
  <c r="M227" i="41"/>
  <c r="L227" i="41"/>
  <c r="K227" i="41"/>
  <c r="J227" i="41"/>
  <c r="I227" i="41"/>
  <c r="H227" i="41"/>
  <c r="G227" i="41"/>
  <c r="F227" i="41"/>
  <c r="E227" i="41"/>
  <c r="M226" i="41"/>
  <c r="L226" i="41"/>
  <c r="K226" i="41"/>
  <c r="J226" i="41"/>
  <c r="I226" i="41"/>
  <c r="H226" i="41"/>
  <c r="G226" i="41"/>
  <c r="F226" i="41"/>
  <c r="E226" i="41"/>
  <c r="M225" i="41"/>
  <c r="L225" i="41"/>
  <c r="K225" i="41"/>
  <c r="J225" i="41"/>
  <c r="I225" i="41"/>
  <c r="H225" i="41"/>
  <c r="G225" i="41"/>
  <c r="F225" i="41"/>
  <c r="E225" i="41"/>
  <c r="M224" i="41"/>
  <c r="L224" i="41"/>
  <c r="K224" i="41"/>
  <c r="J224" i="41"/>
  <c r="I224" i="41"/>
  <c r="H224" i="41"/>
  <c r="G224" i="41"/>
  <c r="F224" i="41"/>
  <c r="E224" i="41"/>
  <c r="M223" i="41"/>
  <c r="L223" i="41"/>
  <c r="K223" i="41"/>
  <c r="J223" i="41"/>
  <c r="I223" i="41"/>
  <c r="H223" i="41"/>
  <c r="G223" i="41"/>
  <c r="F223" i="41"/>
  <c r="E223" i="41"/>
  <c r="M222" i="41"/>
  <c r="L222" i="41"/>
  <c r="K222" i="41"/>
  <c r="J222" i="41"/>
  <c r="I222" i="41"/>
  <c r="H222" i="41"/>
  <c r="G222" i="41"/>
  <c r="F222" i="41"/>
  <c r="E222" i="41"/>
  <c r="M221" i="41"/>
  <c r="L221" i="41"/>
  <c r="K221" i="41"/>
  <c r="J221" i="41"/>
  <c r="I221" i="41"/>
  <c r="H221" i="41"/>
  <c r="G221" i="41"/>
  <c r="F221" i="41"/>
  <c r="E221" i="41"/>
  <c r="M220" i="41"/>
  <c r="L220" i="41"/>
  <c r="K220" i="41"/>
  <c r="J220" i="41"/>
  <c r="I220" i="41"/>
  <c r="H220" i="41"/>
  <c r="G220" i="41"/>
  <c r="F220" i="41"/>
  <c r="E220" i="41"/>
  <c r="M219" i="41"/>
  <c r="L219" i="41"/>
  <c r="K219" i="41"/>
  <c r="J219" i="41"/>
  <c r="I219" i="41"/>
  <c r="H219" i="41"/>
  <c r="G219" i="41"/>
  <c r="F219" i="41"/>
  <c r="E219" i="41"/>
  <c r="M218" i="41"/>
  <c r="L218" i="41"/>
  <c r="K218" i="41"/>
  <c r="J218" i="41"/>
  <c r="I218" i="41"/>
  <c r="H218" i="41"/>
  <c r="G218" i="41"/>
  <c r="F218" i="41"/>
  <c r="E218" i="41"/>
  <c r="M217" i="41"/>
  <c r="L217" i="41"/>
  <c r="K217" i="41"/>
  <c r="J217" i="41"/>
  <c r="I217" i="41"/>
  <c r="H217" i="41"/>
  <c r="G217" i="41"/>
  <c r="F217" i="41"/>
  <c r="E217" i="41"/>
  <c r="M216" i="41"/>
  <c r="L216" i="41"/>
  <c r="K216" i="41"/>
  <c r="J216" i="41"/>
  <c r="I216" i="41"/>
  <c r="H216" i="41"/>
  <c r="G216" i="41"/>
  <c r="F216" i="41"/>
  <c r="E216" i="41"/>
  <c r="M215" i="41"/>
  <c r="L215" i="41"/>
  <c r="K215" i="41"/>
  <c r="J215" i="41"/>
  <c r="I215" i="41"/>
  <c r="H215" i="41"/>
  <c r="G215" i="41"/>
  <c r="F215" i="41"/>
  <c r="E215" i="41"/>
  <c r="M214" i="41"/>
  <c r="L214" i="41"/>
  <c r="K214" i="41"/>
  <c r="J214" i="41"/>
  <c r="I214" i="41"/>
  <c r="H214" i="41"/>
  <c r="G214" i="41"/>
  <c r="F214" i="41"/>
  <c r="E214" i="41"/>
  <c r="M213" i="41"/>
  <c r="L213" i="41"/>
  <c r="K213" i="41"/>
  <c r="J213" i="41"/>
  <c r="I213" i="41"/>
  <c r="H213" i="41"/>
  <c r="G213" i="41"/>
  <c r="F213" i="41"/>
  <c r="E213" i="41"/>
  <c r="M212" i="41"/>
  <c r="L212" i="41"/>
  <c r="K212" i="41"/>
  <c r="J212" i="41"/>
  <c r="I212" i="41"/>
  <c r="H212" i="41"/>
  <c r="G212" i="41"/>
  <c r="F212" i="41"/>
  <c r="E212" i="41"/>
  <c r="M211" i="41"/>
  <c r="L211" i="41"/>
  <c r="K211" i="41"/>
  <c r="J211" i="41"/>
  <c r="I211" i="41"/>
  <c r="H211" i="41"/>
  <c r="G211" i="41"/>
  <c r="F211" i="41"/>
  <c r="E211" i="41"/>
  <c r="M210" i="41"/>
  <c r="L210" i="41"/>
  <c r="K210" i="41"/>
  <c r="J210" i="41"/>
  <c r="I210" i="41"/>
  <c r="H210" i="41"/>
  <c r="G210" i="41"/>
  <c r="F210" i="41"/>
  <c r="E210" i="41"/>
  <c r="M209" i="41"/>
  <c r="L209" i="41"/>
  <c r="K209" i="41"/>
  <c r="J209" i="41"/>
  <c r="I209" i="41"/>
  <c r="H209" i="41"/>
  <c r="G209" i="41"/>
  <c r="F209" i="41"/>
  <c r="E209" i="41"/>
  <c r="M208" i="41"/>
  <c r="L208" i="41"/>
  <c r="K208" i="41"/>
  <c r="J208" i="41"/>
  <c r="I208" i="41"/>
  <c r="H208" i="41"/>
  <c r="G208" i="41"/>
  <c r="F208" i="41"/>
  <c r="E208" i="41"/>
  <c r="M207" i="41"/>
  <c r="L207" i="41"/>
  <c r="K207" i="41"/>
  <c r="J207" i="41"/>
  <c r="I207" i="41"/>
  <c r="H207" i="41"/>
  <c r="G207" i="41"/>
  <c r="F207" i="41"/>
  <c r="E207" i="41"/>
  <c r="M206" i="41"/>
  <c r="L206" i="41"/>
  <c r="K206" i="41"/>
  <c r="J206" i="41"/>
  <c r="I206" i="41"/>
  <c r="H206" i="41"/>
  <c r="G206" i="41"/>
  <c r="F206" i="41"/>
  <c r="E206" i="41"/>
  <c r="M205" i="41"/>
  <c r="L205" i="41"/>
  <c r="K205" i="41"/>
  <c r="J205" i="41"/>
  <c r="I205" i="41"/>
  <c r="H205" i="41"/>
  <c r="G205" i="41"/>
  <c r="F205" i="41"/>
  <c r="E205" i="41"/>
  <c r="M204" i="41"/>
  <c r="L204" i="41"/>
  <c r="K204" i="41"/>
  <c r="J204" i="41"/>
  <c r="I204" i="41"/>
  <c r="H204" i="41"/>
  <c r="G204" i="41"/>
  <c r="F204" i="41"/>
  <c r="E204" i="41"/>
  <c r="M203" i="41"/>
  <c r="L203" i="41"/>
  <c r="K203" i="41"/>
  <c r="J203" i="41"/>
  <c r="I203" i="41"/>
  <c r="H203" i="41"/>
  <c r="G203" i="41"/>
  <c r="F203" i="41"/>
  <c r="E203" i="41"/>
  <c r="M202" i="41"/>
  <c r="L202" i="41"/>
  <c r="K202" i="41"/>
  <c r="J202" i="41"/>
  <c r="I202" i="41"/>
  <c r="H202" i="41"/>
  <c r="G202" i="41"/>
  <c r="F202" i="41"/>
  <c r="E202" i="41"/>
  <c r="M201" i="41"/>
  <c r="L201" i="41"/>
  <c r="K201" i="41"/>
  <c r="J201" i="41"/>
  <c r="I201" i="41"/>
  <c r="H201" i="41"/>
  <c r="G201" i="41"/>
  <c r="F201" i="41"/>
  <c r="E201" i="41"/>
  <c r="M200" i="41"/>
  <c r="L200" i="41"/>
  <c r="K200" i="41"/>
  <c r="J200" i="41"/>
  <c r="I200" i="41"/>
  <c r="H200" i="41"/>
  <c r="G200" i="41"/>
  <c r="F200" i="41"/>
  <c r="E200" i="41"/>
  <c r="M199" i="41"/>
  <c r="L199" i="41"/>
  <c r="K199" i="41"/>
  <c r="J199" i="41"/>
  <c r="I199" i="41"/>
  <c r="H199" i="41"/>
  <c r="G199" i="41"/>
  <c r="F199" i="41"/>
  <c r="E199" i="41"/>
  <c r="M198" i="41"/>
  <c r="L198" i="41"/>
  <c r="K198" i="41"/>
  <c r="J198" i="41"/>
  <c r="I198" i="41"/>
  <c r="H198" i="41"/>
  <c r="G198" i="41"/>
  <c r="F198" i="41"/>
  <c r="E198" i="41"/>
  <c r="M197" i="41"/>
  <c r="L197" i="41"/>
  <c r="K197" i="41"/>
  <c r="J197" i="41"/>
  <c r="I197" i="41"/>
  <c r="H197" i="41"/>
  <c r="G197" i="41"/>
  <c r="F197" i="41"/>
  <c r="E197" i="41"/>
  <c r="M196" i="41"/>
  <c r="L196" i="41"/>
  <c r="K196" i="41"/>
  <c r="J196" i="41"/>
  <c r="I196" i="41"/>
  <c r="H196" i="41"/>
  <c r="G196" i="41"/>
  <c r="F196" i="41"/>
  <c r="E196" i="41"/>
  <c r="M195" i="41"/>
  <c r="L195" i="41"/>
  <c r="K195" i="41"/>
  <c r="J195" i="41"/>
  <c r="I195" i="41"/>
  <c r="H195" i="41"/>
  <c r="G195" i="41"/>
  <c r="F195" i="41"/>
  <c r="E195" i="41"/>
  <c r="M194" i="41"/>
  <c r="L194" i="41"/>
  <c r="K194" i="41"/>
  <c r="J194" i="41"/>
  <c r="I194" i="41"/>
  <c r="H194" i="41"/>
  <c r="G194" i="41"/>
  <c r="F194" i="41"/>
  <c r="E194" i="41"/>
  <c r="M193" i="41"/>
  <c r="L193" i="41"/>
  <c r="K193" i="41"/>
  <c r="J193" i="41"/>
  <c r="I193" i="41"/>
  <c r="H193" i="41"/>
  <c r="G193" i="41"/>
  <c r="F193" i="41"/>
  <c r="E193" i="41"/>
  <c r="M192" i="41"/>
  <c r="L192" i="41"/>
  <c r="K192" i="41"/>
  <c r="J192" i="41"/>
  <c r="I192" i="41"/>
  <c r="H192" i="41"/>
  <c r="G192" i="41"/>
  <c r="F192" i="41"/>
  <c r="E192" i="41"/>
  <c r="M191" i="41"/>
  <c r="L191" i="41"/>
  <c r="K191" i="41"/>
  <c r="J191" i="41"/>
  <c r="I191" i="41"/>
  <c r="H191" i="41"/>
  <c r="G191" i="41"/>
  <c r="F191" i="41"/>
  <c r="E191" i="41"/>
  <c r="M190" i="41"/>
  <c r="L190" i="41"/>
  <c r="K190" i="41"/>
  <c r="J190" i="41"/>
  <c r="I190" i="41"/>
  <c r="H190" i="41"/>
  <c r="G190" i="41"/>
  <c r="F190" i="41"/>
  <c r="E190" i="41"/>
  <c r="M189" i="41"/>
  <c r="L189" i="41"/>
  <c r="K189" i="41"/>
  <c r="J189" i="41"/>
  <c r="I189" i="41"/>
  <c r="H189" i="41"/>
  <c r="G189" i="41"/>
  <c r="F189" i="41"/>
  <c r="E189" i="41"/>
  <c r="M188" i="41"/>
  <c r="L188" i="41"/>
  <c r="K188" i="41"/>
  <c r="J188" i="41"/>
  <c r="I188" i="41"/>
  <c r="H188" i="41"/>
  <c r="G188" i="41"/>
  <c r="F188" i="41"/>
  <c r="E188" i="41"/>
  <c r="M187" i="41"/>
  <c r="L187" i="41"/>
  <c r="K187" i="41"/>
  <c r="J187" i="41"/>
  <c r="I187" i="41"/>
  <c r="H187" i="41"/>
  <c r="G187" i="41"/>
  <c r="F187" i="41"/>
  <c r="E187" i="41"/>
  <c r="M186" i="41"/>
  <c r="L186" i="41"/>
  <c r="K186" i="41"/>
  <c r="J186" i="41"/>
  <c r="I186" i="41"/>
  <c r="H186" i="41"/>
  <c r="G186" i="41"/>
  <c r="F186" i="41"/>
  <c r="E186" i="41"/>
  <c r="M185" i="41"/>
  <c r="L185" i="41"/>
  <c r="K185" i="41"/>
  <c r="J185" i="41"/>
  <c r="I185" i="41"/>
  <c r="H185" i="41"/>
  <c r="G185" i="41"/>
  <c r="F185" i="41"/>
  <c r="E185" i="41"/>
  <c r="M184" i="41"/>
  <c r="L184" i="41"/>
  <c r="K184" i="41"/>
  <c r="J184" i="41"/>
  <c r="I184" i="41"/>
  <c r="H184" i="41"/>
  <c r="G184" i="41"/>
  <c r="F184" i="41"/>
  <c r="E184" i="41"/>
  <c r="M183" i="41"/>
  <c r="L183" i="41"/>
  <c r="K183" i="41"/>
  <c r="J183" i="41"/>
  <c r="I183" i="41"/>
  <c r="H183" i="41"/>
  <c r="G183" i="41"/>
  <c r="F183" i="41"/>
  <c r="E183" i="41"/>
  <c r="M182" i="41"/>
  <c r="L182" i="41"/>
  <c r="K182" i="41"/>
  <c r="J182" i="41"/>
  <c r="I182" i="41"/>
  <c r="H182" i="41"/>
  <c r="G182" i="41"/>
  <c r="F182" i="41"/>
  <c r="E182" i="41"/>
  <c r="M181" i="41"/>
  <c r="L181" i="41"/>
  <c r="K181" i="41"/>
  <c r="J181" i="41"/>
  <c r="I181" i="41"/>
  <c r="H181" i="41"/>
  <c r="G181" i="41"/>
  <c r="F181" i="41"/>
  <c r="E181" i="41"/>
  <c r="M180" i="41"/>
  <c r="L180" i="41"/>
  <c r="K180" i="41"/>
  <c r="J180" i="41"/>
  <c r="I180" i="41"/>
  <c r="H180" i="41"/>
  <c r="G180" i="41"/>
  <c r="F180" i="41"/>
  <c r="E180" i="41"/>
  <c r="M179" i="41"/>
  <c r="L179" i="41"/>
  <c r="K179" i="41"/>
  <c r="J179" i="41"/>
  <c r="I179" i="41"/>
  <c r="H179" i="41"/>
  <c r="G179" i="41"/>
  <c r="F179" i="41"/>
  <c r="E179" i="41"/>
  <c r="M178" i="41"/>
  <c r="L178" i="41"/>
  <c r="K178" i="41"/>
  <c r="J178" i="41"/>
  <c r="I178" i="41"/>
  <c r="H178" i="41"/>
  <c r="G178" i="41"/>
  <c r="F178" i="41"/>
  <c r="E178" i="41"/>
  <c r="M177" i="41"/>
  <c r="L177" i="41"/>
  <c r="K177" i="41"/>
  <c r="J177" i="41"/>
  <c r="I177" i="41"/>
  <c r="H177" i="41"/>
  <c r="G177" i="41"/>
  <c r="F177" i="41"/>
  <c r="E177" i="41"/>
  <c r="M176" i="41"/>
  <c r="L176" i="41"/>
  <c r="K176" i="41"/>
  <c r="J176" i="41"/>
  <c r="I176" i="41"/>
  <c r="H176" i="41"/>
  <c r="G176" i="41"/>
  <c r="F176" i="41"/>
  <c r="E176" i="41"/>
  <c r="M175" i="41"/>
  <c r="L175" i="41"/>
  <c r="K175" i="41"/>
  <c r="J175" i="41"/>
  <c r="I175" i="41"/>
  <c r="H175" i="41"/>
  <c r="G175" i="41"/>
  <c r="F175" i="41"/>
  <c r="E175" i="41"/>
  <c r="M174" i="41"/>
  <c r="L174" i="41"/>
  <c r="K174" i="41"/>
  <c r="J174" i="41"/>
  <c r="I174" i="41"/>
  <c r="H174" i="41"/>
  <c r="G174" i="41"/>
  <c r="F174" i="41"/>
  <c r="E174" i="41"/>
  <c r="M173" i="41"/>
  <c r="L173" i="41"/>
  <c r="K173" i="41"/>
  <c r="J173" i="41"/>
  <c r="I173" i="41"/>
  <c r="H173" i="41"/>
  <c r="G173" i="41"/>
  <c r="F173" i="41"/>
  <c r="E173" i="41"/>
  <c r="M172" i="41"/>
  <c r="L172" i="41"/>
  <c r="K172" i="41"/>
  <c r="J172" i="41"/>
  <c r="I172" i="41"/>
  <c r="H172" i="41"/>
  <c r="G172" i="41"/>
  <c r="F172" i="41"/>
  <c r="E172" i="41"/>
  <c r="M171" i="41"/>
  <c r="L171" i="41"/>
  <c r="K171" i="41"/>
  <c r="J171" i="41"/>
  <c r="I171" i="41"/>
  <c r="H171" i="41"/>
  <c r="G171" i="41"/>
  <c r="F171" i="41"/>
  <c r="E171" i="41"/>
  <c r="M170" i="41"/>
  <c r="L170" i="41"/>
  <c r="K170" i="41"/>
  <c r="J170" i="41"/>
  <c r="I170" i="41"/>
  <c r="H170" i="41"/>
  <c r="G170" i="41"/>
  <c r="F170" i="41"/>
  <c r="E170" i="41"/>
  <c r="M169" i="41"/>
  <c r="L169" i="41"/>
  <c r="K169" i="41"/>
  <c r="J169" i="41"/>
  <c r="I169" i="41"/>
  <c r="H169" i="41"/>
  <c r="G169" i="41"/>
  <c r="F169" i="41"/>
  <c r="E169" i="41"/>
  <c r="M168" i="41"/>
  <c r="L168" i="41"/>
  <c r="K168" i="41"/>
  <c r="J168" i="41"/>
  <c r="I168" i="41"/>
  <c r="H168" i="41"/>
  <c r="G168" i="41"/>
  <c r="F168" i="41"/>
  <c r="E168" i="41"/>
  <c r="M167" i="41"/>
  <c r="L167" i="41"/>
  <c r="K167" i="41"/>
  <c r="J167" i="41"/>
  <c r="I167" i="41"/>
  <c r="H167" i="41"/>
  <c r="G167" i="41"/>
  <c r="F167" i="41"/>
  <c r="E167" i="41"/>
  <c r="M166" i="41"/>
  <c r="L166" i="41"/>
  <c r="K166" i="41"/>
  <c r="J166" i="41"/>
  <c r="I166" i="41"/>
  <c r="H166" i="41"/>
  <c r="G166" i="41"/>
  <c r="F166" i="41"/>
  <c r="E166" i="41"/>
  <c r="M165" i="41"/>
  <c r="L165" i="41"/>
  <c r="K165" i="41"/>
  <c r="J165" i="41"/>
  <c r="I165" i="41"/>
  <c r="H165" i="41"/>
  <c r="G165" i="41"/>
  <c r="F165" i="41"/>
  <c r="E165" i="41"/>
  <c r="M164" i="41"/>
  <c r="L164" i="41"/>
  <c r="K164" i="41"/>
  <c r="J164" i="41"/>
  <c r="I164" i="41"/>
  <c r="H164" i="41"/>
  <c r="G164" i="41"/>
  <c r="F164" i="41"/>
  <c r="E164" i="41"/>
  <c r="M163" i="41"/>
  <c r="L163" i="41"/>
  <c r="K163" i="41"/>
  <c r="J163" i="41"/>
  <c r="I163" i="41"/>
  <c r="H163" i="41"/>
  <c r="G163" i="41"/>
  <c r="F163" i="41"/>
  <c r="E163" i="41"/>
  <c r="M162" i="41"/>
  <c r="L162" i="41"/>
  <c r="K162" i="41"/>
  <c r="J162" i="41"/>
  <c r="I162" i="41"/>
  <c r="H162" i="41"/>
  <c r="G162" i="41"/>
  <c r="F162" i="41"/>
  <c r="E162" i="41"/>
  <c r="M161" i="41"/>
  <c r="L161" i="41"/>
  <c r="K161" i="41"/>
  <c r="J161" i="41"/>
  <c r="I161" i="41"/>
  <c r="H161" i="41"/>
  <c r="G161" i="41"/>
  <c r="F161" i="41"/>
  <c r="E161" i="41"/>
  <c r="M160" i="41"/>
  <c r="L160" i="41"/>
  <c r="K160" i="41"/>
  <c r="J160" i="41"/>
  <c r="I160" i="41"/>
  <c r="H160" i="41"/>
  <c r="G160" i="41"/>
  <c r="F160" i="41"/>
  <c r="E160" i="41"/>
  <c r="M159" i="41"/>
  <c r="L159" i="41"/>
  <c r="K159" i="41"/>
  <c r="J159" i="41"/>
  <c r="I159" i="41"/>
  <c r="H159" i="41"/>
  <c r="G159" i="41"/>
  <c r="F159" i="41"/>
  <c r="E159" i="41"/>
  <c r="M158" i="41"/>
  <c r="L158" i="41"/>
  <c r="K158" i="41"/>
  <c r="J158" i="41"/>
  <c r="I158" i="41"/>
  <c r="H158" i="41"/>
  <c r="G158" i="41"/>
  <c r="F158" i="41"/>
  <c r="E158" i="41"/>
  <c r="M157" i="41"/>
  <c r="L157" i="41"/>
  <c r="K157" i="41"/>
  <c r="J157" i="41"/>
  <c r="I157" i="41"/>
  <c r="H157" i="41"/>
  <c r="G157" i="41"/>
  <c r="F157" i="41"/>
  <c r="E157" i="41"/>
  <c r="M156" i="41"/>
  <c r="L156" i="41"/>
  <c r="K156" i="41"/>
  <c r="J156" i="41"/>
  <c r="I156" i="41"/>
  <c r="H156" i="41"/>
  <c r="G156" i="41"/>
  <c r="F156" i="41"/>
  <c r="E156" i="41"/>
  <c r="M155" i="41"/>
  <c r="L155" i="41"/>
  <c r="K155" i="41"/>
  <c r="J155" i="41"/>
  <c r="I155" i="41"/>
  <c r="H155" i="41"/>
  <c r="G155" i="41"/>
  <c r="F155" i="41"/>
  <c r="E155" i="41"/>
  <c r="M154" i="41"/>
  <c r="L154" i="41"/>
  <c r="K154" i="41"/>
  <c r="J154" i="41"/>
  <c r="I154" i="41"/>
  <c r="H154" i="41"/>
  <c r="G154" i="41"/>
  <c r="F154" i="41"/>
  <c r="E154" i="41"/>
  <c r="M153" i="41"/>
  <c r="L153" i="41"/>
  <c r="K153" i="41"/>
  <c r="J153" i="41"/>
  <c r="I153" i="41"/>
  <c r="H153" i="41"/>
  <c r="G153" i="41"/>
  <c r="F153" i="41"/>
  <c r="E153" i="41"/>
  <c r="M152" i="41"/>
  <c r="L152" i="41"/>
  <c r="K152" i="41"/>
  <c r="J152" i="41"/>
  <c r="I152" i="41"/>
  <c r="H152" i="41"/>
  <c r="G152" i="41"/>
  <c r="F152" i="41"/>
  <c r="E152" i="41"/>
  <c r="M151" i="41"/>
  <c r="L151" i="41"/>
  <c r="K151" i="41"/>
  <c r="J151" i="41"/>
  <c r="I151" i="41"/>
  <c r="H151" i="41"/>
  <c r="G151" i="41"/>
  <c r="F151" i="41"/>
  <c r="E151" i="41"/>
  <c r="M150" i="41"/>
  <c r="L150" i="41"/>
  <c r="K150" i="41"/>
  <c r="J150" i="41"/>
  <c r="I150" i="41"/>
  <c r="H150" i="41"/>
  <c r="G150" i="41"/>
  <c r="F150" i="41"/>
  <c r="E150" i="41"/>
  <c r="M149" i="41"/>
  <c r="L149" i="41"/>
  <c r="K149" i="41"/>
  <c r="J149" i="41"/>
  <c r="I149" i="41"/>
  <c r="H149" i="41"/>
  <c r="G149" i="41"/>
  <c r="F149" i="41"/>
  <c r="E149" i="41"/>
  <c r="M148" i="41"/>
  <c r="L148" i="41"/>
  <c r="K148" i="41"/>
  <c r="J148" i="41"/>
  <c r="I148" i="41"/>
  <c r="H148" i="41"/>
  <c r="G148" i="41"/>
  <c r="F148" i="41"/>
  <c r="E148" i="41"/>
  <c r="M147" i="41"/>
  <c r="L147" i="41"/>
  <c r="K147" i="41"/>
  <c r="J147" i="41"/>
  <c r="I147" i="41"/>
  <c r="H147" i="41"/>
  <c r="G147" i="41"/>
  <c r="F147" i="41"/>
  <c r="E147" i="41"/>
  <c r="M146" i="41"/>
  <c r="L146" i="41"/>
  <c r="K146" i="41"/>
  <c r="J146" i="41"/>
  <c r="I146" i="41"/>
  <c r="H146" i="41"/>
  <c r="G146" i="41"/>
  <c r="F146" i="41"/>
  <c r="E146" i="41"/>
  <c r="M145" i="41"/>
  <c r="L145" i="41"/>
  <c r="K145" i="41"/>
  <c r="J145" i="41"/>
  <c r="I145" i="41"/>
  <c r="H145" i="41"/>
  <c r="G145" i="41"/>
  <c r="F145" i="41"/>
  <c r="E145" i="41"/>
  <c r="M144" i="41"/>
  <c r="L144" i="41"/>
  <c r="K144" i="41"/>
  <c r="J144" i="41"/>
  <c r="I144" i="41"/>
  <c r="H144" i="41"/>
  <c r="G144" i="41"/>
  <c r="F144" i="41"/>
  <c r="E144" i="41"/>
  <c r="M143" i="41"/>
  <c r="L143" i="41"/>
  <c r="K143" i="41"/>
  <c r="J143" i="41"/>
  <c r="I143" i="41"/>
  <c r="H143" i="41"/>
  <c r="G143" i="41"/>
  <c r="F143" i="41"/>
  <c r="E143" i="41"/>
  <c r="M142" i="41"/>
  <c r="L142" i="41"/>
  <c r="K142" i="41"/>
  <c r="J142" i="41"/>
  <c r="I142" i="41"/>
  <c r="H142" i="41"/>
  <c r="G142" i="41"/>
  <c r="F142" i="41"/>
  <c r="E142" i="41"/>
  <c r="M141" i="41"/>
  <c r="L141" i="41"/>
  <c r="K141" i="41"/>
  <c r="J141" i="41"/>
  <c r="I141" i="41"/>
  <c r="H141" i="41"/>
  <c r="G141" i="41"/>
  <c r="F141" i="41"/>
  <c r="E141" i="41"/>
  <c r="M140" i="41"/>
  <c r="L140" i="41"/>
  <c r="K140" i="41"/>
  <c r="J140" i="41"/>
  <c r="I140" i="41"/>
  <c r="H140" i="41"/>
  <c r="G140" i="41"/>
  <c r="F140" i="41"/>
  <c r="E140" i="41"/>
  <c r="M139" i="41"/>
  <c r="L139" i="41"/>
  <c r="K139" i="41"/>
  <c r="J139" i="41"/>
  <c r="I139" i="41"/>
  <c r="H139" i="41"/>
  <c r="G139" i="41"/>
  <c r="F139" i="41"/>
  <c r="E139" i="41"/>
  <c r="M138" i="41"/>
  <c r="L138" i="41"/>
  <c r="K138" i="41"/>
  <c r="J138" i="41"/>
  <c r="I138" i="41"/>
  <c r="H138" i="41"/>
  <c r="G138" i="41"/>
  <c r="F138" i="41"/>
  <c r="E138" i="41"/>
  <c r="M137" i="41"/>
  <c r="L137" i="41"/>
  <c r="K137" i="41"/>
  <c r="J137" i="41"/>
  <c r="I137" i="41"/>
  <c r="H137" i="41"/>
  <c r="G137" i="41"/>
  <c r="F137" i="41"/>
  <c r="E137" i="41"/>
  <c r="M136" i="41"/>
  <c r="L136" i="41"/>
  <c r="K136" i="41"/>
  <c r="J136" i="41"/>
  <c r="I136" i="41"/>
  <c r="H136" i="41"/>
  <c r="G136" i="41"/>
  <c r="F136" i="41"/>
  <c r="E136" i="41"/>
  <c r="M135" i="41"/>
  <c r="L135" i="41"/>
  <c r="K135" i="41"/>
  <c r="J135" i="41"/>
  <c r="I135" i="41"/>
  <c r="H135" i="41"/>
  <c r="G135" i="41"/>
  <c r="F135" i="41"/>
  <c r="E135" i="41"/>
  <c r="M134" i="41"/>
  <c r="L134" i="41"/>
  <c r="K134" i="41"/>
  <c r="J134" i="41"/>
  <c r="I134" i="41"/>
  <c r="H134" i="41"/>
  <c r="G134" i="41"/>
  <c r="F134" i="41"/>
  <c r="E134" i="41"/>
  <c r="M133" i="41"/>
  <c r="L133" i="41"/>
  <c r="K133" i="41"/>
  <c r="J133" i="41"/>
  <c r="I133" i="41"/>
  <c r="H133" i="41"/>
  <c r="G133" i="41"/>
  <c r="F133" i="41"/>
  <c r="E133" i="41"/>
  <c r="M132" i="41"/>
  <c r="L132" i="41"/>
  <c r="K132" i="41"/>
  <c r="J132" i="41"/>
  <c r="I132" i="41"/>
  <c r="H132" i="41"/>
  <c r="G132" i="41"/>
  <c r="F132" i="41"/>
  <c r="E132" i="41"/>
  <c r="M131" i="41"/>
  <c r="L131" i="41"/>
  <c r="K131" i="41"/>
  <c r="J131" i="41"/>
  <c r="I131" i="41"/>
  <c r="H131" i="41"/>
  <c r="G131" i="41"/>
  <c r="F131" i="41"/>
  <c r="E131" i="41"/>
  <c r="M130" i="41"/>
  <c r="L130" i="41"/>
  <c r="K130" i="41"/>
  <c r="J130" i="41"/>
  <c r="I130" i="41"/>
  <c r="H130" i="41"/>
  <c r="G130" i="41"/>
  <c r="F130" i="41"/>
  <c r="E130" i="41"/>
  <c r="M129" i="41"/>
  <c r="L129" i="41"/>
  <c r="K129" i="41"/>
  <c r="J129" i="41"/>
  <c r="I129" i="41"/>
  <c r="H129" i="41"/>
  <c r="G129" i="41"/>
  <c r="F129" i="41"/>
  <c r="E129" i="41"/>
  <c r="M128" i="41"/>
  <c r="L128" i="41"/>
  <c r="K128" i="41"/>
  <c r="J128" i="41"/>
  <c r="I128" i="41"/>
  <c r="H128" i="41"/>
  <c r="G128" i="41"/>
  <c r="F128" i="41"/>
  <c r="E128" i="41"/>
  <c r="M127" i="41"/>
  <c r="L127" i="41"/>
  <c r="K127" i="41"/>
  <c r="J127" i="41"/>
  <c r="I127" i="41"/>
  <c r="H127" i="41"/>
  <c r="G127" i="41"/>
  <c r="F127" i="41"/>
  <c r="E127" i="41"/>
  <c r="M126" i="41"/>
  <c r="L126" i="41"/>
  <c r="K126" i="41"/>
  <c r="J126" i="41"/>
  <c r="I126" i="41"/>
  <c r="H126" i="41"/>
  <c r="G126" i="41"/>
  <c r="F126" i="41"/>
  <c r="E126" i="41"/>
  <c r="M125" i="41"/>
  <c r="L125" i="41"/>
  <c r="K125" i="41"/>
  <c r="J125" i="41"/>
  <c r="I125" i="41"/>
  <c r="H125" i="41"/>
  <c r="G125" i="41"/>
  <c r="F125" i="41"/>
  <c r="E125" i="41"/>
  <c r="M124" i="41"/>
  <c r="L124" i="41"/>
  <c r="K124" i="41"/>
  <c r="J124" i="41"/>
  <c r="I124" i="41"/>
  <c r="H124" i="41"/>
  <c r="G124" i="41"/>
  <c r="F124" i="41"/>
  <c r="E124" i="41"/>
  <c r="M123" i="41"/>
  <c r="L123" i="41"/>
  <c r="K123" i="41"/>
  <c r="J123" i="41"/>
  <c r="I123" i="41"/>
  <c r="H123" i="41"/>
  <c r="G123" i="41"/>
  <c r="F123" i="41"/>
  <c r="E123" i="41"/>
  <c r="M122" i="41"/>
  <c r="L122" i="41"/>
  <c r="K122" i="41"/>
  <c r="J122" i="41"/>
  <c r="I122" i="41"/>
  <c r="H122" i="41"/>
  <c r="G122" i="41"/>
  <c r="F122" i="41"/>
  <c r="E122" i="41"/>
  <c r="M121" i="41"/>
  <c r="L121" i="41"/>
  <c r="K121" i="41"/>
  <c r="J121" i="41"/>
  <c r="I121" i="41"/>
  <c r="H121" i="41"/>
  <c r="G121" i="41"/>
  <c r="F121" i="41"/>
  <c r="E121" i="41"/>
  <c r="M120" i="41"/>
  <c r="L120" i="41"/>
  <c r="K120" i="41"/>
  <c r="J120" i="41"/>
  <c r="I120" i="41"/>
  <c r="H120" i="41"/>
  <c r="G120" i="41"/>
  <c r="F120" i="41"/>
  <c r="E120" i="41"/>
  <c r="M119" i="41"/>
  <c r="L119" i="41"/>
  <c r="K119" i="41"/>
  <c r="J119" i="41"/>
  <c r="I119" i="41"/>
  <c r="H119" i="41"/>
  <c r="G119" i="41"/>
  <c r="F119" i="41"/>
  <c r="E119" i="41"/>
  <c r="M118" i="41"/>
  <c r="L118" i="41"/>
  <c r="K118" i="41"/>
  <c r="J118" i="41"/>
  <c r="I118" i="41"/>
  <c r="H118" i="41"/>
  <c r="G118" i="41"/>
  <c r="F118" i="41"/>
  <c r="E118" i="41"/>
  <c r="M117" i="41"/>
  <c r="L117" i="41"/>
  <c r="K117" i="41"/>
  <c r="J117" i="41"/>
  <c r="I117" i="41"/>
  <c r="H117" i="41"/>
  <c r="G117" i="41"/>
  <c r="F117" i="41"/>
  <c r="E117" i="41"/>
  <c r="M116" i="41"/>
  <c r="L116" i="41"/>
  <c r="K116" i="41"/>
  <c r="J116" i="41"/>
  <c r="I116" i="41"/>
  <c r="H116" i="41"/>
  <c r="G116" i="41"/>
  <c r="F116" i="41"/>
  <c r="E116" i="41"/>
  <c r="M115" i="41"/>
  <c r="L115" i="41"/>
  <c r="K115" i="41"/>
  <c r="J115" i="41"/>
  <c r="I115" i="41"/>
  <c r="H115" i="41"/>
  <c r="G115" i="41"/>
  <c r="F115" i="41"/>
  <c r="E115" i="41"/>
  <c r="M114" i="41"/>
  <c r="L114" i="41"/>
  <c r="K114" i="41"/>
  <c r="J114" i="41"/>
  <c r="I114" i="41"/>
  <c r="H114" i="41"/>
  <c r="G114" i="41"/>
  <c r="F114" i="41"/>
  <c r="E114" i="41"/>
  <c r="M113" i="41"/>
  <c r="L113" i="41"/>
  <c r="K113" i="41"/>
  <c r="J113" i="41"/>
  <c r="I113" i="41"/>
  <c r="H113" i="41"/>
  <c r="G113" i="41"/>
  <c r="F113" i="41"/>
  <c r="E113" i="41"/>
  <c r="M112" i="41"/>
  <c r="L112" i="41"/>
  <c r="K112" i="41"/>
  <c r="J112" i="41"/>
  <c r="I112" i="41"/>
  <c r="H112" i="41"/>
  <c r="G112" i="41"/>
  <c r="F112" i="41"/>
  <c r="E112" i="41"/>
  <c r="M111" i="41"/>
  <c r="L111" i="41"/>
  <c r="K111" i="41"/>
  <c r="J111" i="41"/>
  <c r="I111" i="41"/>
  <c r="H111" i="41"/>
  <c r="G111" i="41"/>
  <c r="F111" i="41"/>
  <c r="E111" i="41"/>
  <c r="M110" i="41"/>
  <c r="L110" i="41"/>
  <c r="K110" i="41"/>
  <c r="J110" i="41"/>
  <c r="I110" i="41"/>
  <c r="H110" i="41"/>
  <c r="G110" i="41"/>
  <c r="F110" i="41"/>
  <c r="E110" i="41"/>
  <c r="M109" i="41"/>
  <c r="L109" i="41"/>
  <c r="K109" i="41"/>
  <c r="J109" i="41"/>
  <c r="I109" i="41"/>
  <c r="H109" i="41"/>
  <c r="G109" i="41"/>
  <c r="F109" i="41"/>
  <c r="E109" i="41"/>
  <c r="M108" i="41"/>
  <c r="L108" i="41"/>
  <c r="K108" i="41"/>
  <c r="J108" i="41"/>
  <c r="I108" i="41"/>
  <c r="H108" i="41"/>
  <c r="G108" i="41"/>
  <c r="F108" i="41"/>
  <c r="E108" i="41"/>
  <c r="M107" i="41"/>
  <c r="L107" i="41"/>
  <c r="K107" i="41"/>
  <c r="J107" i="41"/>
  <c r="I107" i="41"/>
  <c r="H107" i="41"/>
  <c r="G107" i="41"/>
  <c r="F107" i="41"/>
  <c r="E107" i="41"/>
  <c r="M106" i="41"/>
  <c r="L106" i="41"/>
  <c r="K106" i="41"/>
  <c r="J106" i="41"/>
  <c r="I106" i="41"/>
  <c r="H106" i="41"/>
  <c r="G106" i="41"/>
  <c r="F106" i="41"/>
  <c r="E106" i="41"/>
  <c r="M105" i="41"/>
  <c r="L105" i="41"/>
  <c r="K105" i="41"/>
  <c r="J105" i="41"/>
  <c r="I105" i="41"/>
  <c r="H105" i="41"/>
  <c r="G105" i="41"/>
  <c r="F105" i="41"/>
  <c r="E105" i="41"/>
  <c r="M104" i="41"/>
  <c r="L104" i="41"/>
  <c r="K104" i="41"/>
  <c r="J104" i="41"/>
  <c r="I104" i="41"/>
  <c r="H104" i="41"/>
  <c r="G104" i="41"/>
  <c r="F104" i="41"/>
  <c r="E104" i="41"/>
  <c r="M103" i="41"/>
  <c r="L103" i="41"/>
  <c r="K103" i="41"/>
  <c r="J103" i="41"/>
  <c r="I103" i="41"/>
  <c r="H103" i="41"/>
  <c r="G103" i="41"/>
  <c r="F103" i="41"/>
  <c r="E103" i="41"/>
  <c r="M102" i="41"/>
  <c r="L102" i="41"/>
  <c r="K102" i="41"/>
  <c r="J102" i="41"/>
  <c r="I102" i="41"/>
  <c r="H102" i="41"/>
  <c r="G102" i="41"/>
  <c r="F102" i="41"/>
  <c r="E102" i="41"/>
  <c r="M101" i="41"/>
  <c r="L101" i="41"/>
  <c r="K101" i="41"/>
  <c r="J101" i="41"/>
  <c r="I101" i="41"/>
  <c r="H101" i="41"/>
  <c r="G101" i="41"/>
  <c r="F101" i="41"/>
  <c r="E101" i="41"/>
  <c r="M100" i="41"/>
  <c r="L100" i="41"/>
  <c r="K100" i="41"/>
  <c r="J100" i="41"/>
  <c r="I100" i="41"/>
  <c r="H100" i="41"/>
  <c r="G100" i="41"/>
  <c r="F100" i="41"/>
  <c r="E100" i="41"/>
  <c r="M99" i="41"/>
  <c r="L99" i="41"/>
  <c r="K99" i="41"/>
  <c r="J99" i="41"/>
  <c r="I99" i="41"/>
  <c r="H99" i="41"/>
  <c r="G99" i="41"/>
  <c r="F99" i="41"/>
  <c r="E99" i="41"/>
  <c r="M98" i="41"/>
  <c r="L98" i="41"/>
  <c r="K98" i="41"/>
  <c r="J98" i="41"/>
  <c r="I98" i="41"/>
  <c r="H98" i="41"/>
  <c r="G98" i="41"/>
  <c r="F98" i="41"/>
  <c r="E98" i="41"/>
  <c r="M97" i="41"/>
  <c r="L97" i="41"/>
  <c r="K97" i="41"/>
  <c r="J97" i="41"/>
  <c r="I97" i="41"/>
  <c r="H97" i="41"/>
  <c r="G97" i="41"/>
  <c r="F97" i="41"/>
  <c r="E97" i="41"/>
  <c r="M96" i="41"/>
  <c r="L96" i="41"/>
  <c r="K96" i="41"/>
  <c r="J96" i="41"/>
  <c r="I96" i="41"/>
  <c r="H96" i="41"/>
  <c r="G96" i="41"/>
  <c r="F96" i="41"/>
  <c r="E96" i="41"/>
  <c r="M95" i="41"/>
  <c r="L95" i="41"/>
  <c r="K95" i="41"/>
  <c r="J95" i="41"/>
  <c r="I95" i="41"/>
  <c r="H95" i="41"/>
  <c r="G95" i="41"/>
  <c r="F95" i="41"/>
  <c r="E95" i="41"/>
  <c r="M94" i="41"/>
  <c r="L94" i="41"/>
  <c r="K94" i="41"/>
  <c r="J94" i="41"/>
  <c r="I94" i="41"/>
  <c r="H94" i="41"/>
  <c r="G94" i="41"/>
  <c r="F94" i="41"/>
  <c r="E94" i="41"/>
  <c r="M93" i="41"/>
  <c r="L93" i="41"/>
  <c r="K93" i="41"/>
  <c r="J93" i="41"/>
  <c r="I93" i="41"/>
  <c r="H93" i="41"/>
  <c r="G93" i="41"/>
  <c r="F93" i="41"/>
  <c r="E93" i="41"/>
  <c r="M92" i="41"/>
  <c r="L92" i="41"/>
  <c r="K92" i="41"/>
  <c r="J92" i="41"/>
  <c r="I92" i="41"/>
  <c r="H92" i="41"/>
  <c r="G92" i="41"/>
  <c r="F92" i="41"/>
  <c r="E92" i="41"/>
  <c r="M91" i="41"/>
  <c r="L91" i="41"/>
  <c r="K91" i="41"/>
  <c r="J91" i="41"/>
  <c r="I91" i="41"/>
  <c r="H91" i="41"/>
  <c r="G91" i="41"/>
  <c r="F91" i="41"/>
  <c r="E91" i="41"/>
  <c r="M90" i="41"/>
  <c r="L90" i="41"/>
  <c r="K90" i="41"/>
  <c r="J90" i="41"/>
  <c r="I90" i="41"/>
  <c r="H90" i="41"/>
  <c r="G90" i="41"/>
  <c r="F90" i="41"/>
  <c r="E90" i="41"/>
  <c r="M89" i="41"/>
  <c r="L89" i="41"/>
  <c r="K89" i="41"/>
  <c r="J89" i="41"/>
  <c r="I89" i="41"/>
  <c r="H89" i="41"/>
  <c r="G89" i="41"/>
  <c r="F89" i="41"/>
  <c r="E89" i="41"/>
  <c r="M88" i="41"/>
  <c r="L88" i="41"/>
  <c r="K88" i="41"/>
  <c r="J88" i="41"/>
  <c r="I88" i="41"/>
  <c r="H88" i="41"/>
  <c r="G88" i="41"/>
  <c r="F88" i="41"/>
  <c r="E88" i="41"/>
  <c r="M87" i="41"/>
  <c r="L87" i="41"/>
  <c r="K87" i="41"/>
  <c r="J87" i="41"/>
  <c r="I87" i="41"/>
  <c r="H87" i="41"/>
  <c r="G87" i="41"/>
  <c r="F87" i="41"/>
  <c r="E87" i="41"/>
  <c r="M86" i="41"/>
  <c r="L86" i="41"/>
  <c r="K86" i="41"/>
  <c r="J86" i="41"/>
  <c r="I86" i="41"/>
  <c r="H86" i="41"/>
  <c r="G86" i="41"/>
  <c r="F86" i="41"/>
  <c r="E86" i="41"/>
  <c r="M85" i="41"/>
  <c r="L85" i="41"/>
  <c r="K85" i="41"/>
  <c r="J85" i="41"/>
  <c r="I85" i="41"/>
  <c r="H85" i="41"/>
  <c r="G85" i="41"/>
  <c r="F85" i="41"/>
  <c r="E85" i="41"/>
  <c r="M84" i="41"/>
  <c r="L84" i="41"/>
  <c r="K84" i="41"/>
  <c r="J84" i="41"/>
  <c r="I84" i="41"/>
  <c r="H84" i="41"/>
  <c r="G84" i="41"/>
  <c r="F84" i="41"/>
  <c r="E84" i="41"/>
  <c r="M83" i="41"/>
  <c r="L83" i="41"/>
  <c r="K83" i="41"/>
  <c r="J83" i="41"/>
  <c r="I83" i="41"/>
  <c r="H83" i="41"/>
  <c r="G83" i="41"/>
  <c r="F83" i="41"/>
  <c r="E83" i="41"/>
  <c r="M82" i="41"/>
  <c r="L82" i="41"/>
  <c r="K82" i="41"/>
  <c r="J82" i="41"/>
  <c r="I82" i="41"/>
  <c r="H82" i="41"/>
  <c r="G82" i="41"/>
  <c r="F82" i="41"/>
  <c r="E82" i="41"/>
  <c r="M81" i="41"/>
  <c r="L81" i="41"/>
  <c r="K81" i="41"/>
  <c r="J81" i="41"/>
  <c r="I81" i="41"/>
  <c r="H81" i="41"/>
  <c r="G81" i="41"/>
  <c r="F81" i="41"/>
  <c r="E81" i="41"/>
  <c r="M80" i="41"/>
  <c r="L80" i="41"/>
  <c r="K80" i="41"/>
  <c r="J80" i="41"/>
  <c r="I80" i="41"/>
  <c r="H80" i="41"/>
  <c r="G80" i="41"/>
  <c r="F80" i="41"/>
  <c r="E80" i="41"/>
  <c r="M79" i="41"/>
  <c r="L79" i="41"/>
  <c r="K79" i="41"/>
  <c r="J79" i="41"/>
  <c r="I79" i="41"/>
  <c r="H79" i="41"/>
  <c r="G79" i="41"/>
  <c r="F79" i="41"/>
  <c r="E79" i="41"/>
  <c r="M78" i="41"/>
  <c r="L78" i="41"/>
  <c r="K78" i="41"/>
  <c r="J78" i="41"/>
  <c r="I78" i="41"/>
  <c r="H78" i="41"/>
  <c r="G78" i="41"/>
  <c r="F78" i="41"/>
  <c r="E78" i="41"/>
  <c r="M77" i="41"/>
  <c r="L77" i="41"/>
  <c r="K77" i="41"/>
  <c r="J77" i="41"/>
  <c r="I77" i="41"/>
  <c r="H77" i="41"/>
  <c r="G77" i="41"/>
  <c r="F77" i="41"/>
  <c r="E77" i="41"/>
  <c r="M76" i="41"/>
  <c r="L76" i="41"/>
  <c r="K76" i="41"/>
  <c r="J76" i="41"/>
  <c r="I76" i="41"/>
  <c r="H76" i="41"/>
  <c r="G76" i="41"/>
  <c r="F76" i="41"/>
  <c r="E76" i="41"/>
  <c r="M75" i="41"/>
  <c r="L75" i="41"/>
  <c r="K75" i="41"/>
  <c r="J75" i="41"/>
  <c r="I75" i="41"/>
  <c r="H75" i="41"/>
  <c r="G75" i="41"/>
  <c r="F75" i="41"/>
  <c r="E75" i="41"/>
  <c r="M74" i="41"/>
  <c r="L74" i="41"/>
  <c r="K74" i="41"/>
  <c r="J74" i="41"/>
  <c r="I74" i="41"/>
  <c r="H74" i="41"/>
  <c r="G74" i="41"/>
  <c r="F74" i="41"/>
  <c r="E74" i="41"/>
  <c r="M73" i="41"/>
  <c r="L73" i="41"/>
  <c r="K73" i="41"/>
  <c r="J73" i="41"/>
  <c r="I73" i="41"/>
  <c r="H73" i="41"/>
  <c r="G73" i="41"/>
  <c r="F73" i="41"/>
  <c r="E73" i="41"/>
  <c r="M72" i="41"/>
  <c r="L72" i="41"/>
  <c r="K72" i="41"/>
  <c r="J72" i="41"/>
  <c r="I72" i="41"/>
  <c r="H72" i="41"/>
  <c r="G72" i="41"/>
  <c r="F72" i="41"/>
  <c r="E72" i="41"/>
  <c r="M71" i="41"/>
  <c r="L71" i="41"/>
  <c r="K71" i="41"/>
  <c r="J71" i="41"/>
  <c r="I71" i="41"/>
  <c r="H71" i="41"/>
  <c r="G71" i="41"/>
  <c r="F71" i="41"/>
  <c r="E71" i="41"/>
  <c r="M70" i="41"/>
  <c r="L70" i="41"/>
  <c r="K70" i="41"/>
  <c r="J70" i="41"/>
  <c r="I70" i="41"/>
  <c r="H70" i="41"/>
  <c r="G70" i="41"/>
  <c r="F70" i="41"/>
  <c r="E70" i="41"/>
  <c r="M69" i="41"/>
  <c r="L69" i="41"/>
  <c r="K69" i="41"/>
  <c r="J69" i="41"/>
  <c r="I69" i="41"/>
  <c r="H69" i="41"/>
  <c r="G69" i="41"/>
  <c r="F69" i="41"/>
  <c r="E69" i="41"/>
  <c r="M68" i="41"/>
  <c r="L68" i="41"/>
  <c r="K68" i="41"/>
  <c r="J68" i="41"/>
  <c r="I68" i="41"/>
  <c r="H68" i="41"/>
  <c r="G68" i="41"/>
  <c r="F68" i="41"/>
  <c r="E68" i="41"/>
  <c r="M67" i="41"/>
  <c r="L67" i="41"/>
  <c r="K67" i="41"/>
  <c r="J67" i="41"/>
  <c r="I67" i="41"/>
  <c r="H67" i="41"/>
  <c r="G67" i="41"/>
  <c r="F67" i="41"/>
  <c r="E67" i="41"/>
  <c r="M66" i="41"/>
  <c r="L66" i="41"/>
  <c r="K66" i="41"/>
  <c r="J66" i="41"/>
  <c r="I66" i="41"/>
  <c r="H66" i="41"/>
  <c r="G66" i="41"/>
  <c r="F66" i="41"/>
  <c r="E66" i="41"/>
  <c r="M65" i="41"/>
  <c r="L65" i="41"/>
  <c r="K65" i="41"/>
  <c r="J65" i="41"/>
  <c r="I65" i="41"/>
  <c r="H65" i="41"/>
  <c r="G65" i="41"/>
  <c r="F65" i="41"/>
  <c r="E65" i="41"/>
  <c r="M64" i="41"/>
  <c r="L64" i="41"/>
  <c r="K64" i="41"/>
  <c r="J64" i="41"/>
  <c r="I64" i="41"/>
  <c r="H64" i="41"/>
  <c r="G64" i="41"/>
  <c r="F64" i="41"/>
  <c r="E64" i="41"/>
  <c r="M63" i="41"/>
  <c r="L63" i="41"/>
  <c r="K63" i="41"/>
  <c r="J63" i="41"/>
  <c r="I63" i="41"/>
  <c r="H63" i="41"/>
  <c r="G63" i="41"/>
  <c r="F63" i="41"/>
  <c r="E63" i="41"/>
  <c r="M62" i="41"/>
  <c r="L62" i="41"/>
  <c r="K62" i="41"/>
  <c r="J62" i="41"/>
  <c r="I62" i="41"/>
  <c r="H62" i="41"/>
  <c r="G62" i="41"/>
  <c r="F62" i="41"/>
  <c r="E62" i="41"/>
  <c r="M61" i="41"/>
  <c r="L61" i="41"/>
  <c r="K61" i="41"/>
  <c r="J61" i="41"/>
  <c r="I61" i="41"/>
  <c r="H61" i="41"/>
  <c r="G61" i="41"/>
  <c r="F61" i="41"/>
  <c r="E61" i="41"/>
  <c r="M60" i="41"/>
  <c r="L60" i="41"/>
  <c r="K60" i="41"/>
  <c r="J60" i="41"/>
  <c r="I60" i="41"/>
  <c r="H60" i="41"/>
  <c r="G60" i="41"/>
  <c r="F60" i="41"/>
  <c r="E60" i="41"/>
  <c r="M59" i="41"/>
  <c r="L59" i="41"/>
  <c r="K59" i="41"/>
  <c r="J59" i="41"/>
  <c r="I59" i="41"/>
  <c r="H59" i="41"/>
  <c r="G59" i="41"/>
  <c r="F59" i="41"/>
  <c r="E59" i="41"/>
  <c r="M58" i="41"/>
  <c r="L58" i="41"/>
  <c r="K58" i="41"/>
  <c r="J58" i="41"/>
  <c r="I58" i="41"/>
  <c r="H58" i="41"/>
  <c r="G58" i="41"/>
  <c r="F58" i="41"/>
  <c r="E58" i="41"/>
  <c r="M57" i="41"/>
  <c r="L57" i="41"/>
  <c r="K57" i="41"/>
  <c r="J57" i="41"/>
  <c r="I57" i="41"/>
  <c r="H57" i="41"/>
  <c r="G57" i="41"/>
  <c r="F57" i="41"/>
  <c r="E57" i="41"/>
  <c r="M56" i="41"/>
  <c r="L56" i="41"/>
  <c r="K56" i="41"/>
  <c r="J56" i="41"/>
  <c r="I56" i="41"/>
  <c r="H56" i="41"/>
  <c r="G56" i="41"/>
  <c r="F56" i="41"/>
  <c r="E56" i="41"/>
  <c r="M55" i="41"/>
  <c r="L55" i="41"/>
  <c r="K55" i="41"/>
  <c r="J55" i="41"/>
  <c r="I55" i="41"/>
  <c r="H55" i="41"/>
  <c r="G55" i="41"/>
  <c r="F55" i="41"/>
  <c r="E55" i="41"/>
  <c r="M54" i="41"/>
  <c r="L54" i="41"/>
  <c r="K54" i="41"/>
  <c r="J54" i="41"/>
  <c r="I54" i="41"/>
  <c r="H54" i="41"/>
  <c r="G54" i="41"/>
  <c r="F54" i="41"/>
  <c r="E54" i="41"/>
  <c r="M53" i="41"/>
  <c r="L53" i="41"/>
  <c r="K53" i="41"/>
  <c r="J53" i="41"/>
  <c r="I53" i="41"/>
  <c r="H53" i="41"/>
  <c r="G53" i="41"/>
  <c r="F53" i="41"/>
  <c r="E53" i="41"/>
  <c r="M52" i="41"/>
  <c r="L52" i="41"/>
  <c r="K52" i="41"/>
  <c r="J52" i="41"/>
  <c r="I52" i="41"/>
  <c r="H52" i="41"/>
  <c r="G52" i="41"/>
  <c r="F52" i="41"/>
  <c r="E52" i="41"/>
  <c r="M51" i="41"/>
  <c r="L51" i="41"/>
  <c r="K51" i="41"/>
  <c r="J51" i="41"/>
  <c r="I51" i="41"/>
  <c r="H51" i="41"/>
  <c r="G51" i="41"/>
  <c r="F51" i="41"/>
  <c r="E51" i="41"/>
  <c r="M50" i="41"/>
  <c r="L50" i="41"/>
  <c r="K50" i="41"/>
  <c r="J50" i="41"/>
  <c r="I50" i="41"/>
  <c r="H50" i="41"/>
  <c r="G50" i="41"/>
  <c r="F50" i="41"/>
  <c r="E50" i="41"/>
  <c r="M49" i="41"/>
  <c r="L49" i="41"/>
  <c r="K49" i="41"/>
  <c r="J49" i="41"/>
  <c r="I49" i="41"/>
  <c r="H49" i="41"/>
  <c r="G49" i="41"/>
  <c r="F49" i="41"/>
  <c r="E49" i="41"/>
  <c r="M48" i="41"/>
  <c r="L48" i="41"/>
  <c r="K48" i="41"/>
  <c r="J48" i="41"/>
  <c r="I48" i="41"/>
  <c r="H48" i="41"/>
  <c r="G48" i="41"/>
  <c r="F48" i="41"/>
  <c r="E48" i="41"/>
  <c r="M47" i="41"/>
  <c r="L47" i="41"/>
  <c r="K47" i="41"/>
  <c r="J47" i="41"/>
  <c r="I47" i="41"/>
  <c r="H47" i="41"/>
  <c r="G47" i="41"/>
  <c r="F47" i="41"/>
  <c r="E47" i="41"/>
  <c r="M46" i="41"/>
  <c r="L46" i="41"/>
  <c r="K46" i="41"/>
  <c r="J46" i="41"/>
  <c r="I46" i="41"/>
  <c r="H46" i="41"/>
  <c r="G46" i="41"/>
  <c r="F46" i="41"/>
  <c r="E46" i="41"/>
  <c r="M45" i="41"/>
  <c r="L45" i="41"/>
  <c r="K45" i="41"/>
  <c r="J45" i="41"/>
  <c r="I45" i="41"/>
  <c r="H45" i="41"/>
  <c r="G45" i="41"/>
  <c r="F45" i="41"/>
  <c r="E45" i="41"/>
  <c r="M44" i="41"/>
  <c r="L44" i="41"/>
  <c r="K44" i="41"/>
  <c r="J44" i="41"/>
  <c r="I44" i="41"/>
  <c r="H44" i="41"/>
  <c r="G44" i="41"/>
  <c r="F44" i="41"/>
  <c r="E44" i="41"/>
  <c r="M43" i="41"/>
  <c r="L43" i="41"/>
  <c r="K43" i="41"/>
  <c r="J43" i="41"/>
  <c r="I43" i="41"/>
  <c r="H43" i="41"/>
  <c r="G43" i="41"/>
  <c r="F43" i="41"/>
  <c r="E43" i="41"/>
  <c r="M42" i="41"/>
  <c r="L42" i="41"/>
  <c r="K42" i="41"/>
  <c r="J42" i="41"/>
  <c r="I42" i="41"/>
  <c r="H42" i="41"/>
  <c r="G42" i="41"/>
  <c r="F42" i="41"/>
  <c r="E42" i="41"/>
  <c r="M41" i="41"/>
  <c r="L41" i="41"/>
  <c r="K41" i="41"/>
  <c r="J41" i="41"/>
  <c r="I41" i="41"/>
  <c r="H41" i="41"/>
  <c r="G41" i="41"/>
  <c r="F41" i="41"/>
  <c r="E41" i="41"/>
  <c r="M40" i="41"/>
  <c r="L40" i="41"/>
  <c r="K40" i="41"/>
  <c r="J40" i="41"/>
  <c r="I40" i="41"/>
  <c r="H40" i="41"/>
  <c r="G40" i="41"/>
  <c r="F40" i="41"/>
  <c r="E40" i="41"/>
  <c r="M39" i="41"/>
  <c r="L39" i="41"/>
  <c r="K39" i="41"/>
  <c r="J39" i="41"/>
  <c r="I39" i="41"/>
  <c r="H39" i="41"/>
  <c r="G39" i="41"/>
  <c r="F39" i="41"/>
  <c r="E39" i="41"/>
  <c r="M38" i="41"/>
  <c r="L38" i="41"/>
  <c r="K38" i="41"/>
  <c r="J38" i="41"/>
  <c r="I38" i="41"/>
  <c r="H38" i="41"/>
  <c r="G38" i="41"/>
  <c r="F38" i="41"/>
  <c r="E38" i="41"/>
  <c r="M37" i="41"/>
  <c r="L37" i="41"/>
  <c r="K37" i="41"/>
  <c r="J37" i="41"/>
  <c r="I37" i="41"/>
  <c r="H37" i="41"/>
  <c r="G37" i="41"/>
  <c r="F37" i="41"/>
  <c r="E37" i="41"/>
  <c r="M36" i="41"/>
  <c r="L36" i="41"/>
  <c r="K36" i="41"/>
  <c r="J36" i="41"/>
  <c r="I36" i="41"/>
  <c r="H36" i="41"/>
  <c r="G36" i="41"/>
  <c r="F36" i="41"/>
  <c r="E36" i="41"/>
  <c r="M35" i="41"/>
  <c r="L35" i="41"/>
  <c r="K35" i="41"/>
  <c r="J35" i="41"/>
  <c r="I35" i="41"/>
  <c r="H35" i="41"/>
  <c r="G35" i="41"/>
  <c r="F35" i="41"/>
  <c r="E35" i="41"/>
  <c r="M34" i="41"/>
  <c r="L34" i="41"/>
  <c r="K34" i="41"/>
  <c r="J34" i="41"/>
  <c r="I34" i="41"/>
  <c r="H34" i="41"/>
  <c r="G34" i="41"/>
  <c r="F34" i="41"/>
  <c r="E34" i="41"/>
  <c r="M33" i="41"/>
  <c r="L33" i="41"/>
  <c r="K33" i="41"/>
  <c r="J33" i="41"/>
  <c r="I33" i="41"/>
  <c r="H33" i="41"/>
  <c r="G33" i="41"/>
  <c r="F33" i="41"/>
  <c r="E33" i="41"/>
  <c r="M32" i="41"/>
  <c r="L32" i="41"/>
  <c r="K32" i="41"/>
  <c r="J32" i="41"/>
  <c r="I32" i="41"/>
  <c r="H32" i="41"/>
  <c r="G32" i="41"/>
  <c r="F32" i="41"/>
  <c r="E32" i="41"/>
  <c r="M31" i="41"/>
  <c r="L31" i="41"/>
  <c r="K31" i="41"/>
  <c r="J31" i="41"/>
  <c r="I31" i="41"/>
  <c r="H31" i="41"/>
  <c r="G31" i="41"/>
  <c r="F31" i="41"/>
  <c r="E31" i="41"/>
  <c r="M30" i="41"/>
  <c r="L30" i="41"/>
  <c r="K30" i="41"/>
  <c r="J30" i="41"/>
  <c r="I30" i="41"/>
  <c r="H30" i="41"/>
  <c r="G30" i="41"/>
  <c r="F30" i="41"/>
  <c r="E30" i="41"/>
  <c r="M29" i="41"/>
  <c r="L29" i="41"/>
  <c r="K29" i="41"/>
  <c r="J29" i="41"/>
  <c r="I29" i="41"/>
  <c r="H29" i="41"/>
  <c r="G29" i="41"/>
  <c r="F29" i="41"/>
  <c r="E29" i="41"/>
  <c r="M28" i="41"/>
  <c r="L28" i="41"/>
  <c r="K28" i="41"/>
  <c r="J28" i="41"/>
  <c r="I28" i="41"/>
  <c r="H28" i="41"/>
  <c r="G28" i="41"/>
  <c r="F28" i="41"/>
  <c r="E28" i="41"/>
  <c r="M27" i="41"/>
  <c r="L27" i="41"/>
  <c r="K27" i="41"/>
  <c r="J27" i="41"/>
  <c r="I27" i="41"/>
  <c r="H27" i="41"/>
  <c r="G27" i="41"/>
  <c r="F27" i="41"/>
  <c r="E27" i="41"/>
  <c r="M26" i="41"/>
  <c r="L26" i="41"/>
  <c r="K26" i="41"/>
  <c r="J26" i="41"/>
  <c r="I26" i="41"/>
  <c r="H26" i="41"/>
  <c r="G26" i="41"/>
  <c r="F26" i="41"/>
  <c r="E26" i="41"/>
  <c r="M25" i="41"/>
  <c r="L25" i="41"/>
  <c r="K25" i="41"/>
  <c r="J25" i="41"/>
  <c r="I25" i="41"/>
  <c r="H25" i="41"/>
  <c r="G25" i="41"/>
  <c r="F25" i="41"/>
  <c r="E25" i="41"/>
  <c r="M24" i="41"/>
  <c r="L24" i="41"/>
  <c r="K24" i="41"/>
  <c r="J24" i="41"/>
  <c r="I24" i="41"/>
  <c r="H24" i="41"/>
  <c r="G24" i="41"/>
  <c r="F24" i="41"/>
  <c r="E24" i="41"/>
  <c r="M23" i="41"/>
  <c r="L23" i="41"/>
  <c r="K23" i="41"/>
  <c r="J23" i="41"/>
  <c r="I23" i="41"/>
  <c r="H23" i="41"/>
  <c r="G23" i="41"/>
  <c r="F23" i="41"/>
  <c r="E23" i="41"/>
  <c r="M22" i="41"/>
  <c r="L22" i="41"/>
  <c r="K22" i="41"/>
  <c r="J22" i="41"/>
  <c r="I22" i="41"/>
  <c r="H22" i="41"/>
  <c r="G22" i="41"/>
  <c r="F22" i="41"/>
  <c r="E22" i="41"/>
  <c r="M21" i="41"/>
  <c r="L21" i="41"/>
  <c r="K21" i="41"/>
  <c r="J21" i="41"/>
  <c r="I21" i="41"/>
  <c r="H21" i="41"/>
  <c r="G21" i="41"/>
  <c r="F21" i="41"/>
  <c r="E21" i="41"/>
  <c r="M20" i="41"/>
  <c r="L20" i="41"/>
  <c r="K20" i="41"/>
  <c r="J20" i="41"/>
  <c r="I20" i="41"/>
  <c r="H20" i="41"/>
  <c r="G20" i="41"/>
  <c r="F20" i="41"/>
  <c r="E20" i="41"/>
  <c r="M19" i="41"/>
  <c r="L19" i="41"/>
  <c r="K19" i="41"/>
  <c r="J19" i="41"/>
  <c r="I19" i="41"/>
  <c r="H19" i="41"/>
  <c r="G19" i="41"/>
  <c r="F19" i="41"/>
  <c r="E19" i="41"/>
  <c r="M18" i="41"/>
  <c r="L18" i="41"/>
  <c r="K18" i="41"/>
  <c r="J18" i="41"/>
  <c r="I18" i="41"/>
  <c r="H18" i="41"/>
  <c r="G18" i="41"/>
  <c r="F18" i="41"/>
  <c r="E18" i="41"/>
  <c r="L17" i="41"/>
  <c r="K17" i="41"/>
  <c r="J17" i="41"/>
  <c r="I17" i="41"/>
  <c r="H17" i="41"/>
  <c r="G17" i="41"/>
  <c r="F17" i="41"/>
  <c r="E17" i="41"/>
  <c r="K16" i="41"/>
  <c r="J16" i="41"/>
  <c r="I16" i="41"/>
  <c r="H16" i="41"/>
  <c r="G16" i="41"/>
  <c r="F16" i="41"/>
  <c r="E16" i="41"/>
  <c r="J15" i="41"/>
  <c r="I15" i="41"/>
  <c r="H15" i="41"/>
  <c r="G15" i="41"/>
  <c r="F15" i="41"/>
  <c r="E15" i="41"/>
  <c r="I14" i="41"/>
  <c r="H14" i="41"/>
  <c r="G14" i="41"/>
  <c r="F14" i="41"/>
  <c r="E14" i="41"/>
  <c r="H13" i="41"/>
  <c r="G13" i="41"/>
  <c r="F13" i="41"/>
  <c r="E13" i="41"/>
  <c r="G12" i="41"/>
  <c r="F12" i="41"/>
  <c r="E12" i="41"/>
  <c r="F11" i="41"/>
  <c r="E11" i="41"/>
  <c r="E10" i="41"/>
  <c r="D6" i="41"/>
  <c r="M374" i="40"/>
  <c r="L374" i="40"/>
  <c r="K374" i="40"/>
  <c r="J374" i="40"/>
  <c r="I374" i="40"/>
  <c r="H374" i="40"/>
  <c r="G374" i="40"/>
  <c r="F374" i="40"/>
  <c r="E374" i="40"/>
  <c r="M373" i="40"/>
  <c r="L373" i="40"/>
  <c r="K373" i="40"/>
  <c r="J373" i="40"/>
  <c r="I373" i="40"/>
  <c r="H373" i="40"/>
  <c r="G373" i="40"/>
  <c r="F373" i="40"/>
  <c r="E373" i="40"/>
  <c r="M372" i="40"/>
  <c r="L372" i="40"/>
  <c r="K372" i="40"/>
  <c r="J372" i="40"/>
  <c r="I372" i="40"/>
  <c r="H372" i="40"/>
  <c r="G372" i="40"/>
  <c r="F372" i="40"/>
  <c r="E372" i="40"/>
  <c r="M371" i="40"/>
  <c r="L371" i="40"/>
  <c r="K371" i="40"/>
  <c r="J371" i="40"/>
  <c r="I371" i="40"/>
  <c r="H371" i="40"/>
  <c r="G371" i="40"/>
  <c r="F371" i="40"/>
  <c r="E371" i="40"/>
  <c r="M370" i="40"/>
  <c r="L370" i="40"/>
  <c r="K370" i="40"/>
  <c r="J370" i="40"/>
  <c r="I370" i="40"/>
  <c r="H370" i="40"/>
  <c r="G370" i="40"/>
  <c r="F370" i="40"/>
  <c r="E370" i="40"/>
  <c r="M369" i="40"/>
  <c r="L369" i="40"/>
  <c r="K369" i="40"/>
  <c r="J369" i="40"/>
  <c r="I369" i="40"/>
  <c r="H369" i="40"/>
  <c r="G369" i="40"/>
  <c r="F369" i="40"/>
  <c r="E369" i="40"/>
  <c r="M368" i="40"/>
  <c r="L368" i="40"/>
  <c r="K368" i="40"/>
  <c r="J368" i="40"/>
  <c r="I368" i="40"/>
  <c r="H368" i="40"/>
  <c r="G368" i="40"/>
  <c r="F368" i="40"/>
  <c r="E368" i="40"/>
  <c r="M367" i="40"/>
  <c r="L367" i="40"/>
  <c r="K367" i="40"/>
  <c r="J367" i="40"/>
  <c r="I367" i="40"/>
  <c r="H367" i="40"/>
  <c r="G367" i="40"/>
  <c r="F367" i="40"/>
  <c r="E367" i="40"/>
  <c r="M366" i="40"/>
  <c r="L366" i="40"/>
  <c r="K366" i="40"/>
  <c r="J366" i="40"/>
  <c r="I366" i="40"/>
  <c r="H366" i="40"/>
  <c r="G366" i="40"/>
  <c r="F366" i="40"/>
  <c r="E366" i="40"/>
  <c r="M365" i="40"/>
  <c r="L365" i="40"/>
  <c r="K365" i="40"/>
  <c r="J365" i="40"/>
  <c r="I365" i="40"/>
  <c r="H365" i="40"/>
  <c r="G365" i="40"/>
  <c r="F365" i="40"/>
  <c r="E365" i="40"/>
  <c r="M364" i="40"/>
  <c r="L364" i="40"/>
  <c r="K364" i="40"/>
  <c r="J364" i="40"/>
  <c r="I364" i="40"/>
  <c r="H364" i="40"/>
  <c r="G364" i="40"/>
  <c r="F364" i="40"/>
  <c r="E364" i="40"/>
  <c r="M363" i="40"/>
  <c r="L363" i="40"/>
  <c r="K363" i="40"/>
  <c r="J363" i="40"/>
  <c r="I363" i="40"/>
  <c r="H363" i="40"/>
  <c r="G363" i="40"/>
  <c r="F363" i="40"/>
  <c r="E363" i="40"/>
  <c r="M362" i="40"/>
  <c r="L362" i="40"/>
  <c r="K362" i="40"/>
  <c r="J362" i="40"/>
  <c r="I362" i="40"/>
  <c r="H362" i="40"/>
  <c r="G362" i="40"/>
  <c r="F362" i="40"/>
  <c r="E362" i="40"/>
  <c r="M361" i="40"/>
  <c r="L361" i="40"/>
  <c r="K361" i="40"/>
  <c r="J361" i="40"/>
  <c r="I361" i="40"/>
  <c r="H361" i="40"/>
  <c r="G361" i="40"/>
  <c r="F361" i="40"/>
  <c r="E361" i="40"/>
  <c r="M360" i="40"/>
  <c r="L360" i="40"/>
  <c r="K360" i="40"/>
  <c r="J360" i="40"/>
  <c r="I360" i="40"/>
  <c r="H360" i="40"/>
  <c r="G360" i="40"/>
  <c r="F360" i="40"/>
  <c r="E360" i="40"/>
  <c r="M359" i="40"/>
  <c r="L359" i="40"/>
  <c r="K359" i="40"/>
  <c r="J359" i="40"/>
  <c r="I359" i="40"/>
  <c r="H359" i="40"/>
  <c r="G359" i="40"/>
  <c r="F359" i="40"/>
  <c r="E359" i="40"/>
  <c r="M358" i="40"/>
  <c r="L358" i="40"/>
  <c r="K358" i="40"/>
  <c r="J358" i="40"/>
  <c r="I358" i="40"/>
  <c r="H358" i="40"/>
  <c r="G358" i="40"/>
  <c r="F358" i="40"/>
  <c r="E358" i="40"/>
  <c r="M357" i="40"/>
  <c r="L357" i="40"/>
  <c r="K357" i="40"/>
  <c r="J357" i="40"/>
  <c r="I357" i="40"/>
  <c r="H357" i="40"/>
  <c r="G357" i="40"/>
  <c r="F357" i="40"/>
  <c r="E357" i="40"/>
  <c r="M356" i="40"/>
  <c r="L356" i="40"/>
  <c r="K356" i="40"/>
  <c r="J356" i="40"/>
  <c r="I356" i="40"/>
  <c r="H356" i="40"/>
  <c r="G356" i="40"/>
  <c r="F356" i="40"/>
  <c r="E356" i="40"/>
  <c r="M355" i="40"/>
  <c r="L355" i="40"/>
  <c r="K355" i="40"/>
  <c r="J355" i="40"/>
  <c r="I355" i="40"/>
  <c r="H355" i="40"/>
  <c r="G355" i="40"/>
  <c r="F355" i="40"/>
  <c r="E355" i="40"/>
  <c r="M354" i="40"/>
  <c r="L354" i="40"/>
  <c r="K354" i="40"/>
  <c r="J354" i="40"/>
  <c r="I354" i="40"/>
  <c r="H354" i="40"/>
  <c r="G354" i="40"/>
  <c r="F354" i="40"/>
  <c r="E354" i="40"/>
  <c r="M353" i="40"/>
  <c r="L353" i="40"/>
  <c r="K353" i="40"/>
  <c r="J353" i="40"/>
  <c r="I353" i="40"/>
  <c r="H353" i="40"/>
  <c r="G353" i="40"/>
  <c r="F353" i="40"/>
  <c r="E353" i="40"/>
  <c r="M352" i="40"/>
  <c r="L352" i="40"/>
  <c r="K352" i="40"/>
  <c r="J352" i="40"/>
  <c r="I352" i="40"/>
  <c r="H352" i="40"/>
  <c r="G352" i="40"/>
  <c r="F352" i="40"/>
  <c r="E352" i="40"/>
  <c r="M351" i="40"/>
  <c r="L351" i="40"/>
  <c r="K351" i="40"/>
  <c r="J351" i="40"/>
  <c r="I351" i="40"/>
  <c r="H351" i="40"/>
  <c r="G351" i="40"/>
  <c r="F351" i="40"/>
  <c r="E351" i="40"/>
  <c r="M350" i="40"/>
  <c r="L350" i="40"/>
  <c r="K350" i="40"/>
  <c r="J350" i="40"/>
  <c r="I350" i="40"/>
  <c r="H350" i="40"/>
  <c r="G350" i="40"/>
  <c r="F350" i="40"/>
  <c r="E350" i="40"/>
  <c r="M349" i="40"/>
  <c r="L349" i="40"/>
  <c r="K349" i="40"/>
  <c r="J349" i="40"/>
  <c r="I349" i="40"/>
  <c r="H349" i="40"/>
  <c r="G349" i="40"/>
  <c r="F349" i="40"/>
  <c r="E349" i="40"/>
  <c r="M348" i="40"/>
  <c r="L348" i="40"/>
  <c r="K348" i="40"/>
  <c r="J348" i="40"/>
  <c r="I348" i="40"/>
  <c r="H348" i="40"/>
  <c r="G348" i="40"/>
  <c r="F348" i="40"/>
  <c r="E348" i="40"/>
  <c r="M347" i="40"/>
  <c r="L347" i="40"/>
  <c r="K347" i="40"/>
  <c r="J347" i="40"/>
  <c r="I347" i="40"/>
  <c r="H347" i="40"/>
  <c r="G347" i="40"/>
  <c r="F347" i="40"/>
  <c r="E347" i="40"/>
  <c r="M346" i="40"/>
  <c r="L346" i="40"/>
  <c r="K346" i="40"/>
  <c r="J346" i="40"/>
  <c r="I346" i="40"/>
  <c r="H346" i="40"/>
  <c r="G346" i="40"/>
  <c r="F346" i="40"/>
  <c r="E346" i="40"/>
  <c r="M345" i="40"/>
  <c r="L345" i="40"/>
  <c r="K345" i="40"/>
  <c r="J345" i="40"/>
  <c r="I345" i="40"/>
  <c r="H345" i="40"/>
  <c r="G345" i="40"/>
  <c r="F345" i="40"/>
  <c r="E345" i="40"/>
  <c r="M344" i="40"/>
  <c r="L344" i="40"/>
  <c r="K344" i="40"/>
  <c r="J344" i="40"/>
  <c r="I344" i="40"/>
  <c r="H344" i="40"/>
  <c r="G344" i="40"/>
  <c r="F344" i="40"/>
  <c r="E344" i="40"/>
  <c r="M343" i="40"/>
  <c r="L343" i="40"/>
  <c r="K343" i="40"/>
  <c r="J343" i="40"/>
  <c r="I343" i="40"/>
  <c r="H343" i="40"/>
  <c r="G343" i="40"/>
  <c r="F343" i="40"/>
  <c r="E343" i="40"/>
  <c r="M342" i="40"/>
  <c r="L342" i="40"/>
  <c r="K342" i="40"/>
  <c r="J342" i="40"/>
  <c r="I342" i="40"/>
  <c r="H342" i="40"/>
  <c r="G342" i="40"/>
  <c r="F342" i="40"/>
  <c r="E342" i="40"/>
  <c r="M341" i="40"/>
  <c r="L341" i="40"/>
  <c r="K341" i="40"/>
  <c r="J341" i="40"/>
  <c r="I341" i="40"/>
  <c r="H341" i="40"/>
  <c r="G341" i="40"/>
  <c r="F341" i="40"/>
  <c r="E341" i="40"/>
  <c r="M340" i="40"/>
  <c r="L340" i="40"/>
  <c r="K340" i="40"/>
  <c r="J340" i="40"/>
  <c r="I340" i="40"/>
  <c r="H340" i="40"/>
  <c r="G340" i="40"/>
  <c r="F340" i="40"/>
  <c r="E340" i="40"/>
  <c r="M339" i="40"/>
  <c r="L339" i="40"/>
  <c r="K339" i="40"/>
  <c r="J339" i="40"/>
  <c r="I339" i="40"/>
  <c r="H339" i="40"/>
  <c r="G339" i="40"/>
  <c r="F339" i="40"/>
  <c r="E339" i="40"/>
  <c r="M338" i="40"/>
  <c r="L338" i="40"/>
  <c r="K338" i="40"/>
  <c r="J338" i="40"/>
  <c r="I338" i="40"/>
  <c r="H338" i="40"/>
  <c r="G338" i="40"/>
  <c r="F338" i="40"/>
  <c r="E338" i="40"/>
  <c r="M337" i="40"/>
  <c r="L337" i="40"/>
  <c r="K337" i="40"/>
  <c r="J337" i="40"/>
  <c r="I337" i="40"/>
  <c r="H337" i="40"/>
  <c r="G337" i="40"/>
  <c r="F337" i="40"/>
  <c r="E337" i="40"/>
  <c r="M336" i="40"/>
  <c r="L336" i="40"/>
  <c r="K336" i="40"/>
  <c r="J336" i="40"/>
  <c r="I336" i="40"/>
  <c r="H336" i="40"/>
  <c r="G336" i="40"/>
  <c r="F336" i="40"/>
  <c r="E336" i="40"/>
  <c r="M335" i="40"/>
  <c r="L335" i="40"/>
  <c r="K335" i="40"/>
  <c r="J335" i="40"/>
  <c r="I335" i="40"/>
  <c r="H335" i="40"/>
  <c r="G335" i="40"/>
  <c r="F335" i="40"/>
  <c r="E335" i="40"/>
  <c r="M334" i="40"/>
  <c r="L334" i="40"/>
  <c r="K334" i="40"/>
  <c r="J334" i="40"/>
  <c r="I334" i="40"/>
  <c r="H334" i="40"/>
  <c r="G334" i="40"/>
  <c r="F334" i="40"/>
  <c r="E334" i="40"/>
  <c r="M333" i="40"/>
  <c r="L333" i="40"/>
  <c r="K333" i="40"/>
  <c r="J333" i="40"/>
  <c r="I333" i="40"/>
  <c r="H333" i="40"/>
  <c r="G333" i="40"/>
  <c r="F333" i="40"/>
  <c r="E333" i="40"/>
  <c r="M332" i="40"/>
  <c r="L332" i="40"/>
  <c r="K332" i="40"/>
  <c r="J332" i="40"/>
  <c r="I332" i="40"/>
  <c r="H332" i="40"/>
  <c r="G332" i="40"/>
  <c r="F332" i="40"/>
  <c r="E332" i="40"/>
  <c r="M331" i="40"/>
  <c r="L331" i="40"/>
  <c r="K331" i="40"/>
  <c r="J331" i="40"/>
  <c r="I331" i="40"/>
  <c r="H331" i="40"/>
  <c r="G331" i="40"/>
  <c r="F331" i="40"/>
  <c r="E331" i="40"/>
  <c r="M330" i="40"/>
  <c r="L330" i="40"/>
  <c r="K330" i="40"/>
  <c r="J330" i="40"/>
  <c r="I330" i="40"/>
  <c r="H330" i="40"/>
  <c r="G330" i="40"/>
  <c r="F330" i="40"/>
  <c r="E330" i="40"/>
  <c r="M329" i="40"/>
  <c r="L329" i="40"/>
  <c r="K329" i="40"/>
  <c r="J329" i="40"/>
  <c r="I329" i="40"/>
  <c r="H329" i="40"/>
  <c r="G329" i="40"/>
  <c r="F329" i="40"/>
  <c r="E329" i="40"/>
  <c r="M328" i="40"/>
  <c r="L328" i="40"/>
  <c r="K328" i="40"/>
  <c r="J328" i="40"/>
  <c r="I328" i="40"/>
  <c r="H328" i="40"/>
  <c r="G328" i="40"/>
  <c r="F328" i="40"/>
  <c r="E328" i="40"/>
  <c r="M327" i="40"/>
  <c r="L327" i="40"/>
  <c r="K327" i="40"/>
  <c r="J327" i="40"/>
  <c r="I327" i="40"/>
  <c r="H327" i="40"/>
  <c r="G327" i="40"/>
  <c r="F327" i="40"/>
  <c r="E327" i="40"/>
  <c r="M326" i="40"/>
  <c r="L326" i="40"/>
  <c r="K326" i="40"/>
  <c r="J326" i="40"/>
  <c r="I326" i="40"/>
  <c r="H326" i="40"/>
  <c r="G326" i="40"/>
  <c r="F326" i="40"/>
  <c r="E326" i="40"/>
  <c r="M325" i="40"/>
  <c r="L325" i="40"/>
  <c r="K325" i="40"/>
  <c r="J325" i="40"/>
  <c r="I325" i="40"/>
  <c r="H325" i="40"/>
  <c r="G325" i="40"/>
  <c r="F325" i="40"/>
  <c r="E325" i="40"/>
  <c r="M324" i="40"/>
  <c r="L324" i="40"/>
  <c r="K324" i="40"/>
  <c r="J324" i="40"/>
  <c r="I324" i="40"/>
  <c r="H324" i="40"/>
  <c r="G324" i="40"/>
  <c r="F324" i="40"/>
  <c r="E324" i="40"/>
  <c r="M323" i="40"/>
  <c r="L323" i="40"/>
  <c r="K323" i="40"/>
  <c r="J323" i="40"/>
  <c r="I323" i="40"/>
  <c r="H323" i="40"/>
  <c r="G323" i="40"/>
  <c r="F323" i="40"/>
  <c r="E323" i="40"/>
  <c r="M322" i="40"/>
  <c r="L322" i="40"/>
  <c r="K322" i="40"/>
  <c r="J322" i="40"/>
  <c r="I322" i="40"/>
  <c r="H322" i="40"/>
  <c r="G322" i="40"/>
  <c r="F322" i="40"/>
  <c r="E322" i="40"/>
  <c r="M321" i="40"/>
  <c r="L321" i="40"/>
  <c r="K321" i="40"/>
  <c r="J321" i="40"/>
  <c r="I321" i="40"/>
  <c r="H321" i="40"/>
  <c r="G321" i="40"/>
  <c r="F321" i="40"/>
  <c r="E321" i="40"/>
  <c r="M320" i="40"/>
  <c r="L320" i="40"/>
  <c r="K320" i="40"/>
  <c r="J320" i="40"/>
  <c r="I320" i="40"/>
  <c r="H320" i="40"/>
  <c r="G320" i="40"/>
  <c r="F320" i="40"/>
  <c r="E320" i="40"/>
  <c r="M319" i="40"/>
  <c r="L319" i="40"/>
  <c r="K319" i="40"/>
  <c r="J319" i="40"/>
  <c r="I319" i="40"/>
  <c r="H319" i="40"/>
  <c r="G319" i="40"/>
  <c r="F319" i="40"/>
  <c r="E319" i="40"/>
  <c r="M318" i="40"/>
  <c r="L318" i="40"/>
  <c r="K318" i="40"/>
  <c r="J318" i="40"/>
  <c r="I318" i="40"/>
  <c r="H318" i="40"/>
  <c r="G318" i="40"/>
  <c r="F318" i="40"/>
  <c r="E318" i="40"/>
  <c r="M317" i="40"/>
  <c r="L317" i="40"/>
  <c r="K317" i="40"/>
  <c r="J317" i="40"/>
  <c r="I317" i="40"/>
  <c r="H317" i="40"/>
  <c r="G317" i="40"/>
  <c r="F317" i="40"/>
  <c r="E317" i="40"/>
  <c r="M316" i="40"/>
  <c r="L316" i="40"/>
  <c r="K316" i="40"/>
  <c r="J316" i="40"/>
  <c r="I316" i="40"/>
  <c r="H316" i="40"/>
  <c r="G316" i="40"/>
  <c r="F316" i="40"/>
  <c r="E316" i="40"/>
  <c r="M315" i="40"/>
  <c r="L315" i="40"/>
  <c r="K315" i="40"/>
  <c r="J315" i="40"/>
  <c r="I315" i="40"/>
  <c r="H315" i="40"/>
  <c r="G315" i="40"/>
  <c r="F315" i="40"/>
  <c r="E315" i="40"/>
  <c r="M314" i="40"/>
  <c r="L314" i="40"/>
  <c r="K314" i="40"/>
  <c r="J314" i="40"/>
  <c r="I314" i="40"/>
  <c r="H314" i="40"/>
  <c r="G314" i="40"/>
  <c r="F314" i="40"/>
  <c r="E314" i="40"/>
  <c r="M313" i="40"/>
  <c r="L313" i="40"/>
  <c r="K313" i="40"/>
  <c r="J313" i="40"/>
  <c r="I313" i="40"/>
  <c r="H313" i="40"/>
  <c r="G313" i="40"/>
  <c r="F313" i="40"/>
  <c r="E313" i="40"/>
  <c r="M312" i="40"/>
  <c r="L312" i="40"/>
  <c r="K312" i="40"/>
  <c r="J312" i="40"/>
  <c r="I312" i="40"/>
  <c r="H312" i="40"/>
  <c r="G312" i="40"/>
  <c r="F312" i="40"/>
  <c r="E312" i="40"/>
  <c r="M311" i="40"/>
  <c r="L311" i="40"/>
  <c r="K311" i="40"/>
  <c r="J311" i="40"/>
  <c r="I311" i="40"/>
  <c r="H311" i="40"/>
  <c r="G311" i="40"/>
  <c r="F311" i="40"/>
  <c r="E311" i="40"/>
  <c r="M310" i="40"/>
  <c r="L310" i="40"/>
  <c r="K310" i="40"/>
  <c r="J310" i="40"/>
  <c r="I310" i="40"/>
  <c r="H310" i="40"/>
  <c r="G310" i="40"/>
  <c r="F310" i="40"/>
  <c r="E310" i="40"/>
  <c r="M309" i="40"/>
  <c r="L309" i="40"/>
  <c r="K309" i="40"/>
  <c r="J309" i="40"/>
  <c r="I309" i="40"/>
  <c r="H309" i="40"/>
  <c r="G309" i="40"/>
  <c r="F309" i="40"/>
  <c r="E309" i="40"/>
  <c r="M308" i="40"/>
  <c r="L308" i="40"/>
  <c r="K308" i="40"/>
  <c r="J308" i="40"/>
  <c r="I308" i="40"/>
  <c r="H308" i="40"/>
  <c r="G308" i="40"/>
  <c r="F308" i="40"/>
  <c r="E308" i="40"/>
  <c r="M307" i="40"/>
  <c r="L307" i="40"/>
  <c r="K307" i="40"/>
  <c r="J307" i="40"/>
  <c r="I307" i="40"/>
  <c r="H307" i="40"/>
  <c r="G307" i="40"/>
  <c r="F307" i="40"/>
  <c r="E307" i="40"/>
  <c r="M306" i="40"/>
  <c r="L306" i="40"/>
  <c r="K306" i="40"/>
  <c r="J306" i="40"/>
  <c r="I306" i="40"/>
  <c r="H306" i="40"/>
  <c r="G306" i="40"/>
  <c r="F306" i="40"/>
  <c r="E306" i="40"/>
  <c r="M305" i="40"/>
  <c r="L305" i="40"/>
  <c r="K305" i="40"/>
  <c r="J305" i="40"/>
  <c r="I305" i="40"/>
  <c r="H305" i="40"/>
  <c r="G305" i="40"/>
  <c r="F305" i="40"/>
  <c r="E305" i="40"/>
  <c r="M304" i="40"/>
  <c r="L304" i="40"/>
  <c r="K304" i="40"/>
  <c r="J304" i="40"/>
  <c r="I304" i="40"/>
  <c r="H304" i="40"/>
  <c r="G304" i="40"/>
  <c r="F304" i="40"/>
  <c r="E304" i="40"/>
  <c r="M303" i="40"/>
  <c r="L303" i="40"/>
  <c r="K303" i="40"/>
  <c r="J303" i="40"/>
  <c r="I303" i="40"/>
  <c r="H303" i="40"/>
  <c r="G303" i="40"/>
  <c r="F303" i="40"/>
  <c r="E303" i="40"/>
  <c r="M302" i="40"/>
  <c r="L302" i="40"/>
  <c r="K302" i="40"/>
  <c r="J302" i="40"/>
  <c r="I302" i="40"/>
  <c r="H302" i="40"/>
  <c r="G302" i="40"/>
  <c r="F302" i="40"/>
  <c r="E302" i="40"/>
  <c r="M301" i="40"/>
  <c r="L301" i="40"/>
  <c r="K301" i="40"/>
  <c r="J301" i="40"/>
  <c r="I301" i="40"/>
  <c r="H301" i="40"/>
  <c r="G301" i="40"/>
  <c r="F301" i="40"/>
  <c r="E301" i="40"/>
  <c r="M300" i="40"/>
  <c r="L300" i="40"/>
  <c r="K300" i="40"/>
  <c r="J300" i="40"/>
  <c r="I300" i="40"/>
  <c r="H300" i="40"/>
  <c r="G300" i="40"/>
  <c r="F300" i="40"/>
  <c r="E300" i="40"/>
  <c r="M299" i="40"/>
  <c r="L299" i="40"/>
  <c r="K299" i="40"/>
  <c r="J299" i="40"/>
  <c r="I299" i="40"/>
  <c r="H299" i="40"/>
  <c r="G299" i="40"/>
  <c r="F299" i="40"/>
  <c r="E299" i="40"/>
  <c r="M298" i="40"/>
  <c r="L298" i="40"/>
  <c r="K298" i="40"/>
  <c r="J298" i="40"/>
  <c r="I298" i="40"/>
  <c r="H298" i="40"/>
  <c r="G298" i="40"/>
  <c r="F298" i="40"/>
  <c r="E298" i="40"/>
  <c r="M297" i="40"/>
  <c r="L297" i="40"/>
  <c r="K297" i="40"/>
  <c r="J297" i="40"/>
  <c r="I297" i="40"/>
  <c r="H297" i="40"/>
  <c r="G297" i="40"/>
  <c r="F297" i="40"/>
  <c r="E297" i="40"/>
  <c r="M296" i="40"/>
  <c r="L296" i="40"/>
  <c r="K296" i="40"/>
  <c r="J296" i="40"/>
  <c r="I296" i="40"/>
  <c r="H296" i="40"/>
  <c r="G296" i="40"/>
  <c r="F296" i="40"/>
  <c r="E296" i="40"/>
  <c r="M295" i="40"/>
  <c r="L295" i="40"/>
  <c r="K295" i="40"/>
  <c r="J295" i="40"/>
  <c r="I295" i="40"/>
  <c r="H295" i="40"/>
  <c r="G295" i="40"/>
  <c r="F295" i="40"/>
  <c r="E295" i="40"/>
  <c r="M294" i="40"/>
  <c r="L294" i="40"/>
  <c r="K294" i="40"/>
  <c r="J294" i="40"/>
  <c r="I294" i="40"/>
  <c r="H294" i="40"/>
  <c r="G294" i="40"/>
  <c r="F294" i="40"/>
  <c r="E294" i="40"/>
  <c r="M293" i="40"/>
  <c r="L293" i="40"/>
  <c r="K293" i="40"/>
  <c r="J293" i="40"/>
  <c r="I293" i="40"/>
  <c r="H293" i="40"/>
  <c r="G293" i="40"/>
  <c r="F293" i="40"/>
  <c r="E293" i="40"/>
  <c r="M292" i="40"/>
  <c r="L292" i="40"/>
  <c r="K292" i="40"/>
  <c r="J292" i="40"/>
  <c r="I292" i="40"/>
  <c r="H292" i="40"/>
  <c r="G292" i="40"/>
  <c r="F292" i="40"/>
  <c r="E292" i="40"/>
  <c r="M291" i="40"/>
  <c r="L291" i="40"/>
  <c r="K291" i="40"/>
  <c r="J291" i="40"/>
  <c r="I291" i="40"/>
  <c r="H291" i="40"/>
  <c r="G291" i="40"/>
  <c r="F291" i="40"/>
  <c r="E291" i="40"/>
  <c r="M290" i="40"/>
  <c r="L290" i="40"/>
  <c r="K290" i="40"/>
  <c r="J290" i="40"/>
  <c r="I290" i="40"/>
  <c r="H290" i="40"/>
  <c r="G290" i="40"/>
  <c r="F290" i="40"/>
  <c r="E290" i="40"/>
  <c r="M289" i="40"/>
  <c r="L289" i="40"/>
  <c r="K289" i="40"/>
  <c r="J289" i="40"/>
  <c r="I289" i="40"/>
  <c r="H289" i="40"/>
  <c r="G289" i="40"/>
  <c r="F289" i="40"/>
  <c r="E289" i="40"/>
  <c r="M288" i="40"/>
  <c r="L288" i="40"/>
  <c r="K288" i="40"/>
  <c r="J288" i="40"/>
  <c r="I288" i="40"/>
  <c r="H288" i="40"/>
  <c r="G288" i="40"/>
  <c r="F288" i="40"/>
  <c r="E288" i="40"/>
  <c r="M287" i="40"/>
  <c r="L287" i="40"/>
  <c r="K287" i="40"/>
  <c r="J287" i="40"/>
  <c r="I287" i="40"/>
  <c r="H287" i="40"/>
  <c r="G287" i="40"/>
  <c r="F287" i="40"/>
  <c r="E287" i="40"/>
  <c r="M286" i="40"/>
  <c r="L286" i="40"/>
  <c r="K286" i="40"/>
  <c r="J286" i="40"/>
  <c r="I286" i="40"/>
  <c r="H286" i="40"/>
  <c r="G286" i="40"/>
  <c r="F286" i="40"/>
  <c r="E286" i="40"/>
  <c r="M285" i="40"/>
  <c r="L285" i="40"/>
  <c r="K285" i="40"/>
  <c r="J285" i="40"/>
  <c r="I285" i="40"/>
  <c r="H285" i="40"/>
  <c r="G285" i="40"/>
  <c r="F285" i="40"/>
  <c r="E285" i="40"/>
  <c r="M284" i="40"/>
  <c r="L284" i="40"/>
  <c r="K284" i="40"/>
  <c r="J284" i="40"/>
  <c r="I284" i="40"/>
  <c r="H284" i="40"/>
  <c r="G284" i="40"/>
  <c r="F284" i="40"/>
  <c r="E284" i="40"/>
  <c r="M283" i="40"/>
  <c r="L283" i="40"/>
  <c r="K283" i="40"/>
  <c r="J283" i="40"/>
  <c r="I283" i="40"/>
  <c r="H283" i="40"/>
  <c r="G283" i="40"/>
  <c r="F283" i="40"/>
  <c r="E283" i="40"/>
  <c r="M282" i="40"/>
  <c r="L282" i="40"/>
  <c r="K282" i="40"/>
  <c r="J282" i="40"/>
  <c r="I282" i="40"/>
  <c r="H282" i="40"/>
  <c r="G282" i="40"/>
  <c r="F282" i="40"/>
  <c r="E282" i="40"/>
  <c r="M281" i="40"/>
  <c r="L281" i="40"/>
  <c r="K281" i="40"/>
  <c r="J281" i="40"/>
  <c r="I281" i="40"/>
  <c r="H281" i="40"/>
  <c r="G281" i="40"/>
  <c r="F281" i="40"/>
  <c r="E281" i="40"/>
  <c r="M280" i="40"/>
  <c r="L280" i="40"/>
  <c r="K280" i="40"/>
  <c r="J280" i="40"/>
  <c r="I280" i="40"/>
  <c r="H280" i="40"/>
  <c r="G280" i="40"/>
  <c r="F280" i="40"/>
  <c r="E280" i="40"/>
  <c r="M279" i="40"/>
  <c r="L279" i="40"/>
  <c r="K279" i="40"/>
  <c r="J279" i="40"/>
  <c r="I279" i="40"/>
  <c r="H279" i="40"/>
  <c r="G279" i="40"/>
  <c r="F279" i="40"/>
  <c r="E279" i="40"/>
  <c r="M278" i="40"/>
  <c r="L278" i="40"/>
  <c r="K278" i="40"/>
  <c r="J278" i="40"/>
  <c r="I278" i="40"/>
  <c r="H278" i="40"/>
  <c r="G278" i="40"/>
  <c r="F278" i="40"/>
  <c r="E278" i="40"/>
  <c r="M277" i="40"/>
  <c r="L277" i="40"/>
  <c r="K277" i="40"/>
  <c r="J277" i="40"/>
  <c r="I277" i="40"/>
  <c r="H277" i="40"/>
  <c r="G277" i="40"/>
  <c r="F277" i="40"/>
  <c r="E277" i="40"/>
  <c r="M276" i="40"/>
  <c r="L276" i="40"/>
  <c r="K276" i="40"/>
  <c r="J276" i="40"/>
  <c r="I276" i="40"/>
  <c r="H276" i="40"/>
  <c r="G276" i="40"/>
  <c r="F276" i="40"/>
  <c r="E276" i="40"/>
  <c r="M275" i="40"/>
  <c r="L275" i="40"/>
  <c r="K275" i="40"/>
  <c r="J275" i="40"/>
  <c r="I275" i="40"/>
  <c r="H275" i="40"/>
  <c r="G275" i="40"/>
  <c r="F275" i="40"/>
  <c r="E275" i="40"/>
  <c r="M274" i="40"/>
  <c r="L274" i="40"/>
  <c r="K274" i="40"/>
  <c r="J274" i="40"/>
  <c r="I274" i="40"/>
  <c r="H274" i="40"/>
  <c r="G274" i="40"/>
  <c r="F274" i="40"/>
  <c r="E274" i="40"/>
  <c r="M273" i="40"/>
  <c r="L273" i="40"/>
  <c r="K273" i="40"/>
  <c r="J273" i="40"/>
  <c r="I273" i="40"/>
  <c r="H273" i="40"/>
  <c r="G273" i="40"/>
  <c r="F273" i="40"/>
  <c r="E273" i="40"/>
  <c r="M272" i="40"/>
  <c r="L272" i="40"/>
  <c r="K272" i="40"/>
  <c r="J272" i="40"/>
  <c r="I272" i="40"/>
  <c r="H272" i="40"/>
  <c r="G272" i="40"/>
  <c r="F272" i="40"/>
  <c r="E272" i="40"/>
  <c r="M271" i="40"/>
  <c r="L271" i="40"/>
  <c r="K271" i="40"/>
  <c r="J271" i="40"/>
  <c r="I271" i="40"/>
  <c r="H271" i="40"/>
  <c r="G271" i="40"/>
  <c r="F271" i="40"/>
  <c r="E271" i="40"/>
  <c r="M270" i="40"/>
  <c r="L270" i="40"/>
  <c r="K270" i="40"/>
  <c r="J270" i="40"/>
  <c r="I270" i="40"/>
  <c r="H270" i="40"/>
  <c r="G270" i="40"/>
  <c r="F270" i="40"/>
  <c r="E270" i="40"/>
  <c r="M269" i="40"/>
  <c r="L269" i="40"/>
  <c r="K269" i="40"/>
  <c r="J269" i="40"/>
  <c r="I269" i="40"/>
  <c r="H269" i="40"/>
  <c r="G269" i="40"/>
  <c r="F269" i="40"/>
  <c r="E269" i="40"/>
  <c r="M268" i="40"/>
  <c r="L268" i="40"/>
  <c r="K268" i="40"/>
  <c r="J268" i="40"/>
  <c r="I268" i="40"/>
  <c r="H268" i="40"/>
  <c r="G268" i="40"/>
  <c r="F268" i="40"/>
  <c r="E268" i="40"/>
  <c r="M267" i="40"/>
  <c r="L267" i="40"/>
  <c r="K267" i="40"/>
  <c r="J267" i="40"/>
  <c r="I267" i="40"/>
  <c r="H267" i="40"/>
  <c r="G267" i="40"/>
  <c r="F267" i="40"/>
  <c r="E267" i="40"/>
  <c r="M266" i="40"/>
  <c r="L266" i="40"/>
  <c r="K266" i="40"/>
  <c r="J266" i="40"/>
  <c r="I266" i="40"/>
  <c r="H266" i="40"/>
  <c r="G266" i="40"/>
  <c r="F266" i="40"/>
  <c r="E266" i="40"/>
  <c r="M265" i="40"/>
  <c r="L265" i="40"/>
  <c r="K265" i="40"/>
  <c r="J265" i="40"/>
  <c r="I265" i="40"/>
  <c r="H265" i="40"/>
  <c r="G265" i="40"/>
  <c r="F265" i="40"/>
  <c r="E265" i="40"/>
  <c r="M264" i="40"/>
  <c r="L264" i="40"/>
  <c r="K264" i="40"/>
  <c r="J264" i="40"/>
  <c r="I264" i="40"/>
  <c r="H264" i="40"/>
  <c r="G264" i="40"/>
  <c r="F264" i="40"/>
  <c r="E264" i="40"/>
  <c r="M263" i="40"/>
  <c r="L263" i="40"/>
  <c r="K263" i="40"/>
  <c r="J263" i="40"/>
  <c r="I263" i="40"/>
  <c r="H263" i="40"/>
  <c r="G263" i="40"/>
  <c r="F263" i="40"/>
  <c r="E263" i="40"/>
  <c r="M262" i="40"/>
  <c r="L262" i="40"/>
  <c r="K262" i="40"/>
  <c r="J262" i="40"/>
  <c r="I262" i="40"/>
  <c r="H262" i="40"/>
  <c r="G262" i="40"/>
  <c r="F262" i="40"/>
  <c r="E262" i="40"/>
  <c r="M261" i="40"/>
  <c r="L261" i="40"/>
  <c r="K261" i="40"/>
  <c r="J261" i="40"/>
  <c r="I261" i="40"/>
  <c r="H261" i="40"/>
  <c r="G261" i="40"/>
  <c r="F261" i="40"/>
  <c r="E261" i="40"/>
  <c r="M260" i="40"/>
  <c r="L260" i="40"/>
  <c r="K260" i="40"/>
  <c r="J260" i="40"/>
  <c r="I260" i="40"/>
  <c r="H260" i="40"/>
  <c r="G260" i="40"/>
  <c r="F260" i="40"/>
  <c r="E260" i="40"/>
  <c r="M259" i="40"/>
  <c r="L259" i="40"/>
  <c r="K259" i="40"/>
  <c r="J259" i="40"/>
  <c r="I259" i="40"/>
  <c r="H259" i="40"/>
  <c r="G259" i="40"/>
  <c r="F259" i="40"/>
  <c r="E259" i="40"/>
  <c r="M258" i="40"/>
  <c r="L258" i="40"/>
  <c r="K258" i="40"/>
  <c r="J258" i="40"/>
  <c r="I258" i="40"/>
  <c r="H258" i="40"/>
  <c r="G258" i="40"/>
  <c r="F258" i="40"/>
  <c r="E258" i="40"/>
  <c r="M257" i="40"/>
  <c r="L257" i="40"/>
  <c r="K257" i="40"/>
  <c r="J257" i="40"/>
  <c r="I257" i="40"/>
  <c r="H257" i="40"/>
  <c r="G257" i="40"/>
  <c r="F257" i="40"/>
  <c r="E257" i="40"/>
  <c r="M256" i="40"/>
  <c r="L256" i="40"/>
  <c r="K256" i="40"/>
  <c r="J256" i="40"/>
  <c r="I256" i="40"/>
  <c r="H256" i="40"/>
  <c r="G256" i="40"/>
  <c r="F256" i="40"/>
  <c r="E256" i="40"/>
  <c r="M255" i="40"/>
  <c r="L255" i="40"/>
  <c r="K255" i="40"/>
  <c r="J255" i="40"/>
  <c r="I255" i="40"/>
  <c r="H255" i="40"/>
  <c r="G255" i="40"/>
  <c r="F255" i="40"/>
  <c r="E255" i="40"/>
  <c r="M254" i="40"/>
  <c r="L254" i="40"/>
  <c r="K254" i="40"/>
  <c r="J254" i="40"/>
  <c r="I254" i="40"/>
  <c r="H254" i="40"/>
  <c r="G254" i="40"/>
  <c r="F254" i="40"/>
  <c r="E254" i="40"/>
  <c r="M253" i="40"/>
  <c r="L253" i="40"/>
  <c r="K253" i="40"/>
  <c r="J253" i="40"/>
  <c r="I253" i="40"/>
  <c r="H253" i="40"/>
  <c r="G253" i="40"/>
  <c r="F253" i="40"/>
  <c r="E253" i="40"/>
  <c r="M252" i="40"/>
  <c r="L252" i="40"/>
  <c r="K252" i="40"/>
  <c r="J252" i="40"/>
  <c r="I252" i="40"/>
  <c r="H252" i="40"/>
  <c r="G252" i="40"/>
  <c r="F252" i="40"/>
  <c r="E252" i="40"/>
  <c r="M251" i="40"/>
  <c r="L251" i="40"/>
  <c r="K251" i="40"/>
  <c r="J251" i="40"/>
  <c r="I251" i="40"/>
  <c r="H251" i="40"/>
  <c r="G251" i="40"/>
  <c r="F251" i="40"/>
  <c r="E251" i="40"/>
  <c r="M250" i="40"/>
  <c r="L250" i="40"/>
  <c r="K250" i="40"/>
  <c r="J250" i="40"/>
  <c r="I250" i="40"/>
  <c r="H250" i="40"/>
  <c r="G250" i="40"/>
  <c r="F250" i="40"/>
  <c r="E250" i="40"/>
  <c r="M249" i="40"/>
  <c r="L249" i="40"/>
  <c r="K249" i="40"/>
  <c r="J249" i="40"/>
  <c r="I249" i="40"/>
  <c r="H249" i="40"/>
  <c r="G249" i="40"/>
  <c r="F249" i="40"/>
  <c r="E249" i="40"/>
  <c r="M248" i="40"/>
  <c r="L248" i="40"/>
  <c r="K248" i="40"/>
  <c r="J248" i="40"/>
  <c r="I248" i="40"/>
  <c r="H248" i="40"/>
  <c r="G248" i="40"/>
  <c r="F248" i="40"/>
  <c r="E248" i="40"/>
  <c r="M247" i="40"/>
  <c r="L247" i="40"/>
  <c r="K247" i="40"/>
  <c r="J247" i="40"/>
  <c r="I247" i="40"/>
  <c r="H247" i="40"/>
  <c r="G247" i="40"/>
  <c r="F247" i="40"/>
  <c r="E247" i="40"/>
  <c r="M246" i="40"/>
  <c r="L246" i="40"/>
  <c r="K246" i="40"/>
  <c r="J246" i="40"/>
  <c r="I246" i="40"/>
  <c r="H246" i="40"/>
  <c r="G246" i="40"/>
  <c r="F246" i="40"/>
  <c r="E246" i="40"/>
  <c r="M245" i="40"/>
  <c r="L245" i="40"/>
  <c r="K245" i="40"/>
  <c r="J245" i="40"/>
  <c r="I245" i="40"/>
  <c r="H245" i="40"/>
  <c r="G245" i="40"/>
  <c r="F245" i="40"/>
  <c r="E245" i="40"/>
  <c r="M244" i="40"/>
  <c r="L244" i="40"/>
  <c r="K244" i="40"/>
  <c r="J244" i="40"/>
  <c r="I244" i="40"/>
  <c r="H244" i="40"/>
  <c r="G244" i="40"/>
  <c r="F244" i="40"/>
  <c r="E244" i="40"/>
  <c r="M243" i="40"/>
  <c r="L243" i="40"/>
  <c r="K243" i="40"/>
  <c r="J243" i="40"/>
  <c r="I243" i="40"/>
  <c r="H243" i="40"/>
  <c r="G243" i="40"/>
  <c r="F243" i="40"/>
  <c r="E243" i="40"/>
  <c r="M242" i="40"/>
  <c r="L242" i="40"/>
  <c r="K242" i="40"/>
  <c r="J242" i="40"/>
  <c r="I242" i="40"/>
  <c r="H242" i="40"/>
  <c r="G242" i="40"/>
  <c r="F242" i="40"/>
  <c r="E242" i="40"/>
  <c r="M241" i="40"/>
  <c r="L241" i="40"/>
  <c r="K241" i="40"/>
  <c r="J241" i="40"/>
  <c r="I241" i="40"/>
  <c r="H241" i="40"/>
  <c r="G241" i="40"/>
  <c r="F241" i="40"/>
  <c r="E241" i="40"/>
  <c r="M240" i="40"/>
  <c r="L240" i="40"/>
  <c r="K240" i="40"/>
  <c r="J240" i="40"/>
  <c r="I240" i="40"/>
  <c r="H240" i="40"/>
  <c r="G240" i="40"/>
  <c r="F240" i="40"/>
  <c r="E240" i="40"/>
  <c r="M239" i="40"/>
  <c r="L239" i="40"/>
  <c r="K239" i="40"/>
  <c r="J239" i="40"/>
  <c r="I239" i="40"/>
  <c r="H239" i="40"/>
  <c r="G239" i="40"/>
  <c r="F239" i="40"/>
  <c r="E239" i="40"/>
  <c r="M238" i="40"/>
  <c r="L238" i="40"/>
  <c r="K238" i="40"/>
  <c r="J238" i="40"/>
  <c r="I238" i="40"/>
  <c r="H238" i="40"/>
  <c r="G238" i="40"/>
  <c r="F238" i="40"/>
  <c r="E238" i="40"/>
  <c r="M237" i="40"/>
  <c r="L237" i="40"/>
  <c r="K237" i="40"/>
  <c r="J237" i="40"/>
  <c r="I237" i="40"/>
  <c r="H237" i="40"/>
  <c r="G237" i="40"/>
  <c r="F237" i="40"/>
  <c r="E237" i="40"/>
  <c r="M236" i="40"/>
  <c r="L236" i="40"/>
  <c r="K236" i="40"/>
  <c r="J236" i="40"/>
  <c r="I236" i="40"/>
  <c r="H236" i="40"/>
  <c r="G236" i="40"/>
  <c r="F236" i="40"/>
  <c r="E236" i="40"/>
  <c r="M235" i="40"/>
  <c r="L235" i="40"/>
  <c r="K235" i="40"/>
  <c r="J235" i="40"/>
  <c r="I235" i="40"/>
  <c r="H235" i="40"/>
  <c r="G235" i="40"/>
  <c r="F235" i="40"/>
  <c r="E235" i="40"/>
  <c r="M234" i="40"/>
  <c r="L234" i="40"/>
  <c r="K234" i="40"/>
  <c r="J234" i="40"/>
  <c r="I234" i="40"/>
  <c r="H234" i="40"/>
  <c r="G234" i="40"/>
  <c r="F234" i="40"/>
  <c r="E234" i="40"/>
  <c r="M233" i="40"/>
  <c r="L233" i="40"/>
  <c r="K233" i="40"/>
  <c r="J233" i="40"/>
  <c r="I233" i="40"/>
  <c r="H233" i="40"/>
  <c r="G233" i="40"/>
  <c r="F233" i="40"/>
  <c r="E233" i="40"/>
  <c r="M232" i="40"/>
  <c r="L232" i="40"/>
  <c r="K232" i="40"/>
  <c r="J232" i="40"/>
  <c r="I232" i="40"/>
  <c r="H232" i="40"/>
  <c r="G232" i="40"/>
  <c r="F232" i="40"/>
  <c r="E232" i="40"/>
  <c r="M231" i="40"/>
  <c r="L231" i="40"/>
  <c r="K231" i="40"/>
  <c r="J231" i="40"/>
  <c r="I231" i="40"/>
  <c r="H231" i="40"/>
  <c r="G231" i="40"/>
  <c r="F231" i="40"/>
  <c r="E231" i="40"/>
  <c r="M230" i="40"/>
  <c r="L230" i="40"/>
  <c r="K230" i="40"/>
  <c r="J230" i="40"/>
  <c r="I230" i="40"/>
  <c r="H230" i="40"/>
  <c r="G230" i="40"/>
  <c r="F230" i="40"/>
  <c r="E230" i="40"/>
  <c r="M229" i="40"/>
  <c r="L229" i="40"/>
  <c r="K229" i="40"/>
  <c r="J229" i="40"/>
  <c r="I229" i="40"/>
  <c r="H229" i="40"/>
  <c r="G229" i="40"/>
  <c r="F229" i="40"/>
  <c r="E229" i="40"/>
  <c r="M228" i="40"/>
  <c r="L228" i="40"/>
  <c r="K228" i="40"/>
  <c r="J228" i="40"/>
  <c r="I228" i="40"/>
  <c r="H228" i="40"/>
  <c r="G228" i="40"/>
  <c r="F228" i="40"/>
  <c r="E228" i="40"/>
  <c r="M227" i="40"/>
  <c r="L227" i="40"/>
  <c r="K227" i="40"/>
  <c r="J227" i="40"/>
  <c r="I227" i="40"/>
  <c r="H227" i="40"/>
  <c r="G227" i="40"/>
  <c r="F227" i="40"/>
  <c r="E227" i="40"/>
  <c r="M226" i="40"/>
  <c r="L226" i="40"/>
  <c r="K226" i="40"/>
  <c r="J226" i="40"/>
  <c r="I226" i="40"/>
  <c r="H226" i="40"/>
  <c r="G226" i="40"/>
  <c r="F226" i="40"/>
  <c r="E226" i="40"/>
  <c r="M225" i="40"/>
  <c r="L225" i="40"/>
  <c r="K225" i="40"/>
  <c r="J225" i="40"/>
  <c r="I225" i="40"/>
  <c r="H225" i="40"/>
  <c r="G225" i="40"/>
  <c r="F225" i="40"/>
  <c r="E225" i="40"/>
  <c r="M224" i="40"/>
  <c r="L224" i="40"/>
  <c r="K224" i="40"/>
  <c r="J224" i="40"/>
  <c r="I224" i="40"/>
  <c r="H224" i="40"/>
  <c r="G224" i="40"/>
  <c r="F224" i="40"/>
  <c r="E224" i="40"/>
  <c r="M223" i="40"/>
  <c r="L223" i="40"/>
  <c r="K223" i="40"/>
  <c r="J223" i="40"/>
  <c r="I223" i="40"/>
  <c r="H223" i="40"/>
  <c r="G223" i="40"/>
  <c r="F223" i="40"/>
  <c r="E223" i="40"/>
  <c r="M222" i="40"/>
  <c r="L222" i="40"/>
  <c r="K222" i="40"/>
  <c r="J222" i="40"/>
  <c r="I222" i="40"/>
  <c r="H222" i="40"/>
  <c r="G222" i="40"/>
  <c r="F222" i="40"/>
  <c r="E222" i="40"/>
  <c r="M221" i="40"/>
  <c r="L221" i="40"/>
  <c r="K221" i="40"/>
  <c r="J221" i="40"/>
  <c r="I221" i="40"/>
  <c r="H221" i="40"/>
  <c r="G221" i="40"/>
  <c r="F221" i="40"/>
  <c r="E221" i="40"/>
  <c r="M220" i="40"/>
  <c r="L220" i="40"/>
  <c r="K220" i="40"/>
  <c r="J220" i="40"/>
  <c r="I220" i="40"/>
  <c r="H220" i="40"/>
  <c r="G220" i="40"/>
  <c r="F220" i="40"/>
  <c r="E220" i="40"/>
  <c r="M219" i="40"/>
  <c r="L219" i="40"/>
  <c r="K219" i="40"/>
  <c r="J219" i="40"/>
  <c r="I219" i="40"/>
  <c r="H219" i="40"/>
  <c r="G219" i="40"/>
  <c r="F219" i="40"/>
  <c r="E219" i="40"/>
  <c r="M218" i="40"/>
  <c r="L218" i="40"/>
  <c r="K218" i="40"/>
  <c r="J218" i="40"/>
  <c r="I218" i="40"/>
  <c r="H218" i="40"/>
  <c r="G218" i="40"/>
  <c r="F218" i="40"/>
  <c r="E218" i="40"/>
  <c r="M217" i="40"/>
  <c r="L217" i="40"/>
  <c r="K217" i="40"/>
  <c r="J217" i="40"/>
  <c r="I217" i="40"/>
  <c r="H217" i="40"/>
  <c r="G217" i="40"/>
  <c r="F217" i="40"/>
  <c r="E217" i="40"/>
  <c r="M216" i="40"/>
  <c r="L216" i="40"/>
  <c r="K216" i="40"/>
  <c r="J216" i="40"/>
  <c r="I216" i="40"/>
  <c r="H216" i="40"/>
  <c r="G216" i="40"/>
  <c r="F216" i="40"/>
  <c r="E216" i="40"/>
  <c r="M215" i="40"/>
  <c r="L215" i="40"/>
  <c r="K215" i="40"/>
  <c r="J215" i="40"/>
  <c r="I215" i="40"/>
  <c r="H215" i="40"/>
  <c r="G215" i="40"/>
  <c r="F215" i="40"/>
  <c r="E215" i="40"/>
  <c r="M214" i="40"/>
  <c r="L214" i="40"/>
  <c r="K214" i="40"/>
  <c r="J214" i="40"/>
  <c r="I214" i="40"/>
  <c r="H214" i="40"/>
  <c r="G214" i="40"/>
  <c r="F214" i="40"/>
  <c r="E214" i="40"/>
  <c r="M213" i="40"/>
  <c r="L213" i="40"/>
  <c r="K213" i="40"/>
  <c r="J213" i="40"/>
  <c r="I213" i="40"/>
  <c r="H213" i="40"/>
  <c r="G213" i="40"/>
  <c r="F213" i="40"/>
  <c r="E213" i="40"/>
  <c r="M212" i="40"/>
  <c r="L212" i="40"/>
  <c r="K212" i="40"/>
  <c r="J212" i="40"/>
  <c r="I212" i="40"/>
  <c r="H212" i="40"/>
  <c r="G212" i="40"/>
  <c r="F212" i="40"/>
  <c r="E212" i="40"/>
  <c r="M211" i="40"/>
  <c r="L211" i="40"/>
  <c r="K211" i="40"/>
  <c r="J211" i="40"/>
  <c r="I211" i="40"/>
  <c r="H211" i="40"/>
  <c r="G211" i="40"/>
  <c r="F211" i="40"/>
  <c r="E211" i="40"/>
  <c r="M210" i="40"/>
  <c r="L210" i="40"/>
  <c r="K210" i="40"/>
  <c r="J210" i="40"/>
  <c r="I210" i="40"/>
  <c r="H210" i="40"/>
  <c r="G210" i="40"/>
  <c r="F210" i="40"/>
  <c r="E210" i="40"/>
  <c r="M209" i="40"/>
  <c r="L209" i="40"/>
  <c r="K209" i="40"/>
  <c r="J209" i="40"/>
  <c r="I209" i="40"/>
  <c r="H209" i="40"/>
  <c r="G209" i="40"/>
  <c r="F209" i="40"/>
  <c r="E209" i="40"/>
  <c r="M208" i="40"/>
  <c r="L208" i="40"/>
  <c r="K208" i="40"/>
  <c r="J208" i="40"/>
  <c r="I208" i="40"/>
  <c r="H208" i="40"/>
  <c r="G208" i="40"/>
  <c r="F208" i="40"/>
  <c r="E208" i="40"/>
  <c r="M207" i="40"/>
  <c r="L207" i="40"/>
  <c r="K207" i="40"/>
  <c r="J207" i="40"/>
  <c r="I207" i="40"/>
  <c r="H207" i="40"/>
  <c r="G207" i="40"/>
  <c r="F207" i="40"/>
  <c r="E207" i="40"/>
  <c r="M206" i="40"/>
  <c r="L206" i="40"/>
  <c r="K206" i="40"/>
  <c r="J206" i="40"/>
  <c r="I206" i="40"/>
  <c r="H206" i="40"/>
  <c r="G206" i="40"/>
  <c r="F206" i="40"/>
  <c r="E206" i="40"/>
  <c r="M205" i="40"/>
  <c r="L205" i="40"/>
  <c r="K205" i="40"/>
  <c r="J205" i="40"/>
  <c r="I205" i="40"/>
  <c r="H205" i="40"/>
  <c r="G205" i="40"/>
  <c r="F205" i="40"/>
  <c r="E205" i="40"/>
  <c r="M204" i="40"/>
  <c r="L204" i="40"/>
  <c r="K204" i="40"/>
  <c r="J204" i="40"/>
  <c r="I204" i="40"/>
  <c r="H204" i="40"/>
  <c r="G204" i="40"/>
  <c r="F204" i="40"/>
  <c r="E204" i="40"/>
  <c r="M203" i="40"/>
  <c r="L203" i="40"/>
  <c r="K203" i="40"/>
  <c r="J203" i="40"/>
  <c r="I203" i="40"/>
  <c r="H203" i="40"/>
  <c r="G203" i="40"/>
  <c r="F203" i="40"/>
  <c r="E203" i="40"/>
  <c r="M202" i="40"/>
  <c r="L202" i="40"/>
  <c r="K202" i="40"/>
  <c r="J202" i="40"/>
  <c r="I202" i="40"/>
  <c r="H202" i="40"/>
  <c r="G202" i="40"/>
  <c r="F202" i="40"/>
  <c r="E202" i="40"/>
  <c r="M201" i="40"/>
  <c r="L201" i="40"/>
  <c r="K201" i="40"/>
  <c r="J201" i="40"/>
  <c r="I201" i="40"/>
  <c r="H201" i="40"/>
  <c r="G201" i="40"/>
  <c r="F201" i="40"/>
  <c r="E201" i="40"/>
  <c r="M200" i="40"/>
  <c r="L200" i="40"/>
  <c r="K200" i="40"/>
  <c r="J200" i="40"/>
  <c r="I200" i="40"/>
  <c r="H200" i="40"/>
  <c r="G200" i="40"/>
  <c r="F200" i="40"/>
  <c r="E200" i="40"/>
  <c r="M199" i="40"/>
  <c r="L199" i="40"/>
  <c r="K199" i="40"/>
  <c r="J199" i="40"/>
  <c r="I199" i="40"/>
  <c r="H199" i="40"/>
  <c r="G199" i="40"/>
  <c r="F199" i="40"/>
  <c r="E199" i="40"/>
  <c r="M198" i="40"/>
  <c r="L198" i="40"/>
  <c r="K198" i="40"/>
  <c r="J198" i="40"/>
  <c r="I198" i="40"/>
  <c r="H198" i="40"/>
  <c r="G198" i="40"/>
  <c r="F198" i="40"/>
  <c r="E198" i="40"/>
  <c r="M197" i="40"/>
  <c r="L197" i="40"/>
  <c r="K197" i="40"/>
  <c r="J197" i="40"/>
  <c r="I197" i="40"/>
  <c r="H197" i="40"/>
  <c r="G197" i="40"/>
  <c r="F197" i="40"/>
  <c r="E197" i="40"/>
  <c r="M196" i="40"/>
  <c r="L196" i="40"/>
  <c r="K196" i="40"/>
  <c r="J196" i="40"/>
  <c r="I196" i="40"/>
  <c r="H196" i="40"/>
  <c r="G196" i="40"/>
  <c r="F196" i="40"/>
  <c r="E196" i="40"/>
  <c r="M195" i="40"/>
  <c r="L195" i="40"/>
  <c r="K195" i="40"/>
  <c r="J195" i="40"/>
  <c r="I195" i="40"/>
  <c r="H195" i="40"/>
  <c r="G195" i="40"/>
  <c r="F195" i="40"/>
  <c r="E195" i="40"/>
  <c r="M194" i="40"/>
  <c r="L194" i="40"/>
  <c r="K194" i="40"/>
  <c r="J194" i="40"/>
  <c r="I194" i="40"/>
  <c r="H194" i="40"/>
  <c r="G194" i="40"/>
  <c r="F194" i="40"/>
  <c r="E194" i="40"/>
  <c r="M193" i="40"/>
  <c r="L193" i="40"/>
  <c r="K193" i="40"/>
  <c r="J193" i="40"/>
  <c r="I193" i="40"/>
  <c r="H193" i="40"/>
  <c r="G193" i="40"/>
  <c r="F193" i="40"/>
  <c r="E193" i="40"/>
  <c r="M192" i="40"/>
  <c r="L192" i="40"/>
  <c r="K192" i="40"/>
  <c r="J192" i="40"/>
  <c r="I192" i="40"/>
  <c r="H192" i="40"/>
  <c r="G192" i="40"/>
  <c r="F192" i="40"/>
  <c r="E192" i="40"/>
  <c r="M191" i="40"/>
  <c r="L191" i="40"/>
  <c r="K191" i="40"/>
  <c r="J191" i="40"/>
  <c r="I191" i="40"/>
  <c r="H191" i="40"/>
  <c r="G191" i="40"/>
  <c r="F191" i="40"/>
  <c r="E191" i="40"/>
  <c r="M190" i="40"/>
  <c r="L190" i="40"/>
  <c r="K190" i="40"/>
  <c r="J190" i="40"/>
  <c r="I190" i="40"/>
  <c r="H190" i="40"/>
  <c r="G190" i="40"/>
  <c r="F190" i="40"/>
  <c r="E190" i="40"/>
  <c r="M189" i="40"/>
  <c r="L189" i="40"/>
  <c r="K189" i="40"/>
  <c r="J189" i="40"/>
  <c r="I189" i="40"/>
  <c r="H189" i="40"/>
  <c r="G189" i="40"/>
  <c r="F189" i="40"/>
  <c r="E189" i="40"/>
  <c r="M188" i="40"/>
  <c r="L188" i="40"/>
  <c r="K188" i="40"/>
  <c r="J188" i="40"/>
  <c r="I188" i="40"/>
  <c r="H188" i="40"/>
  <c r="G188" i="40"/>
  <c r="F188" i="40"/>
  <c r="E188" i="40"/>
  <c r="M187" i="40"/>
  <c r="L187" i="40"/>
  <c r="K187" i="40"/>
  <c r="J187" i="40"/>
  <c r="I187" i="40"/>
  <c r="H187" i="40"/>
  <c r="G187" i="40"/>
  <c r="F187" i="40"/>
  <c r="E187" i="40"/>
  <c r="M186" i="40"/>
  <c r="L186" i="40"/>
  <c r="K186" i="40"/>
  <c r="J186" i="40"/>
  <c r="I186" i="40"/>
  <c r="H186" i="40"/>
  <c r="G186" i="40"/>
  <c r="F186" i="40"/>
  <c r="E186" i="40"/>
  <c r="M185" i="40"/>
  <c r="L185" i="40"/>
  <c r="K185" i="40"/>
  <c r="J185" i="40"/>
  <c r="I185" i="40"/>
  <c r="H185" i="40"/>
  <c r="G185" i="40"/>
  <c r="F185" i="40"/>
  <c r="E185" i="40"/>
  <c r="M184" i="40"/>
  <c r="L184" i="40"/>
  <c r="K184" i="40"/>
  <c r="J184" i="40"/>
  <c r="I184" i="40"/>
  <c r="H184" i="40"/>
  <c r="G184" i="40"/>
  <c r="F184" i="40"/>
  <c r="E184" i="40"/>
  <c r="M183" i="40"/>
  <c r="L183" i="40"/>
  <c r="K183" i="40"/>
  <c r="J183" i="40"/>
  <c r="I183" i="40"/>
  <c r="H183" i="40"/>
  <c r="G183" i="40"/>
  <c r="F183" i="40"/>
  <c r="E183" i="40"/>
  <c r="M182" i="40"/>
  <c r="L182" i="40"/>
  <c r="K182" i="40"/>
  <c r="J182" i="40"/>
  <c r="I182" i="40"/>
  <c r="H182" i="40"/>
  <c r="G182" i="40"/>
  <c r="F182" i="40"/>
  <c r="E182" i="40"/>
  <c r="M181" i="40"/>
  <c r="L181" i="40"/>
  <c r="K181" i="40"/>
  <c r="J181" i="40"/>
  <c r="I181" i="40"/>
  <c r="H181" i="40"/>
  <c r="G181" i="40"/>
  <c r="F181" i="40"/>
  <c r="E181" i="40"/>
  <c r="M180" i="40"/>
  <c r="L180" i="40"/>
  <c r="K180" i="40"/>
  <c r="J180" i="40"/>
  <c r="I180" i="40"/>
  <c r="H180" i="40"/>
  <c r="G180" i="40"/>
  <c r="F180" i="40"/>
  <c r="E180" i="40"/>
  <c r="M179" i="40"/>
  <c r="L179" i="40"/>
  <c r="K179" i="40"/>
  <c r="J179" i="40"/>
  <c r="I179" i="40"/>
  <c r="H179" i="40"/>
  <c r="G179" i="40"/>
  <c r="F179" i="40"/>
  <c r="E179" i="40"/>
  <c r="M178" i="40"/>
  <c r="L178" i="40"/>
  <c r="K178" i="40"/>
  <c r="J178" i="40"/>
  <c r="I178" i="40"/>
  <c r="H178" i="40"/>
  <c r="G178" i="40"/>
  <c r="F178" i="40"/>
  <c r="E178" i="40"/>
  <c r="M177" i="40"/>
  <c r="L177" i="40"/>
  <c r="K177" i="40"/>
  <c r="J177" i="40"/>
  <c r="I177" i="40"/>
  <c r="H177" i="40"/>
  <c r="G177" i="40"/>
  <c r="F177" i="40"/>
  <c r="E177" i="40"/>
  <c r="M176" i="40"/>
  <c r="L176" i="40"/>
  <c r="K176" i="40"/>
  <c r="J176" i="40"/>
  <c r="I176" i="40"/>
  <c r="H176" i="40"/>
  <c r="G176" i="40"/>
  <c r="F176" i="40"/>
  <c r="E176" i="40"/>
  <c r="M175" i="40"/>
  <c r="L175" i="40"/>
  <c r="K175" i="40"/>
  <c r="J175" i="40"/>
  <c r="I175" i="40"/>
  <c r="H175" i="40"/>
  <c r="G175" i="40"/>
  <c r="F175" i="40"/>
  <c r="E175" i="40"/>
  <c r="M174" i="40"/>
  <c r="L174" i="40"/>
  <c r="K174" i="40"/>
  <c r="J174" i="40"/>
  <c r="I174" i="40"/>
  <c r="H174" i="40"/>
  <c r="G174" i="40"/>
  <c r="F174" i="40"/>
  <c r="E174" i="40"/>
  <c r="M173" i="40"/>
  <c r="L173" i="40"/>
  <c r="K173" i="40"/>
  <c r="J173" i="40"/>
  <c r="I173" i="40"/>
  <c r="H173" i="40"/>
  <c r="G173" i="40"/>
  <c r="F173" i="40"/>
  <c r="E173" i="40"/>
  <c r="M172" i="40"/>
  <c r="L172" i="40"/>
  <c r="K172" i="40"/>
  <c r="J172" i="40"/>
  <c r="I172" i="40"/>
  <c r="H172" i="40"/>
  <c r="G172" i="40"/>
  <c r="F172" i="40"/>
  <c r="E172" i="40"/>
  <c r="M171" i="40"/>
  <c r="L171" i="40"/>
  <c r="K171" i="40"/>
  <c r="J171" i="40"/>
  <c r="I171" i="40"/>
  <c r="H171" i="40"/>
  <c r="G171" i="40"/>
  <c r="F171" i="40"/>
  <c r="E171" i="40"/>
  <c r="M170" i="40"/>
  <c r="L170" i="40"/>
  <c r="K170" i="40"/>
  <c r="J170" i="40"/>
  <c r="I170" i="40"/>
  <c r="H170" i="40"/>
  <c r="G170" i="40"/>
  <c r="F170" i="40"/>
  <c r="E170" i="40"/>
  <c r="M169" i="40"/>
  <c r="L169" i="40"/>
  <c r="K169" i="40"/>
  <c r="J169" i="40"/>
  <c r="I169" i="40"/>
  <c r="H169" i="40"/>
  <c r="G169" i="40"/>
  <c r="F169" i="40"/>
  <c r="E169" i="40"/>
  <c r="M168" i="40"/>
  <c r="L168" i="40"/>
  <c r="K168" i="40"/>
  <c r="J168" i="40"/>
  <c r="I168" i="40"/>
  <c r="H168" i="40"/>
  <c r="G168" i="40"/>
  <c r="F168" i="40"/>
  <c r="E168" i="40"/>
  <c r="M167" i="40"/>
  <c r="L167" i="40"/>
  <c r="K167" i="40"/>
  <c r="J167" i="40"/>
  <c r="I167" i="40"/>
  <c r="H167" i="40"/>
  <c r="G167" i="40"/>
  <c r="F167" i="40"/>
  <c r="E167" i="40"/>
  <c r="M166" i="40"/>
  <c r="L166" i="40"/>
  <c r="K166" i="40"/>
  <c r="J166" i="40"/>
  <c r="I166" i="40"/>
  <c r="H166" i="40"/>
  <c r="G166" i="40"/>
  <c r="F166" i="40"/>
  <c r="E166" i="40"/>
  <c r="M165" i="40"/>
  <c r="L165" i="40"/>
  <c r="K165" i="40"/>
  <c r="J165" i="40"/>
  <c r="I165" i="40"/>
  <c r="H165" i="40"/>
  <c r="G165" i="40"/>
  <c r="F165" i="40"/>
  <c r="E165" i="40"/>
  <c r="M164" i="40"/>
  <c r="L164" i="40"/>
  <c r="K164" i="40"/>
  <c r="J164" i="40"/>
  <c r="I164" i="40"/>
  <c r="H164" i="40"/>
  <c r="G164" i="40"/>
  <c r="F164" i="40"/>
  <c r="E164" i="40"/>
  <c r="M163" i="40"/>
  <c r="L163" i="40"/>
  <c r="K163" i="40"/>
  <c r="J163" i="40"/>
  <c r="I163" i="40"/>
  <c r="H163" i="40"/>
  <c r="G163" i="40"/>
  <c r="F163" i="40"/>
  <c r="E163" i="40"/>
  <c r="M162" i="40"/>
  <c r="L162" i="40"/>
  <c r="K162" i="40"/>
  <c r="J162" i="40"/>
  <c r="I162" i="40"/>
  <c r="H162" i="40"/>
  <c r="G162" i="40"/>
  <c r="F162" i="40"/>
  <c r="E162" i="40"/>
  <c r="M161" i="40"/>
  <c r="L161" i="40"/>
  <c r="K161" i="40"/>
  <c r="J161" i="40"/>
  <c r="I161" i="40"/>
  <c r="H161" i="40"/>
  <c r="G161" i="40"/>
  <c r="F161" i="40"/>
  <c r="E161" i="40"/>
  <c r="M160" i="40"/>
  <c r="L160" i="40"/>
  <c r="K160" i="40"/>
  <c r="J160" i="40"/>
  <c r="I160" i="40"/>
  <c r="H160" i="40"/>
  <c r="G160" i="40"/>
  <c r="F160" i="40"/>
  <c r="E160" i="40"/>
  <c r="M159" i="40"/>
  <c r="L159" i="40"/>
  <c r="K159" i="40"/>
  <c r="J159" i="40"/>
  <c r="I159" i="40"/>
  <c r="H159" i="40"/>
  <c r="G159" i="40"/>
  <c r="F159" i="40"/>
  <c r="E159" i="40"/>
  <c r="M158" i="40"/>
  <c r="L158" i="40"/>
  <c r="K158" i="40"/>
  <c r="J158" i="40"/>
  <c r="I158" i="40"/>
  <c r="H158" i="40"/>
  <c r="G158" i="40"/>
  <c r="F158" i="40"/>
  <c r="E158" i="40"/>
  <c r="M157" i="40"/>
  <c r="L157" i="40"/>
  <c r="K157" i="40"/>
  <c r="J157" i="40"/>
  <c r="I157" i="40"/>
  <c r="H157" i="40"/>
  <c r="G157" i="40"/>
  <c r="F157" i="40"/>
  <c r="E157" i="40"/>
  <c r="M156" i="40"/>
  <c r="L156" i="40"/>
  <c r="K156" i="40"/>
  <c r="J156" i="40"/>
  <c r="I156" i="40"/>
  <c r="H156" i="40"/>
  <c r="G156" i="40"/>
  <c r="F156" i="40"/>
  <c r="E156" i="40"/>
  <c r="M155" i="40"/>
  <c r="L155" i="40"/>
  <c r="K155" i="40"/>
  <c r="J155" i="40"/>
  <c r="I155" i="40"/>
  <c r="H155" i="40"/>
  <c r="G155" i="40"/>
  <c r="F155" i="40"/>
  <c r="E155" i="40"/>
  <c r="M154" i="40"/>
  <c r="L154" i="40"/>
  <c r="K154" i="40"/>
  <c r="J154" i="40"/>
  <c r="I154" i="40"/>
  <c r="H154" i="40"/>
  <c r="G154" i="40"/>
  <c r="F154" i="40"/>
  <c r="E154" i="40"/>
  <c r="M153" i="40"/>
  <c r="L153" i="40"/>
  <c r="K153" i="40"/>
  <c r="J153" i="40"/>
  <c r="I153" i="40"/>
  <c r="H153" i="40"/>
  <c r="G153" i="40"/>
  <c r="F153" i="40"/>
  <c r="E153" i="40"/>
  <c r="M152" i="40"/>
  <c r="L152" i="40"/>
  <c r="K152" i="40"/>
  <c r="J152" i="40"/>
  <c r="I152" i="40"/>
  <c r="H152" i="40"/>
  <c r="G152" i="40"/>
  <c r="F152" i="40"/>
  <c r="E152" i="40"/>
  <c r="M151" i="40"/>
  <c r="L151" i="40"/>
  <c r="K151" i="40"/>
  <c r="J151" i="40"/>
  <c r="I151" i="40"/>
  <c r="H151" i="40"/>
  <c r="G151" i="40"/>
  <c r="F151" i="40"/>
  <c r="E151" i="40"/>
  <c r="M150" i="40"/>
  <c r="L150" i="40"/>
  <c r="K150" i="40"/>
  <c r="J150" i="40"/>
  <c r="I150" i="40"/>
  <c r="H150" i="40"/>
  <c r="G150" i="40"/>
  <c r="F150" i="40"/>
  <c r="E150" i="40"/>
  <c r="M149" i="40"/>
  <c r="L149" i="40"/>
  <c r="K149" i="40"/>
  <c r="J149" i="40"/>
  <c r="I149" i="40"/>
  <c r="H149" i="40"/>
  <c r="G149" i="40"/>
  <c r="F149" i="40"/>
  <c r="E149" i="40"/>
  <c r="M148" i="40"/>
  <c r="L148" i="40"/>
  <c r="K148" i="40"/>
  <c r="J148" i="40"/>
  <c r="I148" i="40"/>
  <c r="H148" i="40"/>
  <c r="G148" i="40"/>
  <c r="F148" i="40"/>
  <c r="E148" i="40"/>
  <c r="M147" i="40"/>
  <c r="L147" i="40"/>
  <c r="K147" i="40"/>
  <c r="J147" i="40"/>
  <c r="I147" i="40"/>
  <c r="H147" i="40"/>
  <c r="G147" i="40"/>
  <c r="F147" i="40"/>
  <c r="E147" i="40"/>
  <c r="M146" i="40"/>
  <c r="L146" i="40"/>
  <c r="K146" i="40"/>
  <c r="J146" i="40"/>
  <c r="I146" i="40"/>
  <c r="H146" i="40"/>
  <c r="G146" i="40"/>
  <c r="F146" i="40"/>
  <c r="E146" i="40"/>
  <c r="M145" i="40"/>
  <c r="L145" i="40"/>
  <c r="K145" i="40"/>
  <c r="J145" i="40"/>
  <c r="I145" i="40"/>
  <c r="H145" i="40"/>
  <c r="G145" i="40"/>
  <c r="F145" i="40"/>
  <c r="E145" i="40"/>
  <c r="M144" i="40"/>
  <c r="L144" i="40"/>
  <c r="K144" i="40"/>
  <c r="J144" i="40"/>
  <c r="I144" i="40"/>
  <c r="H144" i="40"/>
  <c r="G144" i="40"/>
  <c r="F144" i="40"/>
  <c r="E144" i="40"/>
  <c r="M143" i="40"/>
  <c r="L143" i="40"/>
  <c r="K143" i="40"/>
  <c r="J143" i="40"/>
  <c r="I143" i="40"/>
  <c r="H143" i="40"/>
  <c r="G143" i="40"/>
  <c r="F143" i="40"/>
  <c r="E143" i="40"/>
  <c r="M142" i="40"/>
  <c r="L142" i="40"/>
  <c r="K142" i="40"/>
  <c r="J142" i="40"/>
  <c r="I142" i="40"/>
  <c r="H142" i="40"/>
  <c r="G142" i="40"/>
  <c r="F142" i="40"/>
  <c r="E142" i="40"/>
  <c r="M141" i="40"/>
  <c r="L141" i="40"/>
  <c r="K141" i="40"/>
  <c r="J141" i="40"/>
  <c r="I141" i="40"/>
  <c r="H141" i="40"/>
  <c r="G141" i="40"/>
  <c r="F141" i="40"/>
  <c r="E141" i="40"/>
  <c r="M140" i="40"/>
  <c r="L140" i="40"/>
  <c r="K140" i="40"/>
  <c r="J140" i="40"/>
  <c r="I140" i="40"/>
  <c r="H140" i="40"/>
  <c r="G140" i="40"/>
  <c r="F140" i="40"/>
  <c r="E140" i="40"/>
  <c r="M139" i="40"/>
  <c r="L139" i="40"/>
  <c r="K139" i="40"/>
  <c r="J139" i="40"/>
  <c r="I139" i="40"/>
  <c r="H139" i="40"/>
  <c r="G139" i="40"/>
  <c r="F139" i="40"/>
  <c r="E139" i="40"/>
  <c r="M138" i="40"/>
  <c r="L138" i="40"/>
  <c r="K138" i="40"/>
  <c r="J138" i="40"/>
  <c r="I138" i="40"/>
  <c r="H138" i="40"/>
  <c r="G138" i="40"/>
  <c r="F138" i="40"/>
  <c r="E138" i="40"/>
  <c r="M137" i="40"/>
  <c r="L137" i="40"/>
  <c r="K137" i="40"/>
  <c r="J137" i="40"/>
  <c r="I137" i="40"/>
  <c r="H137" i="40"/>
  <c r="G137" i="40"/>
  <c r="F137" i="40"/>
  <c r="E137" i="40"/>
  <c r="M136" i="40"/>
  <c r="L136" i="40"/>
  <c r="K136" i="40"/>
  <c r="J136" i="40"/>
  <c r="I136" i="40"/>
  <c r="H136" i="40"/>
  <c r="G136" i="40"/>
  <c r="F136" i="40"/>
  <c r="E136" i="40"/>
  <c r="M135" i="40"/>
  <c r="L135" i="40"/>
  <c r="K135" i="40"/>
  <c r="J135" i="40"/>
  <c r="I135" i="40"/>
  <c r="H135" i="40"/>
  <c r="G135" i="40"/>
  <c r="F135" i="40"/>
  <c r="E135" i="40"/>
  <c r="M134" i="40"/>
  <c r="L134" i="40"/>
  <c r="K134" i="40"/>
  <c r="J134" i="40"/>
  <c r="I134" i="40"/>
  <c r="H134" i="40"/>
  <c r="G134" i="40"/>
  <c r="F134" i="40"/>
  <c r="E134" i="40"/>
  <c r="M133" i="40"/>
  <c r="L133" i="40"/>
  <c r="K133" i="40"/>
  <c r="J133" i="40"/>
  <c r="I133" i="40"/>
  <c r="H133" i="40"/>
  <c r="G133" i="40"/>
  <c r="F133" i="40"/>
  <c r="E133" i="40"/>
  <c r="M132" i="40"/>
  <c r="L132" i="40"/>
  <c r="K132" i="40"/>
  <c r="J132" i="40"/>
  <c r="I132" i="40"/>
  <c r="H132" i="40"/>
  <c r="G132" i="40"/>
  <c r="F132" i="40"/>
  <c r="E132" i="40"/>
  <c r="M131" i="40"/>
  <c r="L131" i="40"/>
  <c r="K131" i="40"/>
  <c r="J131" i="40"/>
  <c r="I131" i="40"/>
  <c r="H131" i="40"/>
  <c r="G131" i="40"/>
  <c r="F131" i="40"/>
  <c r="E131" i="40"/>
  <c r="M130" i="40"/>
  <c r="L130" i="40"/>
  <c r="K130" i="40"/>
  <c r="J130" i="40"/>
  <c r="I130" i="40"/>
  <c r="H130" i="40"/>
  <c r="G130" i="40"/>
  <c r="F130" i="40"/>
  <c r="E130" i="40"/>
  <c r="M129" i="40"/>
  <c r="L129" i="40"/>
  <c r="K129" i="40"/>
  <c r="J129" i="40"/>
  <c r="I129" i="40"/>
  <c r="H129" i="40"/>
  <c r="G129" i="40"/>
  <c r="F129" i="40"/>
  <c r="E129" i="40"/>
  <c r="M128" i="40"/>
  <c r="L128" i="40"/>
  <c r="K128" i="40"/>
  <c r="J128" i="40"/>
  <c r="I128" i="40"/>
  <c r="H128" i="40"/>
  <c r="G128" i="40"/>
  <c r="F128" i="40"/>
  <c r="E128" i="40"/>
  <c r="M127" i="40"/>
  <c r="L127" i="40"/>
  <c r="K127" i="40"/>
  <c r="J127" i="40"/>
  <c r="I127" i="40"/>
  <c r="H127" i="40"/>
  <c r="G127" i="40"/>
  <c r="F127" i="40"/>
  <c r="E127" i="40"/>
  <c r="M126" i="40"/>
  <c r="L126" i="40"/>
  <c r="K126" i="40"/>
  <c r="J126" i="40"/>
  <c r="I126" i="40"/>
  <c r="H126" i="40"/>
  <c r="G126" i="40"/>
  <c r="F126" i="40"/>
  <c r="E126" i="40"/>
  <c r="M125" i="40"/>
  <c r="L125" i="40"/>
  <c r="K125" i="40"/>
  <c r="J125" i="40"/>
  <c r="I125" i="40"/>
  <c r="H125" i="40"/>
  <c r="G125" i="40"/>
  <c r="F125" i="40"/>
  <c r="E125" i="40"/>
  <c r="M124" i="40"/>
  <c r="L124" i="40"/>
  <c r="K124" i="40"/>
  <c r="J124" i="40"/>
  <c r="I124" i="40"/>
  <c r="H124" i="40"/>
  <c r="G124" i="40"/>
  <c r="F124" i="40"/>
  <c r="E124" i="40"/>
  <c r="M123" i="40"/>
  <c r="L123" i="40"/>
  <c r="K123" i="40"/>
  <c r="J123" i="40"/>
  <c r="I123" i="40"/>
  <c r="H123" i="40"/>
  <c r="G123" i="40"/>
  <c r="F123" i="40"/>
  <c r="E123" i="40"/>
  <c r="M122" i="40"/>
  <c r="L122" i="40"/>
  <c r="K122" i="40"/>
  <c r="J122" i="40"/>
  <c r="I122" i="40"/>
  <c r="H122" i="40"/>
  <c r="G122" i="40"/>
  <c r="F122" i="40"/>
  <c r="E122" i="40"/>
  <c r="M121" i="40"/>
  <c r="L121" i="40"/>
  <c r="K121" i="40"/>
  <c r="J121" i="40"/>
  <c r="I121" i="40"/>
  <c r="H121" i="40"/>
  <c r="G121" i="40"/>
  <c r="F121" i="40"/>
  <c r="E121" i="40"/>
  <c r="M120" i="40"/>
  <c r="L120" i="40"/>
  <c r="K120" i="40"/>
  <c r="J120" i="40"/>
  <c r="I120" i="40"/>
  <c r="H120" i="40"/>
  <c r="G120" i="40"/>
  <c r="F120" i="40"/>
  <c r="E120" i="40"/>
  <c r="M119" i="40"/>
  <c r="L119" i="40"/>
  <c r="K119" i="40"/>
  <c r="J119" i="40"/>
  <c r="I119" i="40"/>
  <c r="H119" i="40"/>
  <c r="G119" i="40"/>
  <c r="F119" i="40"/>
  <c r="E119" i="40"/>
  <c r="M118" i="40"/>
  <c r="L118" i="40"/>
  <c r="K118" i="40"/>
  <c r="J118" i="40"/>
  <c r="I118" i="40"/>
  <c r="H118" i="40"/>
  <c r="G118" i="40"/>
  <c r="F118" i="40"/>
  <c r="E118" i="40"/>
  <c r="M117" i="40"/>
  <c r="L117" i="40"/>
  <c r="K117" i="40"/>
  <c r="J117" i="40"/>
  <c r="I117" i="40"/>
  <c r="H117" i="40"/>
  <c r="G117" i="40"/>
  <c r="F117" i="40"/>
  <c r="E117" i="40"/>
  <c r="M116" i="40"/>
  <c r="L116" i="40"/>
  <c r="K116" i="40"/>
  <c r="J116" i="40"/>
  <c r="I116" i="40"/>
  <c r="H116" i="40"/>
  <c r="G116" i="40"/>
  <c r="F116" i="40"/>
  <c r="E116" i="40"/>
  <c r="M115" i="40"/>
  <c r="L115" i="40"/>
  <c r="K115" i="40"/>
  <c r="J115" i="40"/>
  <c r="I115" i="40"/>
  <c r="H115" i="40"/>
  <c r="G115" i="40"/>
  <c r="F115" i="40"/>
  <c r="E115" i="40"/>
  <c r="M114" i="40"/>
  <c r="L114" i="40"/>
  <c r="K114" i="40"/>
  <c r="J114" i="40"/>
  <c r="I114" i="40"/>
  <c r="H114" i="40"/>
  <c r="G114" i="40"/>
  <c r="F114" i="40"/>
  <c r="E114" i="40"/>
  <c r="M113" i="40"/>
  <c r="L113" i="40"/>
  <c r="K113" i="40"/>
  <c r="J113" i="40"/>
  <c r="I113" i="40"/>
  <c r="H113" i="40"/>
  <c r="G113" i="40"/>
  <c r="F113" i="40"/>
  <c r="E113" i="40"/>
  <c r="M112" i="40"/>
  <c r="L112" i="40"/>
  <c r="K112" i="40"/>
  <c r="J112" i="40"/>
  <c r="I112" i="40"/>
  <c r="H112" i="40"/>
  <c r="G112" i="40"/>
  <c r="F112" i="40"/>
  <c r="E112" i="40"/>
  <c r="M111" i="40"/>
  <c r="L111" i="40"/>
  <c r="K111" i="40"/>
  <c r="J111" i="40"/>
  <c r="I111" i="40"/>
  <c r="H111" i="40"/>
  <c r="G111" i="40"/>
  <c r="F111" i="40"/>
  <c r="E111" i="40"/>
  <c r="M110" i="40"/>
  <c r="L110" i="40"/>
  <c r="K110" i="40"/>
  <c r="J110" i="40"/>
  <c r="I110" i="40"/>
  <c r="H110" i="40"/>
  <c r="G110" i="40"/>
  <c r="F110" i="40"/>
  <c r="E110" i="40"/>
  <c r="M109" i="40"/>
  <c r="L109" i="40"/>
  <c r="K109" i="40"/>
  <c r="J109" i="40"/>
  <c r="I109" i="40"/>
  <c r="H109" i="40"/>
  <c r="G109" i="40"/>
  <c r="F109" i="40"/>
  <c r="E109" i="40"/>
  <c r="M108" i="40"/>
  <c r="L108" i="40"/>
  <c r="K108" i="40"/>
  <c r="J108" i="40"/>
  <c r="I108" i="40"/>
  <c r="H108" i="40"/>
  <c r="G108" i="40"/>
  <c r="F108" i="40"/>
  <c r="E108" i="40"/>
  <c r="M107" i="40"/>
  <c r="L107" i="40"/>
  <c r="K107" i="40"/>
  <c r="J107" i="40"/>
  <c r="I107" i="40"/>
  <c r="H107" i="40"/>
  <c r="G107" i="40"/>
  <c r="F107" i="40"/>
  <c r="E107" i="40"/>
  <c r="M106" i="40"/>
  <c r="L106" i="40"/>
  <c r="K106" i="40"/>
  <c r="J106" i="40"/>
  <c r="I106" i="40"/>
  <c r="H106" i="40"/>
  <c r="G106" i="40"/>
  <c r="F106" i="40"/>
  <c r="E106" i="40"/>
  <c r="M105" i="40"/>
  <c r="L105" i="40"/>
  <c r="K105" i="40"/>
  <c r="J105" i="40"/>
  <c r="I105" i="40"/>
  <c r="H105" i="40"/>
  <c r="G105" i="40"/>
  <c r="F105" i="40"/>
  <c r="E105" i="40"/>
  <c r="M104" i="40"/>
  <c r="L104" i="40"/>
  <c r="K104" i="40"/>
  <c r="J104" i="40"/>
  <c r="I104" i="40"/>
  <c r="H104" i="40"/>
  <c r="G104" i="40"/>
  <c r="F104" i="40"/>
  <c r="E104" i="40"/>
  <c r="M103" i="40"/>
  <c r="L103" i="40"/>
  <c r="K103" i="40"/>
  <c r="J103" i="40"/>
  <c r="I103" i="40"/>
  <c r="H103" i="40"/>
  <c r="G103" i="40"/>
  <c r="F103" i="40"/>
  <c r="E103" i="40"/>
  <c r="M102" i="40"/>
  <c r="L102" i="40"/>
  <c r="K102" i="40"/>
  <c r="J102" i="40"/>
  <c r="I102" i="40"/>
  <c r="H102" i="40"/>
  <c r="G102" i="40"/>
  <c r="F102" i="40"/>
  <c r="E102" i="40"/>
  <c r="M101" i="40"/>
  <c r="L101" i="40"/>
  <c r="K101" i="40"/>
  <c r="J101" i="40"/>
  <c r="I101" i="40"/>
  <c r="H101" i="40"/>
  <c r="G101" i="40"/>
  <c r="F101" i="40"/>
  <c r="E101" i="40"/>
  <c r="M100" i="40"/>
  <c r="L100" i="40"/>
  <c r="K100" i="40"/>
  <c r="J100" i="40"/>
  <c r="I100" i="40"/>
  <c r="H100" i="40"/>
  <c r="G100" i="40"/>
  <c r="F100" i="40"/>
  <c r="E100" i="40"/>
  <c r="M99" i="40"/>
  <c r="L99" i="40"/>
  <c r="K99" i="40"/>
  <c r="J99" i="40"/>
  <c r="I99" i="40"/>
  <c r="H99" i="40"/>
  <c r="G99" i="40"/>
  <c r="F99" i="40"/>
  <c r="E99" i="40"/>
  <c r="M98" i="40"/>
  <c r="L98" i="40"/>
  <c r="K98" i="40"/>
  <c r="J98" i="40"/>
  <c r="I98" i="40"/>
  <c r="H98" i="40"/>
  <c r="G98" i="40"/>
  <c r="F98" i="40"/>
  <c r="E98" i="40"/>
  <c r="M97" i="40"/>
  <c r="L97" i="40"/>
  <c r="K97" i="40"/>
  <c r="J97" i="40"/>
  <c r="I97" i="40"/>
  <c r="H97" i="40"/>
  <c r="G97" i="40"/>
  <c r="F97" i="40"/>
  <c r="E97" i="40"/>
  <c r="M96" i="40"/>
  <c r="L96" i="40"/>
  <c r="K96" i="40"/>
  <c r="J96" i="40"/>
  <c r="I96" i="40"/>
  <c r="H96" i="40"/>
  <c r="G96" i="40"/>
  <c r="F96" i="40"/>
  <c r="E96" i="40"/>
  <c r="M95" i="40"/>
  <c r="L95" i="40"/>
  <c r="K95" i="40"/>
  <c r="J95" i="40"/>
  <c r="I95" i="40"/>
  <c r="H95" i="40"/>
  <c r="G95" i="40"/>
  <c r="F95" i="40"/>
  <c r="E95" i="40"/>
  <c r="M94" i="40"/>
  <c r="L94" i="40"/>
  <c r="K94" i="40"/>
  <c r="J94" i="40"/>
  <c r="I94" i="40"/>
  <c r="H94" i="40"/>
  <c r="G94" i="40"/>
  <c r="F94" i="40"/>
  <c r="E94" i="40"/>
  <c r="M93" i="40"/>
  <c r="L93" i="40"/>
  <c r="K93" i="40"/>
  <c r="J93" i="40"/>
  <c r="I93" i="40"/>
  <c r="H93" i="40"/>
  <c r="G93" i="40"/>
  <c r="F93" i="40"/>
  <c r="E93" i="40"/>
  <c r="M92" i="40"/>
  <c r="L92" i="40"/>
  <c r="K92" i="40"/>
  <c r="J92" i="40"/>
  <c r="I92" i="40"/>
  <c r="H92" i="40"/>
  <c r="G92" i="40"/>
  <c r="F92" i="40"/>
  <c r="E92" i="40"/>
  <c r="M91" i="40"/>
  <c r="L91" i="40"/>
  <c r="K91" i="40"/>
  <c r="J91" i="40"/>
  <c r="I91" i="40"/>
  <c r="H91" i="40"/>
  <c r="G91" i="40"/>
  <c r="F91" i="40"/>
  <c r="E91" i="40"/>
  <c r="M90" i="40"/>
  <c r="L90" i="40"/>
  <c r="K90" i="40"/>
  <c r="J90" i="40"/>
  <c r="I90" i="40"/>
  <c r="H90" i="40"/>
  <c r="G90" i="40"/>
  <c r="F90" i="40"/>
  <c r="E90" i="40"/>
  <c r="M89" i="40"/>
  <c r="L89" i="40"/>
  <c r="K89" i="40"/>
  <c r="J89" i="40"/>
  <c r="I89" i="40"/>
  <c r="H89" i="40"/>
  <c r="G89" i="40"/>
  <c r="F89" i="40"/>
  <c r="E89" i="40"/>
  <c r="M88" i="40"/>
  <c r="L88" i="40"/>
  <c r="K88" i="40"/>
  <c r="J88" i="40"/>
  <c r="I88" i="40"/>
  <c r="H88" i="40"/>
  <c r="G88" i="40"/>
  <c r="F88" i="40"/>
  <c r="E88" i="40"/>
  <c r="M87" i="40"/>
  <c r="L87" i="40"/>
  <c r="K87" i="40"/>
  <c r="J87" i="40"/>
  <c r="I87" i="40"/>
  <c r="H87" i="40"/>
  <c r="G87" i="40"/>
  <c r="F87" i="40"/>
  <c r="E87" i="40"/>
  <c r="M86" i="40"/>
  <c r="L86" i="40"/>
  <c r="K86" i="40"/>
  <c r="J86" i="40"/>
  <c r="I86" i="40"/>
  <c r="H86" i="40"/>
  <c r="G86" i="40"/>
  <c r="F86" i="40"/>
  <c r="E86" i="40"/>
  <c r="M85" i="40"/>
  <c r="L85" i="40"/>
  <c r="K85" i="40"/>
  <c r="J85" i="40"/>
  <c r="I85" i="40"/>
  <c r="H85" i="40"/>
  <c r="G85" i="40"/>
  <c r="F85" i="40"/>
  <c r="E85" i="40"/>
  <c r="M84" i="40"/>
  <c r="L84" i="40"/>
  <c r="K84" i="40"/>
  <c r="J84" i="40"/>
  <c r="I84" i="40"/>
  <c r="H84" i="40"/>
  <c r="G84" i="40"/>
  <c r="F84" i="40"/>
  <c r="E84" i="40"/>
  <c r="M83" i="40"/>
  <c r="L83" i="40"/>
  <c r="K83" i="40"/>
  <c r="J83" i="40"/>
  <c r="I83" i="40"/>
  <c r="H83" i="40"/>
  <c r="G83" i="40"/>
  <c r="F83" i="40"/>
  <c r="E83" i="40"/>
  <c r="M82" i="40"/>
  <c r="L82" i="40"/>
  <c r="K82" i="40"/>
  <c r="J82" i="40"/>
  <c r="I82" i="40"/>
  <c r="H82" i="40"/>
  <c r="G82" i="40"/>
  <c r="F82" i="40"/>
  <c r="E82" i="40"/>
  <c r="M81" i="40"/>
  <c r="L81" i="40"/>
  <c r="K81" i="40"/>
  <c r="J81" i="40"/>
  <c r="I81" i="40"/>
  <c r="H81" i="40"/>
  <c r="G81" i="40"/>
  <c r="F81" i="40"/>
  <c r="E81" i="40"/>
  <c r="M80" i="40"/>
  <c r="L80" i="40"/>
  <c r="K80" i="40"/>
  <c r="J80" i="40"/>
  <c r="I80" i="40"/>
  <c r="H80" i="40"/>
  <c r="G80" i="40"/>
  <c r="F80" i="40"/>
  <c r="E80" i="40"/>
  <c r="M79" i="40"/>
  <c r="L79" i="40"/>
  <c r="K79" i="40"/>
  <c r="J79" i="40"/>
  <c r="I79" i="40"/>
  <c r="H79" i="40"/>
  <c r="G79" i="40"/>
  <c r="F79" i="40"/>
  <c r="E79" i="40"/>
  <c r="M78" i="40"/>
  <c r="L78" i="40"/>
  <c r="K78" i="40"/>
  <c r="J78" i="40"/>
  <c r="I78" i="40"/>
  <c r="H78" i="40"/>
  <c r="G78" i="40"/>
  <c r="F78" i="40"/>
  <c r="E78" i="40"/>
  <c r="M77" i="40"/>
  <c r="L77" i="40"/>
  <c r="K77" i="40"/>
  <c r="J77" i="40"/>
  <c r="I77" i="40"/>
  <c r="H77" i="40"/>
  <c r="G77" i="40"/>
  <c r="F77" i="40"/>
  <c r="E77" i="40"/>
  <c r="M76" i="40"/>
  <c r="L76" i="40"/>
  <c r="K76" i="40"/>
  <c r="J76" i="40"/>
  <c r="I76" i="40"/>
  <c r="H76" i="40"/>
  <c r="G76" i="40"/>
  <c r="F76" i="40"/>
  <c r="E76" i="40"/>
  <c r="M75" i="40"/>
  <c r="L75" i="40"/>
  <c r="K75" i="40"/>
  <c r="J75" i="40"/>
  <c r="I75" i="40"/>
  <c r="H75" i="40"/>
  <c r="G75" i="40"/>
  <c r="F75" i="40"/>
  <c r="E75" i="40"/>
  <c r="M74" i="40"/>
  <c r="L74" i="40"/>
  <c r="K74" i="40"/>
  <c r="J74" i="40"/>
  <c r="I74" i="40"/>
  <c r="H74" i="40"/>
  <c r="G74" i="40"/>
  <c r="F74" i="40"/>
  <c r="E74" i="40"/>
  <c r="M73" i="40"/>
  <c r="L73" i="40"/>
  <c r="K73" i="40"/>
  <c r="J73" i="40"/>
  <c r="I73" i="40"/>
  <c r="H73" i="40"/>
  <c r="G73" i="40"/>
  <c r="F73" i="40"/>
  <c r="E73" i="40"/>
  <c r="M72" i="40"/>
  <c r="L72" i="40"/>
  <c r="K72" i="40"/>
  <c r="J72" i="40"/>
  <c r="I72" i="40"/>
  <c r="H72" i="40"/>
  <c r="G72" i="40"/>
  <c r="F72" i="40"/>
  <c r="E72" i="40"/>
  <c r="M71" i="40"/>
  <c r="L71" i="40"/>
  <c r="K71" i="40"/>
  <c r="J71" i="40"/>
  <c r="I71" i="40"/>
  <c r="H71" i="40"/>
  <c r="G71" i="40"/>
  <c r="F71" i="40"/>
  <c r="E71" i="40"/>
  <c r="M70" i="40"/>
  <c r="L70" i="40"/>
  <c r="K70" i="40"/>
  <c r="J70" i="40"/>
  <c r="I70" i="40"/>
  <c r="H70" i="40"/>
  <c r="G70" i="40"/>
  <c r="F70" i="40"/>
  <c r="E70" i="40"/>
  <c r="M69" i="40"/>
  <c r="L69" i="40"/>
  <c r="K69" i="40"/>
  <c r="J69" i="40"/>
  <c r="I69" i="40"/>
  <c r="H69" i="40"/>
  <c r="G69" i="40"/>
  <c r="F69" i="40"/>
  <c r="E69" i="40"/>
  <c r="M68" i="40"/>
  <c r="L68" i="40"/>
  <c r="K68" i="40"/>
  <c r="J68" i="40"/>
  <c r="I68" i="40"/>
  <c r="H68" i="40"/>
  <c r="G68" i="40"/>
  <c r="F68" i="40"/>
  <c r="E68" i="40"/>
  <c r="M67" i="40"/>
  <c r="L67" i="40"/>
  <c r="K67" i="40"/>
  <c r="J67" i="40"/>
  <c r="I67" i="40"/>
  <c r="H67" i="40"/>
  <c r="G67" i="40"/>
  <c r="F67" i="40"/>
  <c r="E67" i="40"/>
  <c r="M66" i="40"/>
  <c r="L66" i="40"/>
  <c r="K66" i="40"/>
  <c r="J66" i="40"/>
  <c r="I66" i="40"/>
  <c r="H66" i="40"/>
  <c r="G66" i="40"/>
  <c r="F66" i="40"/>
  <c r="E66" i="40"/>
  <c r="M65" i="40"/>
  <c r="L65" i="40"/>
  <c r="K65" i="40"/>
  <c r="J65" i="40"/>
  <c r="I65" i="40"/>
  <c r="H65" i="40"/>
  <c r="G65" i="40"/>
  <c r="F65" i="40"/>
  <c r="E65" i="40"/>
  <c r="M64" i="40"/>
  <c r="L64" i="40"/>
  <c r="K64" i="40"/>
  <c r="J64" i="40"/>
  <c r="I64" i="40"/>
  <c r="H64" i="40"/>
  <c r="G64" i="40"/>
  <c r="F64" i="40"/>
  <c r="E64" i="40"/>
  <c r="M63" i="40"/>
  <c r="L63" i="40"/>
  <c r="K63" i="40"/>
  <c r="J63" i="40"/>
  <c r="I63" i="40"/>
  <c r="H63" i="40"/>
  <c r="G63" i="40"/>
  <c r="F63" i="40"/>
  <c r="E63" i="40"/>
  <c r="M62" i="40"/>
  <c r="L62" i="40"/>
  <c r="K62" i="40"/>
  <c r="J62" i="40"/>
  <c r="I62" i="40"/>
  <c r="H62" i="40"/>
  <c r="G62" i="40"/>
  <c r="F62" i="40"/>
  <c r="E62" i="40"/>
  <c r="M61" i="40"/>
  <c r="L61" i="40"/>
  <c r="K61" i="40"/>
  <c r="J61" i="40"/>
  <c r="I61" i="40"/>
  <c r="H61" i="40"/>
  <c r="G61" i="40"/>
  <c r="F61" i="40"/>
  <c r="E61" i="40"/>
  <c r="M60" i="40"/>
  <c r="L60" i="40"/>
  <c r="K60" i="40"/>
  <c r="J60" i="40"/>
  <c r="I60" i="40"/>
  <c r="H60" i="40"/>
  <c r="G60" i="40"/>
  <c r="F60" i="40"/>
  <c r="E60" i="40"/>
  <c r="M59" i="40"/>
  <c r="L59" i="40"/>
  <c r="K59" i="40"/>
  <c r="J59" i="40"/>
  <c r="I59" i="40"/>
  <c r="H59" i="40"/>
  <c r="G59" i="40"/>
  <c r="F59" i="40"/>
  <c r="E59" i="40"/>
  <c r="M58" i="40"/>
  <c r="L58" i="40"/>
  <c r="K58" i="40"/>
  <c r="J58" i="40"/>
  <c r="I58" i="40"/>
  <c r="H58" i="40"/>
  <c r="G58" i="40"/>
  <c r="F58" i="40"/>
  <c r="E58" i="40"/>
  <c r="M57" i="40"/>
  <c r="L57" i="40"/>
  <c r="K57" i="40"/>
  <c r="J57" i="40"/>
  <c r="I57" i="40"/>
  <c r="H57" i="40"/>
  <c r="G57" i="40"/>
  <c r="F57" i="40"/>
  <c r="E57" i="40"/>
  <c r="M56" i="40"/>
  <c r="L56" i="40"/>
  <c r="K56" i="40"/>
  <c r="J56" i="40"/>
  <c r="I56" i="40"/>
  <c r="H56" i="40"/>
  <c r="G56" i="40"/>
  <c r="F56" i="40"/>
  <c r="E56" i="40"/>
  <c r="M55" i="40"/>
  <c r="L55" i="40"/>
  <c r="K55" i="40"/>
  <c r="J55" i="40"/>
  <c r="I55" i="40"/>
  <c r="H55" i="40"/>
  <c r="G55" i="40"/>
  <c r="F55" i="40"/>
  <c r="E55" i="40"/>
  <c r="M54" i="40"/>
  <c r="L54" i="40"/>
  <c r="K54" i="40"/>
  <c r="J54" i="40"/>
  <c r="I54" i="40"/>
  <c r="H54" i="40"/>
  <c r="G54" i="40"/>
  <c r="F54" i="40"/>
  <c r="E54" i="40"/>
  <c r="M53" i="40"/>
  <c r="L53" i="40"/>
  <c r="K53" i="40"/>
  <c r="J53" i="40"/>
  <c r="I53" i="40"/>
  <c r="H53" i="40"/>
  <c r="G53" i="40"/>
  <c r="F53" i="40"/>
  <c r="E53" i="40"/>
  <c r="M52" i="40"/>
  <c r="L52" i="40"/>
  <c r="K52" i="40"/>
  <c r="J52" i="40"/>
  <c r="I52" i="40"/>
  <c r="H52" i="40"/>
  <c r="G52" i="40"/>
  <c r="F52" i="40"/>
  <c r="E52" i="40"/>
  <c r="M51" i="40"/>
  <c r="L51" i="40"/>
  <c r="K51" i="40"/>
  <c r="J51" i="40"/>
  <c r="I51" i="40"/>
  <c r="H51" i="40"/>
  <c r="G51" i="40"/>
  <c r="F51" i="40"/>
  <c r="E51" i="40"/>
  <c r="M50" i="40"/>
  <c r="L50" i="40"/>
  <c r="K50" i="40"/>
  <c r="J50" i="40"/>
  <c r="I50" i="40"/>
  <c r="H50" i="40"/>
  <c r="G50" i="40"/>
  <c r="F50" i="40"/>
  <c r="E50" i="40"/>
  <c r="M49" i="40"/>
  <c r="L49" i="40"/>
  <c r="K49" i="40"/>
  <c r="J49" i="40"/>
  <c r="I49" i="40"/>
  <c r="H49" i="40"/>
  <c r="G49" i="40"/>
  <c r="F49" i="40"/>
  <c r="E49" i="40"/>
  <c r="M48" i="40"/>
  <c r="L48" i="40"/>
  <c r="K48" i="40"/>
  <c r="J48" i="40"/>
  <c r="I48" i="40"/>
  <c r="H48" i="40"/>
  <c r="G48" i="40"/>
  <c r="F48" i="40"/>
  <c r="E48" i="40"/>
  <c r="M47" i="40"/>
  <c r="L47" i="40"/>
  <c r="K47" i="40"/>
  <c r="J47" i="40"/>
  <c r="I47" i="40"/>
  <c r="H47" i="40"/>
  <c r="G47" i="40"/>
  <c r="F47" i="40"/>
  <c r="E47" i="40"/>
  <c r="M46" i="40"/>
  <c r="L46" i="40"/>
  <c r="K46" i="40"/>
  <c r="J46" i="40"/>
  <c r="I46" i="40"/>
  <c r="H46" i="40"/>
  <c r="G46" i="40"/>
  <c r="F46" i="40"/>
  <c r="E46" i="40"/>
  <c r="M45" i="40"/>
  <c r="L45" i="40"/>
  <c r="K45" i="40"/>
  <c r="J45" i="40"/>
  <c r="I45" i="40"/>
  <c r="H45" i="40"/>
  <c r="G45" i="40"/>
  <c r="F45" i="40"/>
  <c r="E45" i="40"/>
  <c r="M44" i="40"/>
  <c r="L44" i="40"/>
  <c r="K44" i="40"/>
  <c r="J44" i="40"/>
  <c r="I44" i="40"/>
  <c r="H44" i="40"/>
  <c r="G44" i="40"/>
  <c r="F44" i="40"/>
  <c r="E44" i="40"/>
  <c r="M43" i="40"/>
  <c r="L43" i="40"/>
  <c r="K43" i="40"/>
  <c r="J43" i="40"/>
  <c r="I43" i="40"/>
  <c r="H43" i="40"/>
  <c r="G43" i="40"/>
  <c r="F43" i="40"/>
  <c r="E43" i="40"/>
  <c r="M42" i="40"/>
  <c r="L42" i="40"/>
  <c r="K42" i="40"/>
  <c r="J42" i="40"/>
  <c r="I42" i="40"/>
  <c r="H42" i="40"/>
  <c r="G42" i="40"/>
  <c r="F42" i="40"/>
  <c r="E42" i="40"/>
  <c r="M41" i="40"/>
  <c r="L41" i="40"/>
  <c r="K41" i="40"/>
  <c r="J41" i="40"/>
  <c r="I41" i="40"/>
  <c r="H41" i="40"/>
  <c r="G41" i="40"/>
  <c r="F41" i="40"/>
  <c r="E41" i="40"/>
  <c r="M40" i="40"/>
  <c r="L40" i="40"/>
  <c r="K40" i="40"/>
  <c r="J40" i="40"/>
  <c r="I40" i="40"/>
  <c r="H40" i="40"/>
  <c r="G40" i="40"/>
  <c r="F40" i="40"/>
  <c r="E40" i="40"/>
  <c r="M39" i="40"/>
  <c r="L39" i="40"/>
  <c r="K39" i="40"/>
  <c r="J39" i="40"/>
  <c r="I39" i="40"/>
  <c r="H39" i="40"/>
  <c r="G39" i="40"/>
  <c r="F39" i="40"/>
  <c r="E39" i="40"/>
  <c r="M38" i="40"/>
  <c r="L38" i="40"/>
  <c r="K38" i="40"/>
  <c r="J38" i="40"/>
  <c r="I38" i="40"/>
  <c r="H38" i="40"/>
  <c r="G38" i="40"/>
  <c r="F38" i="40"/>
  <c r="E38" i="40"/>
  <c r="M37" i="40"/>
  <c r="L37" i="40"/>
  <c r="K37" i="40"/>
  <c r="J37" i="40"/>
  <c r="I37" i="40"/>
  <c r="H37" i="40"/>
  <c r="G37" i="40"/>
  <c r="F37" i="40"/>
  <c r="E37" i="40"/>
  <c r="M36" i="40"/>
  <c r="L36" i="40"/>
  <c r="K36" i="40"/>
  <c r="J36" i="40"/>
  <c r="I36" i="40"/>
  <c r="H36" i="40"/>
  <c r="G36" i="40"/>
  <c r="F36" i="40"/>
  <c r="E36" i="40"/>
  <c r="M35" i="40"/>
  <c r="L35" i="40"/>
  <c r="K35" i="40"/>
  <c r="J35" i="40"/>
  <c r="I35" i="40"/>
  <c r="H35" i="40"/>
  <c r="G35" i="40"/>
  <c r="F35" i="40"/>
  <c r="E35" i="40"/>
  <c r="M34" i="40"/>
  <c r="L34" i="40"/>
  <c r="K34" i="40"/>
  <c r="J34" i="40"/>
  <c r="I34" i="40"/>
  <c r="H34" i="40"/>
  <c r="G34" i="40"/>
  <c r="F34" i="40"/>
  <c r="E34" i="40"/>
  <c r="M33" i="40"/>
  <c r="L33" i="40"/>
  <c r="K33" i="40"/>
  <c r="J33" i="40"/>
  <c r="I33" i="40"/>
  <c r="H33" i="40"/>
  <c r="G33" i="40"/>
  <c r="F33" i="40"/>
  <c r="E33" i="40"/>
  <c r="M32" i="40"/>
  <c r="L32" i="40"/>
  <c r="K32" i="40"/>
  <c r="J32" i="40"/>
  <c r="I32" i="40"/>
  <c r="H32" i="40"/>
  <c r="G32" i="40"/>
  <c r="F32" i="40"/>
  <c r="E32" i="40"/>
  <c r="M31" i="40"/>
  <c r="L31" i="40"/>
  <c r="K31" i="40"/>
  <c r="J31" i="40"/>
  <c r="I31" i="40"/>
  <c r="H31" i="40"/>
  <c r="G31" i="40"/>
  <c r="F31" i="40"/>
  <c r="E31" i="40"/>
  <c r="M30" i="40"/>
  <c r="L30" i="40"/>
  <c r="K30" i="40"/>
  <c r="J30" i="40"/>
  <c r="I30" i="40"/>
  <c r="H30" i="40"/>
  <c r="G30" i="40"/>
  <c r="F30" i="40"/>
  <c r="E30" i="40"/>
  <c r="M29" i="40"/>
  <c r="L29" i="40"/>
  <c r="K29" i="40"/>
  <c r="J29" i="40"/>
  <c r="I29" i="40"/>
  <c r="H29" i="40"/>
  <c r="G29" i="40"/>
  <c r="F29" i="40"/>
  <c r="E29" i="40"/>
  <c r="M28" i="40"/>
  <c r="L28" i="40"/>
  <c r="K28" i="40"/>
  <c r="J28" i="40"/>
  <c r="I28" i="40"/>
  <c r="H28" i="40"/>
  <c r="G28" i="40"/>
  <c r="F28" i="40"/>
  <c r="E28" i="40"/>
  <c r="M27" i="40"/>
  <c r="L27" i="40"/>
  <c r="K27" i="40"/>
  <c r="J27" i="40"/>
  <c r="I27" i="40"/>
  <c r="H27" i="40"/>
  <c r="G27" i="40"/>
  <c r="F27" i="40"/>
  <c r="E27" i="40"/>
  <c r="M26" i="40"/>
  <c r="L26" i="40"/>
  <c r="K26" i="40"/>
  <c r="J26" i="40"/>
  <c r="I26" i="40"/>
  <c r="H26" i="40"/>
  <c r="G26" i="40"/>
  <c r="F26" i="40"/>
  <c r="E26" i="40"/>
  <c r="M25" i="40"/>
  <c r="L25" i="40"/>
  <c r="K25" i="40"/>
  <c r="J25" i="40"/>
  <c r="I25" i="40"/>
  <c r="H25" i="40"/>
  <c r="G25" i="40"/>
  <c r="F25" i="40"/>
  <c r="E25" i="40"/>
  <c r="M24" i="40"/>
  <c r="L24" i="40"/>
  <c r="K24" i="40"/>
  <c r="J24" i="40"/>
  <c r="I24" i="40"/>
  <c r="H24" i="40"/>
  <c r="G24" i="40"/>
  <c r="F24" i="40"/>
  <c r="E24" i="40"/>
  <c r="M23" i="40"/>
  <c r="L23" i="40"/>
  <c r="K23" i="40"/>
  <c r="J23" i="40"/>
  <c r="I23" i="40"/>
  <c r="H23" i="40"/>
  <c r="G23" i="40"/>
  <c r="F23" i="40"/>
  <c r="E23" i="40"/>
  <c r="M22" i="40"/>
  <c r="L22" i="40"/>
  <c r="K22" i="40"/>
  <c r="J22" i="40"/>
  <c r="I22" i="40"/>
  <c r="H22" i="40"/>
  <c r="G22" i="40"/>
  <c r="F22" i="40"/>
  <c r="E22" i="40"/>
  <c r="M21" i="40"/>
  <c r="L21" i="40"/>
  <c r="K21" i="40"/>
  <c r="J21" i="40"/>
  <c r="I21" i="40"/>
  <c r="H21" i="40"/>
  <c r="G21" i="40"/>
  <c r="F21" i="40"/>
  <c r="E21" i="40"/>
  <c r="M20" i="40"/>
  <c r="L20" i="40"/>
  <c r="K20" i="40"/>
  <c r="J20" i="40"/>
  <c r="I20" i="40"/>
  <c r="H20" i="40"/>
  <c r="G20" i="40"/>
  <c r="F20" i="40"/>
  <c r="E20" i="40"/>
  <c r="M19" i="40"/>
  <c r="L19" i="40"/>
  <c r="K19" i="40"/>
  <c r="J19" i="40"/>
  <c r="I19" i="40"/>
  <c r="H19" i="40"/>
  <c r="G19" i="40"/>
  <c r="F19" i="40"/>
  <c r="E19" i="40"/>
  <c r="M18" i="40"/>
  <c r="L18" i="40"/>
  <c r="K18" i="40"/>
  <c r="J18" i="40"/>
  <c r="I18" i="40"/>
  <c r="H18" i="40"/>
  <c r="G18" i="40"/>
  <c r="F18" i="40"/>
  <c r="E18" i="40"/>
  <c r="L17" i="40"/>
  <c r="K17" i="40"/>
  <c r="J17" i="40"/>
  <c r="I17" i="40"/>
  <c r="H17" i="40"/>
  <c r="G17" i="40"/>
  <c r="F17" i="40"/>
  <c r="E17" i="40"/>
  <c r="K16" i="40"/>
  <c r="J16" i="40"/>
  <c r="I16" i="40"/>
  <c r="H16" i="40"/>
  <c r="G16" i="40"/>
  <c r="F16" i="40"/>
  <c r="E16" i="40"/>
  <c r="J15" i="40"/>
  <c r="I15" i="40"/>
  <c r="H15" i="40"/>
  <c r="G15" i="40"/>
  <c r="F15" i="40"/>
  <c r="E15" i="40"/>
  <c r="I14" i="40"/>
  <c r="H14" i="40"/>
  <c r="G14" i="40"/>
  <c r="F14" i="40"/>
  <c r="E14" i="40"/>
  <c r="H13" i="40"/>
  <c r="G13" i="40"/>
  <c r="F13" i="40"/>
  <c r="E13" i="40"/>
  <c r="G12" i="40"/>
  <c r="F12" i="40"/>
  <c r="E12" i="40"/>
  <c r="F11" i="40"/>
  <c r="E11" i="40"/>
  <c r="E10" i="40"/>
  <c r="D6" i="40"/>
  <c r="M374" i="39"/>
  <c r="L374" i="39"/>
  <c r="K374" i="39"/>
  <c r="J374" i="39"/>
  <c r="I374" i="39"/>
  <c r="H374" i="39"/>
  <c r="G374" i="39"/>
  <c r="F374" i="39"/>
  <c r="E374" i="39"/>
  <c r="M373" i="39"/>
  <c r="L373" i="39"/>
  <c r="K373" i="39"/>
  <c r="J373" i="39"/>
  <c r="I373" i="39"/>
  <c r="H373" i="39"/>
  <c r="G373" i="39"/>
  <c r="F373" i="39"/>
  <c r="E373" i="39"/>
  <c r="M372" i="39"/>
  <c r="L372" i="39"/>
  <c r="K372" i="39"/>
  <c r="J372" i="39"/>
  <c r="I372" i="39"/>
  <c r="H372" i="39"/>
  <c r="G372" i="39"/>
  <c r="F372" i="39"/>
  <c r="E372" i="39"/>
  <c r="M371" i="39"/>
  <c r="L371" i="39"/>
  <c r="K371" i="39"/>
  <c r="J371" i="39"/>
  <c r="I371" i="39"/>
  <c r="H371" i="39"/>
  <c r="G371" i="39"/>
  <c r="F371" i="39"/>
  <c r="E371" i="39"/>
  <c r="M370" i="39"/>
  <c r="L370" i="39"/>
  <c r="K370" i="39"/>
  <c r="J370" i="39"/>
  <c r="I370" i="39"/>
  <c r="H370" i="39"/>
  <c r="G370" i="39"/>
  <c r="F370" i="39"/>
  <c r="E370" i="39"/>
  <c r="M369" i="39"/>
  <c r="L369" i="39"/>
  <c r="K369" i="39"/>
  <c r="J369" i="39"/>
  <c r="I369" i="39"/>
  <c r="H369" i="39"/>
  <c r="G369" i="39"/>
  <c r="F369" i="39"/>
  <c r="E369" i="39"/>
  <c r="M368" i="39"/>
  <c r="L368" i="39"/>
  <c r="K368" i="39"/>
  <c r="J368" i="39"/>
  <c r="I368" i="39"/>
  <c r="H368" i="39"/>
  <c r="G368" i="39"/>
  <c r="F368" i="39"/>
  <c r="E368" i="39"/>
  <c r="M367" i="39"/>
  <c r="L367" i="39"/>
  <c r="K367" i="39"/>
  <c r="J367" i="39"/>
  <c r="I367" i="39"/>
  <c r="H367" i="39"/>
  <c r="G367" i="39"/>
  <c r="F367" i="39"/>
  <c r="E367" i="39"/>
  <c r="M366" i="39"/>
  <c r="L366" i="39"/>
  <c r="K366" i="39"/>
  <c r="J366" i="39"/>
  <c r="I366" i="39"/>
  <c r="H366" i="39"/>
  <c r="G366" i="39"/>
  <c r="F366" i="39"/>
  <c r="E366" i="39"/>
  <c r="M365" i="39"/>
  <c r="L365" i="39"/>
  <c r="K365" i="39"/>
  <c r="J365" i="39"/>
  <c r="I365" i="39"/>
  <c r="H365" i="39"/>
  <c r="G365" i="39"/>
  <c r="F365" i="39"/>
  <c r="E365" i="39"/>
  <c r="M364" i="39"/>
  <c r="L364" i="39"/>
  <c r="K364" i="39"/>
  <c r="J364" i="39"/>
  <c r="I364" i="39"/>
  <c r="H364" i="39"/>
  <c r="G364" i="39"/>
  <c r="F364" i="39"/>
  <c r="E364" i="39"/>
  <c r="M363" i="39"/>
  <c r="L363" i="39"/>
  <c r="K363" i="39"/>
  <c r="J363" i="39"/>
  <c r="I363" i="39"/>
  <c r="H363" i="39"/>
  <c r="G363" i="39"/>
  <c r="F363" i="39"/>
  <c r="E363" i="39"/>
  <c r="M362" i="39"/>
  <c r="L362" i="39"/>
  <c r="K362" i="39"/>
  <c r="J362" i="39"/>
  <c r="I362" i="39"/>
  <c r="H362" i="39"/>
  <c r="G362" i="39"/>
  <c r="F362" i="39"/>
  <c r="E362" i="39"/>
  <c r="M361" i="39"/>
  <c r="L361" i="39"/>
  <c r="K361" i="39"/>
  <c r="J361" i="39"/>
  <c r="I361" i="39"/>
  <c r="H361" i="39"/>
  <c r="G361" i="39"/>
  <c r="F361" i="39"/>
  <c r="E361" i="39"/>
  <c r="M360" i="39"/>
  <c r="L360" i="39"/>
  <c r="K360" i="39"/>
  <c r="J360" i="39"/>
  <c r="I360" i="39"/>
  <c r="H360" i="39"/>
  <c r="G360" i="39"/>
  <c r="F360" i="39"/>
  <c r="E360" i="39"/>
  <c r="M359" i="39"/>
  <c r="L359" i="39"/>
  <c r="K359" i="39"/>
  <c r="J359" i="39"/>
  <c r="I359" i="39"/>
  <c r="H359" i="39"/>
  <c r="G359" i="39"/>
  <c r="F359" i="39"/>
  <c r="E359" i="39"/>
  <c r="M358" i="39"/>
  <c r="L358" i="39"/>
  <c r="K358" i="39"/>
  <c r="J358" i="39"/>
  <c r="I358" i="39"/>
  <c r="H358" i="39"/>
  <c r="G358" i="39"/>
  <c r="F358" i="39"/>
  <c r="E358" i="39"/>
  <c r="M357" i="39"/>
  <c r="L357" i="39"/>
  <c r="K357" i="39"/>
  <c r="J357" i="39"/>
  <c r="I357" i="39"/>
  <c r="H357" i="39"/>
  <c r="G357" i="39"/>
  <c r="F357" i="39"/>
  <c r="E357" i="39"/>
  <c r="M356" i="39"/>
  <c r="L356" i="39"/>
  <c r="K356" i="39"/>
  <c r="J356" i="39"/>
  <c r="I356" i="39"/>
  <c r="H356" i="39"/>
  <c r="G356" i="39"/>
  <c r="F356" i="39"/>
  <c r="E356" i="39"/>
  <c r="M355" i="39"/>
  <c r="L355" i="39"/>
  <c r="K355" i="39"/>
  <c r="J355" i="39"/>
  <c r="I355" i="39"/>
  <c r="H355" i="39"/>
  <c r="G355" i="39"/>
  <c r="F355" i="39"/>
  <c r="E355" i="39"/>
  <c r="M354" i="39"/>
  <c r="L354" i="39"/>
  <c r="K354" i="39"/>
  <c r="J354" i="39"/>
  <c r="I354" i="39"/>
  <c r="H354" i="39"/>
  <c r="G354" i="39"/>
  <c r="F354" i="39"/>
  <c r="E354" i="39"/>
  <c r="M353" i="39"/>
  <c r="L353" i="39"/>
  <c r="K353" i="39"/>
  <c r="J353" i="39"/>
  <c r="I353" i="39"/>
  <c r="H353" i="39"/>
  <c r="G353" i="39"/>
  <c r="F353" i="39"/>
  <c r="E353" i="39"/>
  <c r="M352" i="39"/>
  <c r="L352" i="39"/>
  <c r="K352" i="39"/>
  <c r="J352" i="39"/>
  <c r="I352" i="39"/>
  <c r="H352" i="39"/>
  <c r="G352" i="39"/>
  <c r="F352" i="39"/>
  <c r="E352" i="39"/>
  <c r="M351" i="39"/>
  <c r="L351" i="39"/>
  <c r="K351" i="39"/>
  <c r="J351" i="39"/>
  <c r="I351" i="39"/>
  <c r="H351" i="39"/>
  <c r="G351" i="39"/>
  <c r="F351" i="39"/>
  <c r="E351" i="39"/>
  <c r="M350" i="39"/>
  <c r="L350" i="39"/>
  <c r="K350" i="39"/>
  <c r="J350" i="39"/>
  <c r="I350" i="39"/>
  <c r="H350" i="39"/>
  <c r="G350" i="39"/>
  <c r="F350" i="39"/>
  <c r="E350" i="39"/>
  <c r="M349" i="39"/>
  <c r="L349" i="39"/>
  <c r="K349" i="39"/>
  <c r="J349" i="39"/>
  <c r="I349" i="39"/>
  <c r="H349" i="39"/>
  <c r="G349" i="39"/>
  <c r="F349" i="39"/>
  <c r="E349" i="39"/>
  <c r="M348" i="39"/>
  <c r="L348" i="39"/>
  <c r="K348" i="39"/>
  <c r="J348" i="39"/>
  <c r="I348" i="39"/>
  <c r="H348" i="39"/>
  <c r="G348" i="39"/>
  <c r="F348" i="39"/>
  <c r="E348" i="39"/>
  <c r="M347" i="39"/>
  <c r="L347" i="39"/>
  <c r="K347" i="39"/>
  <c r="J347" i="39"/>
  <c r="I347" i="39"/>
  <c r="H347" i="39"/>
  <c r="G347" i="39"/>
  <c r="F347" i="39"/>
  <c r="E347" i="39"/>
  <c r="M346" i="39"/>
  <c r="L346" i="39"/>
  <c r="K346" i="39"/>
  <c r="J346" i="39"/>
  <c r="I346" i="39"/>
  <c r="H346" i="39"/>
  <c r="G346" i="39"/>
  <c r="F346" i="39"/>
  <c r="E346" i="39"/>
  <c r="M345" i="39"/>
  <c r="L345" i="39"/>
  <c r="K345" i="39"/>
  <c r="J345" i="39"/>
  <c r="I345" i="39"/>
  <c r="H345" i="39"/>
  <c r="G345" i="39"/>
  <c r="F345" i="39"/>
  <c r="E345" i="39"/>
  <c r="M344" i="39"/>
  <c r="L344" i="39"/>
  <c r="K344" i="39"/>
  <c r="J344" i="39"/>
  <c r="I344" i="39"/>
  <c r="H344" i="39"/>
  <c r="G344" i="39"/>
  <c r="F344" i="39"/>
  <c r="E344" i="39"/>
  <c r="M343" i="39"/>
  <c r="L343" i="39"/>
  <c r="K343" i="39"/>
  <c r="J343" i="39"/>
  <c r="I343" i="39"/>
  <c r="H343" i="39"/>
  <c r="G343" i="39"/>
  <c r="F343" i="39"/>
  <c r="E343" i="39"/>
  <c r="M342" i="39"/>
  <c r="L342" i="39"/>
  <c r="K342" i="39"/>
  <c r="J342" i="39"/>
  <c r="I342" i="39"/>
  <c r="H342" i="39"/>
  <c r="G342" i="39"/>
  <c r="F342" i="39"/>
  <c r="E342" i="39"/>
  <c r="M341" i="39"/>
  <c r="L341" i="39"/>
  <c r="K341" i="39"/>
  <c r="J341" i="39"/>
  <c r="I341" i="39"/>
  <c r="H341" i="39"/>
  <c r="G341" i="39"/>
  <c r="F341" i="39"/>
  <c r="E341" i="39"/>
  <c r="M340" i="39"/>
  <c r="L340" i="39"/>
  <c r="K340" i="39"/>
  <c r="J340" i="39"/>
  <c r="I340" i="39"/>
  <c r="H340" i="39"/>
  <c r="G340" i="39"/>
  <c r="F340" i="39"/>
  <c r="E340" i="39"/>
  <c r="M339" i="39"/>
  <c r="L339" i="39"/>
  <c r="K339" i="39"/>
  <c r="J339" i="39"/>
  <c r="I339" i="39"/>
  <c r="H339" i="39"/>
  <c r="G339" i="39"/>
  <c r="F339" i="39"/>
  <c r="E339" i="39"/>
  <c r="M338" i="39"/>
  <c r="L338" i="39"/>
  <c r="K338" i="39"/>
  <c r="J338" i="39"/>
  <c r="I338" i="39"/>
  <c r="H338" i="39"/>
  <c r="G338" i="39"/>
  <c r="F338" i="39"/>
  <c r="E338" i="39"/>
  <c r="M337" i="39"/>
  <c r="L337" i="39"/>
  <c r="K337" i="39"/>
  <c r="J337" i="39"/>
  <c r="I337" i="39"/>
  <c r="H337" i="39"/>
  <c r="G337" i="39"/>
  <c r="F337" i="39"/>
  <c r="E337" i="39"/>
  <c r="M336" i="39"/>
  <c r="L336" i="39"/>
  <c r="K336" i="39"/>
  <c r="J336" i="39"/>
  <c r="I336" i="39"/>
  <c r="H336" i="39"/>
  <c r="G336" i="39"/>
  <c r="F336" i="39"/>
  <c r="E336" i="39"/>
  <c r="M335" i="39"/>
  <c r="L335" i="39"/>
  <c r="K335" i="39"/>
  <c r="J335" i="39"/>
  <c r="I335" i="39"/>
  <c r="H335" i="39"/>
  <c r="G335" i="39"/>
  <c r="F335" i="39"/>
  <c r="E335" i="39"/>
  <c r="M334" i="39"/>
  <c r="L334" i="39"/>
  <c r="K334" i="39"/>
  <c r="J334" i="39"/>
  <c r="I334" i="39"/>
  <c r="H334" i="39"/>
  <c r="G334" i="39"/>
  <c r="F334" i="39"/>
  <c r="E334" i="39"/>
  <c r="M333" i="39"/>
  <c r="L333" i="39"/>
  <c r="K333" i="39"/>
  <c r="J333" i="39"/>
  <c r="I333" i="39"/>
  <c r="H333" i="39"/>
  <c r="G333" i="39"/>
  <c r="F333" i="39"/>
  <c r="E333" i="39"/>
  <c r="M332" i="39"/>
  <c r="L332" i="39"/>
  <c r="K332" i="39"/>
  <c r="J332" i="39"/>
  <c r="I332" i="39"/>
  <c r="H332" i="39"/>
  <c r="G332" i="39"/>
  <c r="F332" i="39"/>
  <c r="E332" i="39"/>
  <c r="M331" i="39"/>
  <c r="L331" i="39"/>
  <c r="K331" i="39"/>
  <c r="J331" i="39"/>
  <c r="I331" i="39"/>
  <c r="H331" i="39"/>
  <c r="G331" i="39"/>
  <c r="F331" i="39"/>
  <c r="E331" i="39"/>
  <c r="M330" i="39"/>
  <c r="L330" i="39"/>
  <c r="K330" i="39"/>
  <c r="J330" i="39"/>
  <c r="I330" i="39"/>
  <c r="H330" i="39"/>
  <c r="G330" i="39"/>
  <c r="F330" i="39"/>
  <c r="E330" i="39"/>
  <c r="M329" i="39"/>
  <c r="L329" i="39"/>
  <c r="K329" i="39"/>
  <c r="J329" i="39"/>
  <c r="I329" i="39"/>
  <c r="H329" i="39"/>
  <c r="G329" i="39"/>
  <c r="F329" i="39"/>
  <c r="E329" i="39"/>
  <c r="M328" i="39"/>
  <c r="L328" i="39"/>
  <c r="K328" i="39"/>
  <c r="J328" i="39"/>
  <c r="I328" i="39"/>
  <c r="H328" i="39"/>
  <c r="G328" i="39"/>
  <c r="F328" i="39"/>
  <c r="E328" i="39"/>
  <c r="M327" i="39"/>
  <c r="L327" i="39"/>
  <c r="K327" i="39"/>
  <c r="J327" i="39"/>
  <c r="I327" i="39"/>
  <c r="H327" i="39"/>
  <c r="G327" i="39"/>
  <c r="F327" i="39"/>
  <c r="E327" i="39"/>
  <c r="M326" i="39"/>
  <c r="L326" i="39"/>
  <c r="K326" i="39"/>
  <c r="J326" i="39"/>
  <c r="I326" i="39"/>
  <c r="H326" i="39"/>
  <c r="G326" i="39"/>
  <c r="F326" i="39"/>
  <c r="E326" i="39"/>
  <c r="M325" i="39"/>
  <c r="L325" i="39"/>
  <c r="K325" i="39"/>
  <c r="J325" i="39"/>
  <c r="I325" i="39"/>
  <c r="H325" i="39"/>
  <c r="G325" i="39"/>
  <c r="F325" i="39"/>
  <c r="E325" i="39"/>
  <c r="M324" i="39"/>
  <c r="L324" i="39"/>
  <c r="K324" i="39"/>
  <c r="J324" i="39"/>
  <c r="I324" i="39"/>
  <c r="H324" i="39"/>
  <c r="G324" i="39"/>
  <c r="F324" i="39"/>
  <c r="E324" i="39"/>
  <c r="M323" i="39"/>
  <c r="L323" i="39"/>
  <c r="K323" i="39"/>
  <c r="J323" i="39"/>
  <c r="I323" i="39"/>
  <c r="H323" i="39"/>
  <c r="G323" i="39"/>
  <c r="F323" i="39"/>
  <c r="E323" i="39"/>
  <c r="M322" i="39"/>
  <c r="L322" i="39"/>
  <c r="K322" i="39"/>
  <c r="J322" i="39"/>
  <c r="I322" i="39"/>
  <c r="H322" i="39"/>
  <c r="G322" i="39"/>
  <c r="F322" i="39"/>
  <c r="E322" i="39"/>
  <c r="M321" i="39"/>
  <c r="L321" i="39"/>
  <c r="K321" i="39"/>
  <c r="J321" i="39"/>
  <c r="I321" i="39"/>
  <c r="H321" i="39"/>
  <c r="G321" i="39"/>
  <c r="F321" i="39"/>
  <c r="E321" i="39"/>
  <c r="M320" i="39"/>
  <c r="L320" i="39"/>
  <c r="K320" i="39"/>
  <c r="J320" i="39"/>
  <c r="I320" i="39"/>
  <c r="H320" i="39"/>
  <c r="G320" i="39"/>
  <c r="F320" i="39"/>
  <c r="E320" i="39"/>
  <c r="M319" i="39"/>
  <c r="L319" i="39"/>
  <c r="K319" i="39"/>
  <c r="J319" i="39"/>
  <c r="I319" i="39"/>
  <c r="H319" i="39"/>
  <c r="G319" i="39"/>
  <c r="F319" i="39"/>
  <c r="E319" i="39"/>
  <c r="M318" i="39"/>
  <c r="L318" i="39"/>
  <c r="K318" i="39"/>
  <c r="J318" i="39"/>
  <c r="I318" i="39"/>
  <c r="H318" i="39"/>
  <c r="G318" i="39"/>
  <c r="F318" i="39"/>
  <c r="E318" i="39"/>
  <c r="M317" i="39"/>
  <c r="L317" i="39"/>
  <c r="K317" i="39"/>
  <c r="J317" i="39"/>
  <c r="I317" i="39"/>
  <c r="H317" i="39"/>
  <c r="G317" i="39"/>
  <c r="F317" i="39"/>
  <c r="E317" i="39"/>
  <c r="M316" i="39"/>
  <c r="L316" i="39"/>
  <c r="K316" i="39"/>
  <c r="J316" i="39"/>
  <c r="I316" i="39"/>
  <c r="H316" i="39"/>
  <c r="G316" i="39"/>
  <c r="F316" i="39"/>
  <c r="E316" i="39"/>
  <c r="M315" i="39"/>
  <c r="L315" i="39"/>
  <c r="K315" i="39"/>
  <c r="J315" i="39"/>
  <c r="I315" i="39"/>
  <c r="H315" i="39"/>
  <c r="G315" i="39"/>
  <c r="F315" i="39"/>
  <c r="E315" i="39"/>
  <c r="M314" i="39"/>
  <c r="L314" i="39"/>
  <c r="K314" i="39"/>
  <c r="J314" i="39"/>
  <c r="I314" i="39"/>
  <c r="H314" i="39"/>
  <c r="G314" i="39"/>
  <c r="F314" i="39"/>
  <c r="E314" i="39"/>
  <c r="M313" i="39"/>
  <c r="L313" i="39"/>
  <c r="K313" i="39"/>
  <c r="J313" i="39"/>
  <c r="I313" i="39"/>
  <c r="H313" i="39"/>
  <c r="G313" i="39"/>
  <c r="F313" i="39"/>
  <c r="E313" i="39"/>
  <c r="M312" i="39"/>
  <c r="L312" i="39"/>
  <c r="K312" i="39"/>
  <c r="J312" i="39"/>
  <c r="I312" i="39"/>
  <c r="H312" i="39"/>
  <c r="G312" i="39"/>
  <c r="F312" i="39"/>
  <c r="E312" i="39"/>
  <c r="M311" i="39"/>
  <c r="L311" i="39"/>
  <c r="K311" i="39"/>
  <c r="J311" i="39"/>
  <c r="I311" i="39"/>
  <c r="H311" i="39"/>
  <c r="G311" i="39"/>
  <c r="F311" i="39"/>
  <c r="E311" i="39"/>
  <c r="M310" i="39"/>
  <c r="L310" i="39"/>
  <c r="K310" i="39"/>
  <c r="J310" i="39"/>
  <c r="I310" i="39"/>
  <c r="H310" i="39"/>
  <c r="G310" i="39"/>
  <c r="F310" i="39"/>
  <c r="E310" i="39"/>
  <c r="M309" i="39"/>
  <c r="L309" i="39"/>
  <c r="K309" i="39"/>
  <c r="J309" i="39"/>
  <c r="I309" i="39"/>
  <c r="H309" i="39"/>
  <c r="G309" i="39"/>
  <c r="F309" i="39"/>
  <c r="E309" i="39"/>
  <c r="M308" i="39"/>
  <c r="L308" i="39"/>
  <c r="K308" i="39"/>
  <c r="J308" i="39"/>
  <c r="I308" i="39"/>
  <c r="H308" i="39"/>
  <c r="G308" i="39"/>
  <c r="F308" i="39"/>
  <c r="E308" i="39"/>
  <c r="M307" i="39"/>
  <c r="L307" i="39"/>
  <c r="K307" i="39"/>
  <c r="J307" i="39"/>
  <c r="I307" i="39"/>
  <c r="H307" i="39"/>
  <c r="G307" i="39"/>
  <c r="F307" i="39"/>
  <c r="E307" i="39"/>
  <c r="M306" i="39"/>
  <c r="L306" i="39"/>
  <c r="K306" i="39"/>
  <c r="J306" i="39"/>
  <c r="I306" i="39"/>
  <c r="H306" i="39"/>
  <c r="G306" i="39"/>
  <c r="F306" i="39"/>
  <c r="E306" i="39"/>
  <c r="M305" i="39"/>
  <c r="L305" i="39"/>
  <c r="K305" i="39"/>
  <c r="J305" i="39"/>
  <c r="I305" i="39"/>
  <c r="H305" i="39"/>
  <c r="G305" i="39"/>
  <c r="F305" i="39"/>
  <c r="E305" i="39"/>
  <c r="M304" i="39"/>
  <c r="L304" i="39"/>
  <c r="K304" i="39"/>
  <c r="J304" i="39"/>
  <c r="I304" i="39"/>
  <c r="H304" i="39"/>
  <c r="G304" i="39"/>
  <c r="F304" i="39"/>
  <c r="E304" i="39"/>
  <c r="M303" i="39"/>
  <c r="L303" i="39"/>
  <c r="K303" i="39"/>
  <c r="J303" i="39"/>
  <c r="I303" i="39"/>
  <c r="H303" i="39"/>
  <c r="G303" i="39"/>
  <c r="F303" i="39"/>
  <c r="E303" i="39"/>
  <c r="M302" i="39"/>
  <c r="L302" i="39"/>
  <c r="K302" i="39"/>
  <c r="J302" i="39"/>
  <c r="I302" i="39"/>
  <c r="H302" i="39"/>
  <c r="G302" i="39"/>
  <c r="F302" i="39"/>
  <c r="E302" i="39"/>
  <c r="M301" i="39"/>
  <c r="L301" i="39"/>
  <c r="K301" i="39"/>
  <c r="J301" i="39"/>
  <c r="I301" i="39"/>
  <c r="H301" i="39"/>
  <c r="G301" i="39"/>
  <c r="F301" i="39"/>
  <c r="E301" i="39"/>
  <c r="M300" i="39"/>
  <c r="L300" i="39"/>
  <c r="K300" i="39"/>
  <c r="J300" i="39"/>
  <c r="I300" i="39"/>
  <c r="H300" i="39"/>
  <c r="G300" i="39"/>
  <c r="F300" i="39"/>
  <c r="E300" i="39"/>
  <c r="M299" i="39"/>
  <c r="L299" i="39"/>
  <c r="K299" i="39"/>
  <c r="J299" i="39"/>
  <c r="I299" i="39"/>
  <c r="H299" i="39"/>
  <c r="G299" i="39"/>
  <c r="F299" i="39"/>
  <c r="E299" i="39"/>
  <c r="M298" i="39"/>
  <c r="L298" i="39"/>
  <c r="K298" i="39"/>
  <c r="J298" i="39"/>
  <c r="I298" i="39"/>
  <c r="H298" i="39"/>
  <c r="G298" i="39"/>
  <c r="F298" i="39"/>
  <c r="E298" i="39"/>
  <c r="M297" i="39"/>
  <c r="L297" i="39"/>
  <c r="K297" i="39"/>
  <c r="J297" i="39"/>
  <c r="I297" i="39"/>
  <c r="H297" i="39"/>
  <c r="G297" i="39"/>
  <c r="F297" i="39"/>
  <c r="E297" i="39"/>
  <c r="M296" i="39"/>
  <c r="L296" i="39"/>
  <c r="K296" i="39"/>
  <c r="J296" i="39"/>
  <c r="I296" i="39"/>
  <c r="H296" i="39"/>
  <c r="G296" i="39"/>
  <c r="F296" i="39"/>
  <c r="E296" i="39"/>
  <c r="M295" i="39"/>
  <c r="L295" i="39"/>
  <c r="K295" i="39"/>
  <c r="J295" i="39"/>
  <c r="I295" i="39"/>
  <c r="H295" i="39"/>
  <c r="G295" i="39"/>
  <c r="F295" i="39"/>
  <c r="E295" i="39"/>
  <c r="M294" i="39"/>
  <c r="L294" i="39"/>
  <c r="K294" i="39"/>
  <c r="J294" i="39"/>
  <c r="I294" i="39"/>
  <c r="H294" i="39"/>
  <c r="G294" i="39"/>
  <c r="F294" i="39"/>
  <c r="E294" i="39"/>
  <c r="M293" i="39"/>
  <c r="L293" i="39"/>
  <c r="K293" i="39"/>
  <c r="J293" i="39"/>
  <c r="I293" i="39"/>
  <c r="H293" i="39"/>
  <c r="G293" i="39"/>
  <c r="F293" i="39"/>
  <c r="E293" i="39"/>
  <c r="M292" i="39"/>
  <c r="L292" i="39"/>
  <c r="K292" i="39"/>
  <c r="J292" i="39"/>
  <c r="I292" i="39"/>
  <c r="H292" i="39"/>
  <c r="G292" i="39"/>
  <c r="F292" i="39"/>
  <c r="E292" i="39"/>
  <c r="M291" i="39"/>
  <c r="L291" i="39"/>
  <c r="K291" i="39"/>
  <c r="J291" i="39"/>
  <c r="I291" i="39"/>
  <c r="H291" i="39"/>
  <c r="G291" i="39"/>
  <c r="F291" i="39"/>
  <c r="E291" i="39"/>
  <c r="M290" i="39"/>
  <c r="L290" i="39"/>
  <c r="K290" i="39"/>
  <c r="J290" i="39"/>
  <c r="I290" i="39"/>
  <c r="H290" i="39"/>
  <c r="G290" i="39"/>
  <c r="F290" i="39"/>
  <c r="E290" i="39"/>
  <c r="M289" i="39"/>
  <c r="L289" i="39"/>
  <c r="K289" i="39"/>
  <c r="J289" i="39"/>
  <c r="I289" i="39"/>
  <c r="H289" i="39"/>
  <c r="G289" i="39"/>
  <c r="F289" i="39"/>
  <c r="E289" i="39"/>
  <c r="M288" i="39"/>
  <c r="L288" i="39"/>
  <c r="K288" i="39"/>
  <c r="J288" i="39"/>
  <c r="I288" i="39"/>
  <c r="H288" i="39"/>
  <c r="G288" i="39"/>
  <c r="F288" i="39"/>
  <c r="E288" i="39"/>
  <c r="M287" i="39"/>
  <c r="L287" i="39"/>
  <c r="K287" i="39"/>
  <c r="J287" i="39"/>
  <c r="I287" i="39"/>
  <c r="H287" i="39"/>
  <c r="G287" i="39"/>
  <c r="F287" i="39"/>
  <c r="E287" i="39"/>
  <c r="M286" i="39"/>
  <c r="L286" i="39"/>
  <c r="K286" i="39"/>
  <c r="J286" i="39"/>
  <c r="I286" i="39"/>
  <c r="H286" i="39"/>
  <c r="G286" i="39"/>
  <c r="F286" i="39"/>
  <c r="E286" i="39"/>
  <c r="M285" i="39"/>
  <c r="L285" i="39"/>
  <c r="K285" i="39"/>
  <c r="J285" i="39"/>
  <c r="I285" i="39"/>
  <c r="H285" i="39"/>
  <c r="G285" i="39"/>
  <c r="F285" i="39"/>
  <c r="E285" i="39"/>
  <c r="M284" i="39"/>
  <c r="L284" i="39"/>
  <c r="K284" i="39"/>
  <c r="J284" i="39"/>
  <c r="I284" i="39"/>
  <c r="H284" i="39"/>
  <c r="G284" i="39"/>
  <c r="F284" i="39"/>
  <c r="E284" i="39"/>
  <c r="M283" i="39"/>
  <c r="L283" i="39"/>
  <c r="K283" i="39"/>
  <c r="J283" i="39"/>
  <c r="I283" i="39"/>
  <c r="H283" i="39"/>
  <c r="G283" i="39"/>
  <c r="F283" i="39"/>
  <c r="E283" i="39"/>
  <c r="M282" i="39"/>
  <c r="L282" i="39"/>
  <c r="K282" i="39"/>
  <c r="J282" i="39"/>
  <c r="I282" i="39"/>
  <c r="H282" i="39"/>
  <c r="G282" i="39"/>
  <c r="F282" i="39"/>
  <c r="E282" i="39"/>
  <c r="M281" i="39"/>
  <c r="L281" i="39"/>
  <c r="K281" i="39"/>
  <c r="J281" i="39"/>
  <c r="I281" i="39"/>
  <c r="H281" i="39"/>
  <c r="G281" i="39"/>
  <c r="F281" i="39"/>
  <c r="E281" i="39"/>
  <c r="M280" i="39"/>
  <c r="L280" i="39"/>
  <c r="K280" i="39"/>
  <c r="J280" i="39"/>
  <c r="I280" i="39"/>
  <c r="H280" i="39"/>
  <c r="G280" i="39"/>
  <c r="F280" i="39"/>
  <c r="E280" i="39"/>
  <c r="M279" i="39"/>
  <c r="L279" i="39"/>
  <c r="K279" i="39"/>
  <c r="J279" i="39"/>
  <c r="I279" i="39"/>
  <c r="H279" i="39"/>
  <c r="G279" i="39"/>
  <c r="F279" i="39"/>
  <c r="E279" i="39"/>
  <c r="M278" i="39"/>
  <c r="L278" i="39"/>
  <c r="K278" i="39"/>
  <c r="J278" i="39"/>
  <c r="I278" i="39"/>
  <c r="H278" i="39"/>
  <c r="G278" i="39"/>
  <c r="F278" i="39"/>
  <c r="E278" i="39"/>
  <c r="M277" i="39"/>
  <c r="L277" i="39"/>
  <c r="K277" i="39"/>
  <c r="J277" i="39"/>
  <c r="I277" i="39"/>
  <c r="H277" i="39"/>
  <c r="G277" i="39"/>
  <c r="F277" i="39"/>
  <c r="E277" i="39"/>
  <c r="M276" i="39"/>
  <c r="L276" i="39"/>
  <c r="K276" i="39"/>
  <c r="J276" i="39"/>
  <c r="I276" i="39"/>
  <c r="H276" i="39"/>
  <c r="G276" i="39"/>
  <c r="F276" i="39"/>
  <c r="E276" i="39"/>
  <c r="M275" i="39"/>
  <c r="L275" i="39"/>
  <c r="K275" i="39"/>
  <c r="J275" i="39"/>
  <c r="I275" i="39"/>
  <c r="H275" i="39"/>
  <c r="G275" i="39"/>
  <c r="F275" i="39"/>
  <c r="E275" i="39"/>
  <c r="M274" i="39"/>
  <c r="L274" i="39"/>
  <c r="K274" i="39"/>
  <c r="J274" i="39"/>
  <c r="I274" i="39"/>
  <c r="H274" i="39"/>
  <c r="G274" i="39"/>
  <c r="F274" i="39"/>
  <c r="E274" i="39"/>
  <c r="M273" i="39"/>
  <c r="L273" i="39"/>
  <c r="K273" i="39"/>
  <c r="J273" i="39"/>
  <c r="I273" i="39"/>
  <c r="H273" i="39"/>
  <c r="G273" i="39"/>
  <c r="F273" i="39"/>
  <c r="E273" i="39"/>
  <c r="M272" i="39"/>
  <c r="L272" i="39"/>
  <c r="K272" i="39"/>
  <c r="J272" i="39"/>
  <c r="I272" i="39"/>
  <c r="H272" i="39"/>
  <c r="G272" i="39"/>
  <c r="F272" i="39"/>
  <c r="E272" i="39"/>
  <c r="M271" i="39"/>
  <c r="L271" i="39"/>
  <c r="K271" i="39"/>
  <c r="J271" i="39"/>
  <c r="I271" i="39"/>
  <c r="H271" i="39"/>
  <c r="G271" i="39"/>
  <c r="F271" i="39"/>
  <c r="E271" i="39"/>
  <c r="M270" i="39"/>
  <c r="L270" i="39"/>
  <c r="K270" i="39"/>
  <c r="J270" i="39"/>
  <c r="I270" i="39"/>
  <c r="H270" i="39"/>
  <c r="G270" i="39"/>
  <c r="F270" i="39"/>
  <c r="E270" i="39"/>
  <c r="M269" i="39"/>
  <c r="L269" i="39"/>
  <c r="K269" i="39"/>
  <c r="J269" i="39"/>
  <c r="I269" i="39"/>
  <c r="H269" i="39"/>
  <c r="G269" i="39"/>
  <c r="F269" i="39"/>
  <c r="E269" i="39"/>
  <c r="M268" i="39"/>
  <c r="L268" i="39"/>
  <c r="K268" i="39"/>
  <c r="J268" i="39"/>
  <c r="I268" i="39"/>
  <c r="H268" i="39"/>
  <c r="G268" i="39"/>
  <c r="F268" i="39"/>
  <c r="E268" i="39"/>
  <c r="M267" i="39"/>
  <c r="L267" i="39"/>
  <c r="K267" i="39"/>
  <c r="J267" i="39"/>
  <c r="I267" i="39"/>
  <c r="H267" i="39"/>
  <c r="G267" i="39"/>
  <c r="F267" i="39"/>
  <c r="E267" i="39"/>
  <c r="M266" i="39"/>
  <c r="L266" i="39"/>
  <c r="K266" i="39"/>
  <c r="J266" i="39"/>
  <c r="I266" i="39"/>
  <c r="H266" i="39"/>
  <c r="G266" i="39"/>
  <c r="F266" i="39"/>
  <c r="E266" i="39"/>
  <c r="M265" i="39"/>
  <c r="L265" i="39"/>
  <c r="K265" i="39"/>
  <c r="J265" i="39"/>
  <c r="I265" i="39"/>
  <c r="H265" i="39"/>
  <c r="G265" i="39"/>
  <c r="F265" i="39"/>
  <c r="E265" i="39"/>
  <c r="M264" i="39"/>
  <c r="L264" i="39"/>
  <c r="K264" i="39"/>
  <c r="J264" i="39"/>
  <c r="I264" i="39"/>
  <c r="H264" i="39"/>
  <c r="G264" i="39"/>
  <c r="F264" i="39"/>
  <c r="E264" i="39"/>
  <c r="M263" i="39"/>
  <c r="L263" i="39"/>
  <c r="K263" i="39"/>
  <c r="J263" i="39"/>
  <c r="I263" i="39"/>
  <c r="H263" i="39"/>
  <c r="G263" i="39"/>
  <c r="F263" i="39"/>
  <c r="E263" i="39"/>
  <c r="M262" i="39"/>
  <c r="L262" i="39"/>
  <c r="K262" i="39"/>
  <c r="J262" i="39"/>
  <c r="I262" i="39"/>
  <c r="H262" i="39"/>
  <c r="G262" i="39"/>
  <c r="F262" i="39"/>
  <c r="E262" i="39"/>
  <c r="M261" i="39"/>
  <c r="L261" i="39"/>
  <c r="K261" i="39"/>
  <c r="J261" i="39"/>
  <c r="I261" i="39"/>
  <c r="H261" i="39"/>
  <c r="G261" i="39"/>
  <c r="F261" i="39"/>
  <c r="E261" i="39"/>
  <c r="M260" i="39"/>
  <c r="L260" i="39"/>
  <c r="K260" i="39"/>
  <c r="J260" i="39"/>
  <c r="I260" i="39"/>
  <c r="H260" i="39"/>
  <c r="G260" i="39"/>
  <c r="F260" i="39"/>
  <c r="E260" i="39"/>
  <c r="M259" i="39"/>
  <c r="L259" i="39"/>
  <c r="K259" i="39"/>
  <c r="J259" i="39"/>
  <c r="I259" i="39"/>
  <c r="H259" i="39"/>
  <c r="G259" i="39"/>
  <c r="F259" i="39"/>
  <c r="E259" i="39"/>
  <c r="M258" i="39"/>
  <c r="L258" i="39"/>
  <c r="K258" i="39"/>
  <c r="J258" i="39"/>
  <c r="I258" i="39"/>
  <c r="H258" i="39"/>
  <c r="G258" i="39"/>
  <c r="F258" i="39"/>
  <c r="E258" i="39"/>
  <c r="M257" i="39"/>
  <c r="L257" i="39"/>
  <c r="K257" i="39"/>
  <c r="J257" i="39"/>
  <c r="I257" i="39"/>
  <c r="H257" i="39"/>
  <c r="G257" i="39"/>
  <c r="F257" i="39"/>
  <c r="E257" i="39"/>
  <c r="M256" i="39"/>
  <c r="L256" i="39"/>
  <c r="K256" i="39"/>
  <c r="J256" i="39"/>
  <c r="I256" i="39"/>
  <c r="H256" i="39"/>
  <c r="G256" i="39"/>
  <c r="F256" i="39"/>
  <c r="E256" i="39"/>
  <c r="M255" i="39"/>
  <c r="L255" i="39"/>
  <c r="K255" i="39"/>
  <c r="J255" i="39"/>
  <c r="I255" i="39"/>
  <c r="H255" i="39"/>
  <c r="G255" i="39"/>
  <c r="F255" i="39"/>
  <c r="E255" i="39"/>
  <c r="M254" i="39"/>
  <c r="L254" i="39"/>
  <c r="K254" i="39"/>
  <c r="J254" i="39"/>
  <c r="I254" i="39"/>
  <c r="H254" i="39"/>
  <c r="G254" i="39"/>
  <c r="F254" i="39"/>
  <c r="E254" i="39"/>
  <c r="M253" i="39"/>
  <c r="L253" i="39"/>
  <c r="K253" i="39"/>
  <c r="J253" i="39"/>
  <c r="I253" i="39"/>
  <c r="H253" i="39"/>
  <c r="G253" i="39"/>
  <c r="F253" i="39"/>
  <c r="E253" i="39"/>
  <c r="M252" i="39"/>
  <c r="L252" i="39"/>
  <c r="K252" i="39"/>
  <c r="J252" i="39"/>
  <c r="I252" i="39"/>
  <c r="H252" i="39"/>
  <c r="G252" i="39"/>
  <c r="F252" i="39"/>
  <c r="E252" i="39"/>
  <c r="M251" i="39"/>
  <c r="L251" i="39"/>
  <c r="K251" i="39"/>
  <c r="J251" i="39"/>
  <c r="I251" i="39"/>
  <c r="H251" i="39"/>
  <c r="G251" i="39"/>
  <c r="F251" i="39"/>
  <c r="E251" i="39"/>
  <c r="M250" i="39"/>
  <c r="L250" i="39"/>
  <c r="K250" i="39"/>
  <c r="J250" i="39"/>
  <c r="I250" i="39"/>
  <c r="H250" i="39"/>
  <c r="G250" i="39"/>
  <c r="F250" i="39"/>
  <c r="E250" i="39"/>
  <c r="M249" i="39"/>
  <c r="L249" i="39"/>
  <c r="K249" i="39"/>
  <c r="J249" i="39"/>
  <c r="I249" i="39"/>
  <c r="H249" i="39"/>
  <c r="G249" i="39"/>
  <c r="F249" i="39"/>
  <c r="E249" i="39"/>
  <c r="M248" i="39"/>
  <c r="L248" i="39"/>
  <c r="K248" i="39"/>
  <c r="J248" i="39"/>
  <c r="I248" i="39"/>
  <c r="H248" i="39"/>
  <c r="G248" i="39"/>
  <c r="F248" i="39"/>
  <c r="E248" i="39"/>
  <c r="M247" i="39"/>
  <c r="L247" i="39"/>
  <c r="K247" i="39"/>
  <c r="J247" i="39"/>
  <c r="I247" i="39"/>
  <c r="H247" i="39"/>
  <c r="G247" i="39"/>
  <c r="F247" i="39"/>
  <c r="E247" i="39"/>
  <c r="M246" i="39"/>
  <c r="L246" i="39"/>
  <c r="K246" i="39"/>
  <c r="J246" i="39"/>
  <c r="I246" i="39"/>
  <c r="H246" i="39"/>
  <c r="G246" i="39"/>
  <c r="F246" i="39"/>
  <c r="E246" i="39"/>
  <c r="M245" i="39"/>
  <c r="L245" i="39"/>
  <c r="K245" i="39"/>
  <c r="J245" i="39"/>
  <c r="I245" i="39"/>
  <c r="H245" i="39"/>
  <c r="G245" i="39"/>
  <c r="F245" i="39"/>
  <c r="E245" i="39"/>
  <c r="M244" i="39"/>
  <c r="L244" i="39"/>
  <c r="K244" i="39"/>
  <c r="J244" i="39"/>
  <c r="I244" i="39"/>
  <c r="H244" i="39"/>
  <c r="G244" i="39"/>
  <c r="F244" i="39"/>
  <c r="E244" i="39"/>
  <c r="M243" i="39"/>
  <c r="L243" i="39"/>
  <c r="K243" i="39"/>
  <c r="J243" i="39"/>
  <c r="I243" i="39"/>
  <c r="H243" i="39"/>
  <c r="G243" i="39"/>
  <c r="F243" i="39"/>
  <c r="E243" i="39"/>
  <c r="M242" i="39"/>
  <c r="L242" i="39"/>
  <c r="K242" i="39"/>
  <c r="J242" i="39"/>
  <c r="I242" i="39"/>
  <c r="H242" i="39"/>
  <c r="G242" i="39"/>
  <c r="F242" i="39"/>
  <c r="E242" i="39"/>
  <c r="M241" i="39"/>
  <c r="L241" i="39"/>
  <c r="K241" i="39"/>
  <c r="J241" i="39"/>
  <c r="I241" i="39"/>
  <c r="H241" i="39"/>
  <c r="G241" i="39"/>
  <c r="F241" i="39"/>
  <c r="E241" i="39"/>
  <c r="M240" i="39"/>
  <c r="L240" i="39"/>
  <c r="K240" i="39"/>
  <c r="J240" i="39"/>
  <c r="I240" i="39"/>
  <c r="H240" i="39"/>
  <c r="G240" i="39"/>
  <c r="F240" i="39"/>
  <c r="E240" i="39"/>
  <c r="M239" i="39"/>
  <c r="L239" i="39"/>
  <c r="K239" i="39"/>
  <c r="J239" i="39"/>
  <c r="I239" i="39"/>
  <c r="H239" i="39"/>
  <c r="G239" i="39"/>
  <c r="F239" i="39"/>
  <c r="E239" i="39"/>
  <c r="M238" i="39"/>
  <c r="L238" i="39"/>
  <c r="K238" i="39"/>
  <c r="J238" i="39"/>
  <c r="I238" i="39"/>
  <c r="H238" i="39"/>
  <c r="G238" i="39"/>
  <c r="F238" i="39"/>
  <c r="E238" i="39"/>
  <c r="M237" i="39"/>
  <c r="L237" i="39"/>
  <c r="K237" i="39"/>
  <c r="J237" i="39"/>
  <c r="I237" i="39"/>
  <c r="H237" i="39"/>
  <c r="G237" i="39"/>
  <c r="F237" i="39"/>
  <c r="E237" i="39"/>
  <c r="M236" i="39"/>
  <c r="L236" i="39"/>
  <c r="K236" i="39"/>
  <c r="J236" i="39"/>
  <c r="I236" i="39"/>
  <c r="H236" i="39"/>
  <c r="G236" i="39"/>
  <c r="F236" i="39"/>
  <c r="E236" i="39"/>
  <c r="M235" i="39"/>
  <c r="L235" i="39"/>
  <c r="K235" i="39"/>
  <c r="J235" i="39"/>
  <c r="I235" i="39"/>
  <c r="H235" i="39"/>
  <c r="G235" i="39"/>
  <c r="F235" i="39"/>
  <c r="E235" i="39"/>
  <c r="M234" i="39"/>
  <c r="L234" i="39"/>
  <c r="K234" i="39"/>
  <c r="J234" i="39"/>
  <c r="I234" i="39"/>
  <c r="H234" i="39"/>
  <c r="G234" i="39"/>
  <c r="F234" i="39"/>
  <c r="E234" i="39"/>
  <c r="M233" i="39"/>
  <c r="L233" i="39"/>
  <c r="K233" i="39"/>
  <c r="J233" i="39"/>
  <c r="I233" i="39"/>
  <c r="H233" i="39"/>
  <c r="G233" i="39"/>
  <c r="F233" i="39"/>
  <c r="E233" i="39"/>
  <c r="M232" i="39"/>
  <c r="L232" i="39"/>
  <c r="K232" i="39"/>
  <c r="J232" i="39"/>
  <c r="I232" i="39"/>
  <c r="H232" i="39"/>
  <c r="G232" i="39"/>
  <c r="F232" i="39"/>
  <c r="E232" i="39"/>
  <c r="M231" i="39"/>
  <c r="L231" i="39"/>
  <c r="K231" i="39"/>
  <c r="J231" i="39"/>
  <c r="I231" i="39"/>
  <c r="H231" i="39"/>
  <c r="G231" i="39"/>
  <c r="F231" i="39"/>
  <c r="E231" i="39"/>
  <c r="M230" i="39"/>
  <c r="L230" i="39"/>
  <c r="K230" i="39"/>
  <c r="J230" i="39"/>
  <c r="I230" i="39"/>
  <c r="H230" i="39"/>
  <c r="G230" i="39"/>
  <c r="F230" i="39"/>
  <c r="E230" i="39"/>
  <c r="M229" i="39"/>
  <c r="L229" i="39"/>
  <c r="K229" i="39"/>
  <c r="J229" i="39"/>
  <c r="I229" i="39"/>
  <c r="H229" i="39"/>
  <c r="G229" i="39"/>
  <c r="F229" i="39"/>
  <c r="E229" i="39"/>
  <c r="M228" i="39"/>
  <c r="L228" i="39"/>
  <c r="K228" i="39"/>
  <c r="J228" i="39"/>
  <c r="I228" i="39"/>
  <c r="H228" i="39"/>
  <c r="G228" i="39"/>
  <c r="F228" i="39"/>
  <c r="E228" i="39"/>
  <c r="M227" i="39"/>
  <c r="L227" i="39"/>
  <c r="K227" i="39"/>
  <c r="J227" i="39"/>
  <c r="I227" i="39"/>
  <c r="H227" i="39"/>
  <c r="G227" i="39"/>
  <c r="F227" i="39"/>
  <c r="E227" i="39"/>
  <c r="M226" i="39"/>
  <c r="L226" i="39"/>
  <c r="K226" i="39"/>
  <c r="J226" i="39"/>
  <c r="I226" i="39"/>
  <c r="H226" i="39"/>
  <c r="G226" i="39"/>
  <c r="F226" i="39"/>
  <c r="E226" i="39"/>
  <c r="M225" i="39"/>
  <c r="L225" i="39"/>
  <c r="K225" i="39"/>
  <c r="J225" i="39"/>
  <c r="I225" i="39"/>
  <c r="H225" i="39"/>
  <c r="G225" i="39"/>
  <c r="F225" i="39"/>
  <c r="E225" i="39"/>
  <c r="M224" i="39"/>
  <c r="L224" i="39"/>
  <c r="K224" i="39"/>
  <c r="J224" i="39"/>
  <c r="I224" i="39"/>
  <c r="H224" i="39"/>
  <c r="G224" i="39"/>
  <c r="F224" i="39"/>
  <c r="E224" i="39"/>
  <c r="M223" i="39"/>
  <c r="L223" i="39"/>
  <c r="K223" i="39"/>
  <c r="J223" i="39"/>
  <c r="I223" i="39"/>
  <c r="H223" i="39"/>
  <c r="G223" i="39"/>
  <c r="F223" i="39"/>
  <c r="E223" i="39"/>
  <c r="M222" i="39"/>
  <c r="L222" i="39"/>
  <c r="K222" i="39"/>
  <c r="J222" i="39"/>
  <c r="I222" i="39"/>
  <c r="H222" i="39"/>
  <c r="G222" i="39"/>
  <c r="F222" i="39"/>
  <c r="E222" i="39"/>
  <c r="M221" i="39"/>
  <c r="L221" i="39"/>
  <c r="K221" i="39"/>
  <c r="J221" i="39"/>
  <c r="I221" i="39"/>
  <c r="H221" i="39"/>
  <c r="G221" i="39"/>
  <c r="F221" i="39"/>
  <c r="E221" i="39"/>
  <c r="M220" i="39"/>
  <c r="L220" i="39"/>
  <c r="K220" i="39"/>
  <c r="J220" i="39"/>
  <c r="I220" i="39"/>
  <c r="H220" i="39"/>
  <c r="G220" i="39"/>
  <c r="F220" i="39"/>
  <c r="E220" i="39"/>
  <c r="M219" i="39"/>
  <c r="L219" i="39"/>
  <c r="K219" i="39"/>
  <c r="J219" i="39"/>
  <c r="I219" i="39"/>
  <c r="H219" i="39"/>
  <c r="G219" i="39"/>
  <c r="F219" i="39"/>
  <c r="E219" i="39"/>
  <c r="M218" i="39"/>
  <c r="L218" i="39"/>
  <c r="K218" i="39"/>
  <c r="J218" i="39"/>
  <c r="I218" i="39"/>
  <c r="H218" i="39"/>
  <c r="G218" i="39"/>
  <c r="F218" i="39"/>
  <c r="E218" i="39"/>
  <c r="M217" i="39"/>
  <c r="L217" i="39"/>
  <c r="K217" i="39"/>
  <c r="J217" i="39"/>
  <c r="I217" i="39"/>
  <c r="H217" i="39"/>
  <c r="G217" i="39"/>
  <c r="F217" i="39"/>
  <c r="E217" i="39"/>
  <c r="M216" i="39"/>
  <c r="L216" i="39"/>
  <c r="K216" i="39"/>
  <c r="J216" i="39"/>
  <c r="I216" i="39"/>
  <c r="H216" i="39"/>
  <c r="G216" i="39"/>
  <c r="F216" i="39"/>
  <c r="E216" i="39"/>
  <c r="M215" i="39"/>
  <c r="L215" i="39"/>
  <c r="K215" i="39"/>
  <c r="J215" i="39"/>
  <c r="I215" i="39"/>
  <c r="H215" i="39"/>
  <c r="G215" i="39"/>
  <c r="F215" i="39"/>
  <c r="E215" i="39"/>
  <c r="M214" i="39"/>
  <c r="L214" i="39"/>
  <c r="K214" i="39"/>
  <c r="J214" i="39"/>
  <c r="I214" i="39"/>
  <c r="H214" i="39"/>
  <c r="G214" i="39"/>
  <c r="F214" i="39"/>
  <c r="E214" i="39"/>
  <c r="M213" i="39"/>
  <c r="L213" i="39"/>
  <c r="K213" i="39"/>
  <c r="J213" i="39"/>
  <c r="I213" i="39"/>
  <c r="H213" i="39"/>
  <c r="G213" i="39"/>
  <c r="F213" i="39"/>
  <c r="E213" i="39"/>
  <c r="M212" i="39"/>
  <c r="L212" i="39"/>
  <c r="K212" i="39"/>
  <c r="J212" i="39"/>
  <c r="I212" i="39"/>
  <c r="H212" i="39"/>
  <c r="G212" i="39"/>
  <c r="F212" i="39"/>
  <c r="E212" i="39"/>
  <c r="M211" i="39"/>
  <c r="L211" i="39"/>
  <c r="K211" i="39"/>
  <c r="J211" i="39"/>
  <c r="I211" i="39"/>
  <c r="H211" i="39"/>
  <c r="G211" i="39"/>
  <c r="F211" i="39"/>
  <c r="E211" i="39"/>
  <c r="M210" i="39"/>
  <c r="L210" i="39"/>
  <c r="K210" i="39"/>
  <c r="J210" i="39"/>
  <c r="I210" i="39"/>
  <c r="H210" i="39"/>
  <c r="G210" i="39"/>
  <c r="F210" i="39"/>
  <c r="E210" i="39"/>
  <c r="M209" i="39"/>
  <c r="L209" i="39"/>
  <c r="K209" i="39"/>
  <c r="J209" i="39"/>
  <c r="I209" i="39"/>
  <c r="H209" i="39"/>
  <c r="G209" i="39"/>
  <c r="F209" i="39"/>
  <c r="E209" i="39"/>
  <c r="M208" i="39"/>
  <c r="L208" i="39"/>
  <c r="K208" i="39"/>
  <c r="J208" i="39"/>
  <c r="I208" i="39"/>
  <c r="H208" i="39"/>
  <c r="G208" i="39"/>
  <c r="F208" i="39"/>
  <c r="E208" i="39"/>
  <c r="M207" i="39"/>
  <c r="L207" i="39"/>
  <c r="K207" i="39"/>
  <c r="J207" i="39"/>
  <c r="I207" i="39"/>
  <c r="H207" i="39"/>
  <c r="G207" i="39"/>
  <c r="F207" i="39"/>
  <c r="E207" i="39"/>
  <c r="M206" i="39"/>
  <c r="L206" i="39"/>
  <c r="K206" i="39"/>
  <c r="J206" i="39"/>
  <c r="I206" i="39"/>
  <c r="H206" i="39"/>
  <c r="G206" i="39"/>
  <c r="F206" i="39"/>
  <c r="E206" i="39"/>
  <c r="M205" i="39"/>
  <c r="L205" i="39"/>
  <c r="K205" i="39"/>
  <c r="J205" i="39"/>
  <c r="I205" i="39"/>
  <c r="H205" i="39"/>
  <c r="G205" i="39"/>
  <c r="F205" i="39"/>
  <c r="E205" i="39"/>
  <c r="M204" i="39"/>
  <c r="L204" i="39"/>
  <c r="K204" i="39"/>
  <c r="J204" i="39"/>
  <c r="I204" i="39"/>
  <c r="H204" i="39"/>
  <c r="G204" i="39"/>
  <c r="F204" i="39"/>
  <c r="E204" i="39"/>
  <c r="M203" i="39"/>
  <c r="L203" i="39"/>
  <c r="K203" i="39"/>
  <c r="J203" i="39"/>
  <c r="I203" i="39"/>
  <c r="H203" i="39"/>
  <c r="G203" i="39"/>
  <c r="F203" i="39"/>
  <c r="E203" i="39"/>
  <c r="M202" i="39"/>
  <c r="L202" i="39"/>
  <c r="K202" i="39"/>
  <c r="J202" i="39"/>
  <c r="I202" i="39"/>
  <c r="H202" i="39"/>
  <c r="G202" i="39"/>
  <c r="F202" i="39"/>
  <c r="E202" i="39"/>
  <c r="M201" i="39"/>
  <c r="L201" i="39"/>
  <c r="K201" i="39"/>
  <c r="J201" i="39"/>
  <c r="I201" i="39"/>
  <c r="H201" i="39"/>
  <c r="G201" i="39"/>
  <c r="F201" i="39"/>
  <c r="E201" i="39"/>
  <c r="M200" i="39"/>
  <c r="L200" i="39"/>
  <c r="K200" i="39"/>
  <c r="J200" i="39"/>
  <c r="I200" i="39"/>
  <c r="H200" i="39"/>
  <c r="G200" i="39"/>
  <c r="F200" i="39"/>
  <c r="E200" i="39"/>
  <c r="M199" i="39"/>
  <c r="L199" i="39"/>
  <c r="K199" i="39"/>
  <c r="J199" i="39"/>
  <c r="I199" i="39"/>
  <c r="H199" i="39"/>
  <c r="G199" i="39"/>
  <c r="F199" i="39"/>
  <c r="E199" i="39"/>
  <c r="M198" i="39"/>
  <c r="L198" i="39"/>
  <c r="K198" i="39"/>
  <c r="J198" i="39"/>
  <c r="I198" i="39"/>
  <c r="H198" i="39"/>
  <c r="G198" i="39"/>
  <c r="F198" i="39"/>
  <c r="E198" i="39"/>
  <c r="M197" i="39"/>
  <c r="L197" i="39"/>
  <c r="K197" i="39"/>
  <c r="J197" i="39"/>
  <c r="I197" i="39"/>
  <c r="H197" i="39"/>
  <c r="G197" i="39"/>
  <c r="F197" i="39"/>
  <c r="E197" i="39"/>
  <c r="M196" i="39"/>
  <c r="L196" i="39"/>
  <c r="K196" i="39"/>
  <c r="J196" i="39"/>
  <c r="I196" i="39"/>
  <c r="H196" i="39"/>
  <c r="G196" i="39"/>
  <c r="F196" i="39"/>
  <c r="E196" i="39"/>
  <c r="M195" i="39"/>
  <c r="L195" i="39"/>
  <c r="K195" i="39"/>
  <c r="J195" i="39"/>
  <c r="I195" i="39"/>
  <c r="H195" i="39"/>
  <c r="G195" i="39"/>
  <c r="F195" i="39"/>
  <c r="E195" i="39"/>
  <c r="M194" i="39"/>
  <c r="L194" i="39"/>
  <c r="K194" i="39"/>
  <c r="J194" i="39"/>
  <c r="I194" i="39"/>
  <c r="H194" i="39"/>
  <c r="G194" i="39"/>
  <c r="F194" i="39"/>
  <c r="E194" i="39"/>
  <c r="M193" i="39"/>
  <c r="L193" i="39"/>
  <c r="K193" i="39"/>
  <c r="J193" i="39"/>
  <c r="I193" i="39"/>
  <c r="H193" i="39"/>
  <c r="G193" i="39"/>
  <c r="F193" i="39"/>
  <c r="E193" i="39"/>
  <c r="M192" i="39"/>
  <c r="L192" i="39"/>
  <c r="K192" i="39"/>
  <c r="J192" i="39"/>
  <c r="I192" i="39"/>
  <c r="H192" i="39"/>
  <c r="G192" i="39"/>
  <c r="F192" i="39"/>
  <c r="E192" i="39"/>
  <c r="M191" i="39"/>
  <c r="L191" i="39"/>
  <c r="K191" i="39"/>
  <c r="J191" i="39"/>
  <c r="I191" i="39"/>
  <c r="H191" i="39"/>
  <c r="G191" i="39"/>
  <c r="F191" i="39"/>
  <c r="E191" i="39"/>
  <c r="M190" i="39"/>
  <c r="L190" i="39"/>
  <c r="K190" i="39"/>
  <c r="J190" i="39"/>
  <c r="I190" i="39"/>
  <c r="H190" i="39"/>
  <c r="G190" i="39"/>
  <c r="F190" i="39"/>
  <c r="E190" i="39"/>
  <c r="M189" i="39"/>
  <c r="L189" i="39"/>
  <c r="K189" i="39"/>
  <c r="J189" i="39"/>
  <c r="I189" i="39"/>
  <c r="H189" i="39"/>
  <c r="G189" i="39"/>
  <c r="F189" i="39"/>
  <c r="E189" i="39"/>
  <c r="M188" i="39"/>
  <c r="L188" i="39"/>
  <c r="K188" i="39"/>
  <c r="J188" i="39"/>
  <c r="I188" i="39"/>
  <c r="H188" i="39"/>
  <c r="G188" i="39"/>
  <c r="F188" i="39"/>
  <c r="E188" i="39"/>
  <c r="M187" i="39"/>
  <c r="L187" i="39"/>
  <c r="K187" i="39"/>
  <c r="J187" i="39"/>
  <c r="I187" i="39"/>
  <c r="H187" i="39"/>
  <c r="G187" i="39"/>
  <c r="F187" i="39"/>
  <c r="E187" i="39"/>
  <c r="M186" i="39"/>
  <c r="L186" i="39"/>
  <c r="K186" i="39"/>
  <c r="J186" i="39"/>
  <c r="I186" i="39"/>
  <c r="H186" i="39"/>
  <c r="G186" i="39"/>
  <c r="F186" i="39"/>
  <c r="E186" i="39"/>
  <c r="M185" i="39"/>
  <c r="L185" i="39"/>
  <c r="K185" i="39"/>
  <c r="J185" i="39"/>
  <c r="I185" i="39"/>
  <c r="H185" i="39"/>
  <c r="G185" i="39"/>
  <c r="F185" i="39"/>
  <c r="E185" i="39"/>
  <c r="M184" i="39"/>
  <c r="L184" i="39"/>
  <c r="K184" i="39"/>
  <c r="J184" i="39"/>
  <c r="I184" i="39"/>
  <c r="H184" i="39"/>
  <c r="G184" i="39"/>
  <c r="F184" i="39"/>
  <c r="E184" i="39"/>
  <c r="M183" i="39"/>
  <c r="L183" i="39"/>
  <c r="K183" i="39"/>
  <c r="J183" i="39"/>
  <c r="I183" i="39"/>
  <c r="H183" i="39"/>
  <c r="G183" i="39"/>
  <c r="F183" i="39"/>
  <c r="E183" i="39"/>
  <c r="M182" i="39"/>
  <c r="L182" i="39"/>
  <c r="K182" i="39"/>
  <c r="J182" i="39"/>
  <c r="I182" i="39"/>
  <c r="H182" i="39"/>
  <c r="G182" i="39"/>
  <c r="F182" i="39"/>
  <c r="E182" i="39"/>
  <c r="M181" i="39"/>
  <c r="L181" i="39"/>
  <c r="K181" i="39"/>
  <c r="J181" i="39"/>
  <c r="I181" i="39"/>
  <c r="H181" i="39"/>
  <c r="G181" i="39"/>
  <c r="F181" i="39"/>
  <c r="E181" i="39"/>
  <c r="M180" i="39"/>
  <c r="L180" i="39"/>
  <c r="K180" i="39"/>
  <c r="J180" i="39"/>
  <c r="I180" i="39"/>
  <c r="H180" i="39"/>
  <c r="G180" i="39"/>
  <c r="F180" i="39"/>
  <c r="E180" i="39"/>
  <c r="M179" i="39"/>
  <c r="L179" i="39"/>
  <c r="K179" i="39"/>
  <c r="J179" i="39"/>
  <c r="I179" i="39"/>
  <c r="H179" i="39"/>
  <c r="G179" i="39"/>
  <c r="F179" i="39"/>
  <c r="E179" i="39"/>
  <c r="M178" i="39"/>
  <c r="L178" i="39"/>
  <c r="K178" i="39"/>
  <c r="J178" i="39"/>
  <c r="I178" i="39"/>
  <c r="H178" i="39"/>
  <c r="G178" i="39"/>
  <c r="F178" i="39"/>
  <c r="E178" i="39"/>
  <c r="M177" i="39"/>
  <c r="L177" i="39"/>
  <c r="K177" i="39"/>
  <c r="J177" i="39"/>
  <c r="I177" i="39"/>
  <c r="H177" i="39"/>
  <c r="G177" i="39"/>
  <c r="F177" i="39"/>
  <c r="E177" i="39"/>
  <c r="M176" i="39"/>
  <c r="L176" i="39"/>
  <c r="K176" i="39"/>
  <c r="J176" i="39"/>
  <c r="I176" i="39"/>
  <c r="H176" i="39"/>
  <c r="G176" i="39"/>
  <c r="F176" i="39"/>
  <c r="E176" i="39"/>
  <c r="M175" i="39"/>
  <c r="L175" i="39"/>
  <c r="K175" i="39"/>
  <c r="J175" i="39"/>
  <c r="I175" i="39"/>
  <c r="H175" i="39"/>
  <c r="G175" i="39"/>
  <c r="F175" i="39"/>
  <c r="E175" i="39"/>
  <c r="M174" i="39"/>
  <c r="L174" i="39"/>
  <c r="K174" i="39"/>
  <c r="J174" i="39"/>
  <c r="I174" i="39"/>
  <c r="H174" i="39"/>
  <c r="G174" i="39"/>
  <c r="F174" i="39"/>
  <c r="E174" i="39"/>
  <c r="M173" i="39"/>
  <c r="L173" i="39"/>
  <c r="K173" i="39"/>
  <c r="J173" i="39"/>
  <c r="I173" i="39"/>
  <c r="H173" i="39"/>
  <c r="G173" i="39"/>
  <c r="F173" i="39"/>
  <c r="E173" i="39"/>
  <c r="M172" i="39"/>
  <c r="L172" i="39"/>
  <c r="K172" i="39"/>
  <c r="J172" i="39"/>
  <c r="I172" i="39"/>
  <c r="H172" i="39"/>
  <c r="G172" i="39"/>
  <c r="F172" i="39"/>
  <c r="E172" i="39"/>
  <c r="M171" i="39"/>
  <c r="L171" i="39"/>
  <c r="K171" i="39"/>
  <c r="J171" i="39"/>
  <c r="I171" i="39"/>
  <c r="H171" i="39"/>
  <c r="G171" i="39"/>
  <c r="F171" i="39"/>
  <c r="E171" i="39"/>
  <c r="M170" i="39"/>
  <c r="L170" i="39"/>
  <c r="K170" i="39"/>
  <c r="J170" i="39"/>
  <c r="I170" i="39"/>
  <c r="H170" i="39"/>
  <c r="G170" i="39"/>
  <c r="F170" i="39"/>
  <c r="E170" i="39"/>
  <c r="M169" i="39"/>
  <c r="L169" i="39"/>
  <c r="K169" i="39"/>
  <c r="J169" i="39"/>
  <c r="I169" i="39"/>
  <c r="H169" i="39"/>
  <c r="G169" i="39"/>
  <c r="F169" i="39"/>
  <c r="E169" i="39"/>
  <c r="M168" i="39"/>
  <c r="L168" i="39"/>
  <c r="K168" i="39"/>
  <c r="J168" i="39"/>
  <c r="I168" i="39"/>
  <c r="H168" i="39"/>
  <c r="G168" i="39"/>
  <c r="F168" i="39"/>
  <c r="E168" i="39"/>
  <c r="M167" i="39"/>
  <c r="L167" i="39"/>
  <c r="K167" i="39"/>
  <c r="J167" i="39"/>
  <c r="I167" i="39"/>
  <c r="H167" i="39"/>
  <c r="G167" i="39"/>
  <c r="F167" i="39"/>
  <c r="E167" i="39"/>
  <c r="M166" i="39"/>
  <c r="L166" i="39"/>
  <c r="K166" i="39"/>
  <c r="J166" i="39"/>
  <c r="I166" i="39"/>
  <c r="H166" i="39"/>
  <c r="G166" i="39"/>
  <c r="F166" i="39"/>
  <c r="E166" i="39"/>
  <c r="M165" i="39"/>
  <c r="L165" i="39"/>
  <c r="K165" i="39"/>
  <c r="J165" i="39"/>
  <c r="I165" i="39"/>
  <c r="H165" i="39"/>
  <c r="G165" i="39"/>
  <c r="F165" i="39"/>
  <c r="E165" i="39"/>
  <c r="M164" i="39"/>
  <c r="L164" i="39"/>
  <c r="K164" i="39"/>
  <c r="J164" i="39"/>
  <c r="I164" i="39"/>
  <c r="H164" i="39"/>
  <c r="G164" i="39"/>
  <c r="F164" i="39"/>
  <c r="E164" i="39"/>
  <c r="M163" i="39"/>
  <c r="L163" i="39"/>
  <c r="K163" i="39"/>
  <c r="J163" i="39"/>
  <c r="I163" i="39"/>
  <c r="H163" i="39"/>
  <c r="G163" i="39"/>
  <c r="F163" i="39"/>
  <c r="E163" i="39"/>
  <c r="M162" i="39"/>
  <c r="L162" i="39"/>
  <c r="K162" i="39"/>
  <c r="J162" i="39"/>
  <c r="I162" i="39"/>
  <c r="H162" i="39"/>
  <c r="G162" i="39"/>
  <c r="F162" i="39"/>
  <c r="E162" i="39"/>
  <c r="M161" i="39"/>
  <c r="L161" i="39"/>
  <c r="K161" i="39"/>
  <c r="J161" i="39"/>
  <c r="I161" i="39"/>
  <c r="H161" i="39"/>
  <c r="G161" i="39"/>
  <c r="F161" i="39"/>
  <c r="E161" i="39"/>
  <c r="M160" i="39"/>
  <c r="L160" i="39"/>
  <c r="K160" i="39"/>
  <c r="J160" i="39"/>
  <c r="I160" i="39"/>
  <c r="H160" i="39"/>
  <c r="G160" i="39"/>
  <c r="F160" i="39"/>
  <c r="E160" i="39"/>
  <c r="M159" i="39"/>
  <c r="L159" i="39"/>
  <c r="K159" i="39"/>
  <c r="J159" i="39"/>
  <c r="I159" i="39"/>
  <c r="H159" i="39"/>
  <c r="G159" i="39"/>
  <c r="F159" i="39"/>
  <c r="E159" i="39"/>
  <c r="M158" i="39"/>
  <c r="L158" i="39"/>
  <c r="K158" i="39"/>
  <c r="J158" i="39"/>
  <c r="I158" i="39"/>
  <c r="H158" i="39"/>
  <c r="G158" i="39"/>
  <c r="F158" i="39"/>
  <c r="E158" i="39"/>
  <c r="M157" i="39"/>
  <c r="L157" i="39"/>
  <c r="K157" i="39"/>
  <c r="J157" i="39"/>
  <c r="I157" i="39"/>
  <c r="H157" i="39"/>
  <c r="G157" i="39"/>
  <c r="F157" i="39"/>
  <c r="E157" i="39"/>
  <c r="M156" i="39"/>
  <c r="L156" i="39"/>
  <c r="K156" i="39"/>
  <c r="J156" i="39"/>
  <c r="I156" i="39"/>
  <c r="H156" i="39"/>
  <c r="G156" i="39"/>
  <c r="F156" i="39"/>
  <c r="E156" i="39"/>
  <c r="M155" i="39"/>
  <c r="L155" i="39"/>
  <c r="K155" i="39"/>
  <c r="J155" i="39"/>
  <c r="I155" i="39"/>
  <c r="H155" i="39"/>
  <c r="G155" i="39"/>
  <c r="F155" i="39"/>
  <c r="E155" i="39"/>
  <c r="M154" i="39"/>
  <c r="L154" i="39"/>
  <c r="K154" i="39"/>
  <c r="J154" i="39"/>
  <c r="I154" i="39"/>
  <c r="H154" i="39"/>
  <c r="G154" i="39"/>
  <c r="F154" i="39"/>
  <c r="E154" i="39"/>
  <c r="M153" i="39"/>
  <c r="L153" i="39"/>
  <c r="K153" i="39"/>
  <c r="J153" i="39"/>
  <c r="I153" i="39"/>
  <c r="H153" i="39"/>
  <c r="G153" i="39"/>
  <c r="F153" i="39"/>
  <c r="E153" i="39"/>
  <c r="M152" i="39"/>
  <c r="L152" i="39"/>
  <c r="K152" i="39"/>
  <c r="J152" i="39"/>
  <c r="I152" i="39"/>
  <c r="H152" i="39"/>
  <c r="G152" i="39"/>
  <c r="F152" i="39"/>
  <c r="E152" i="39"/>
  <c r="M151" i="39"/>
  <c r="L151" i="39"/>
  <c r="K151" i="39"/>
  <c r="J151" i="39"/>
  <c r="I151" i="39"/>
  <c r="H151" i="39"/>
  <c r="G151" i="39"/>
  <c r="F151" i="39"/>
  <c r="E151" i="39"/>
  <c r="M150" i="39"/>
  <c r="L150" i="39"/>
  <c r="K150" i="39"/>
  <c r="J150" i="39"/>
  <c r="I150" i="39"/>
  <c r="H150" i="39"/>
  <c r="G150" i="39"/>
  <c r="F150" i="39"/>
  <c r="E150" i="39"/>
  <c r="M149" i="39"/>
  <c r="L149" i="39"/>
  <c r="K149" i="39"/>
  <c r="J149" i="39"/>
  <c r="I149" i="39"/>
  <c r="H149" i="39"/>
  <c r="G149" i="39"/>
  <c r="F149" i="39"/>
  <c r="E149" i="39"/>
  <c r="M148" i="39"/>
  <c r="L148" i="39"/>
  <c r="K148" i="39"/>
  <c r="J148" i="39"/>
  <c r="I148" i="39"/>
  <c r="H148" i="39"/>
  <c r="G148" i="39"/>
  <c r="F148" i="39"/>
  <c r="E148" i="39"/>
  <c r="M147" i="39"/>
  <c r="L147" i="39"/>
  <c r="K147" i="39"/>
  <c r="J147" i="39"/>
  <c r="I147" i="39"/>
  <c r="H147" i="39"/>
  <c r="G147" i="39"/>
  <c r="F147" i="39"/>
  <c r="E147" i="39"/>
  <c r="M146" i="39"/>
  <c r="L146" i="39"/>
  <c r="K146" i="39"/>
  <c r="J146" i="39"/>
  <c r="I146" i="39"/>
  <c r="H146" i="39"/>
  <c r="G146" i="39"/>
  <c r="F146" i="39"/>
  <c r="E146" i="39"/>
  <c r="M145" i="39"/>
  <c r="L145" i="39"/>
  <c r="K145" i="39"/>
  <c r="J145" i="39"/>
  <c r="I145" i="39"/>
  <c r="H145" i="39"/>
  <c r="G145" i="39"/>
  <c r="F145" i="39"/>
  <c r="E145" i="39"/>
  <c r="M144" i="39"/>
  <c r="L144" i="39"/>
  <c r="K144" i="39"/>
  <c r="J144" i="39"/>
  <c r="I144" i="39"/>
  <c r="H144" i="39"/>
  <c r="G144" i="39"/>
  <c r="F144" i="39"/>
  <c r="E144" i="39"/>
  <c r="M143" i="39"/>
  <c r="L143" i="39"/>
  <c r="K143" i="39"/>
  <c r="J143" i="39"/>
  <c r="I143" i="39"/>
  <c r="H143" i="39"/>
  <c r="G143" i="39"/>
  <c r="F143" i="39"/>
  <c r="E143" i="39"/>
  <c r="M142" i="39"/>
  <c r="L142" i="39"/>
  <c r="K142" i="39"/>
  <c r="J142" i="39"/>
  <c r="I142" i="39"/>
  <c r="H142" i="39"/>
  <c r="G142" i="39"/>
  <c r="F142" i="39"/>
  <c r="E142" i="39"/>
  <c r="M141" i="39"/>
  <c r="L141" i="39"/>
  <c r="K141" i="39"/>
  <c r="J141" i="39"/>
  <c r="I141" i="39"/>
  <c r="H141" i="39"/>
  <c r="G141" i="39"/>
  <c r="F141" i="39"/>
  <c r="E141" i="39"/>
  <c r="M140" i="39"/>
  <c r="L140" i="39"/>
  <c r="K140" i="39"/>
  <c r="J140" i="39"/>
  <c r="I140" i="39"/>
  <c r="H140" i="39"/>
  <c r="G140" i="39"/>
  <c r="F140" i="39"/>
  <c r="E140" i="39"/>
  <c r="M139" i="39"/>
  <c r="L139" i="39"/>
  <c r="K139" i="39"/>
  <c r="J139" i="39"/>
  <c r="I139" i="39"/>
  <c r="H139" i="39"/>
  <c r="G139" i="39"/>
  <c r="F139" i="39"/>
  <c r="E139" i="39"/>
  <c r="M138" i="39"/>
  <c r="L138" i="39"/>
  <c r="K138" i="39"/>
  <c r="J138" i="39"/>
  <c r="I138" i="39"/>
  <c r="H138" i="39"/>
  <c r="G138" i="39"/>
  <c r="F138" i="39"/>
  <c r="E138" i="39"/>
  <c r="M137" i="39"/>
  <c r="L137" i="39"/>
  <c r="K137" i="39"/>
  <c r="J137" i="39"/>
  <c r="I137" i="39"/>
  <c r="H137" i="39"/>
  <c r="G137" i="39"/>
  <c r="F137" i="39"/>
  <c r="E137" i="39"/>
  <c r="M136" i="39"/>
  <c r="L136" i="39"/>
  <c r="K136" i="39"/>
  <c r="J136" i="39"/>
  <c r="I136" i="39"/>
  <c r="H136" i="39"/>
  <c r="G136" i="39"/>
  <c r="F136" i="39"/>
  <c r="E136" i="39"/>
  <c r="M135" i="39"/>
  <c r="L135" i="39"/>
  <c r="K135" i="39"/>
  <c r="J135" i="39"/>
  <c r="I135" i="39"/>
  <c r="H135" i="39"/>
  <c r="G135" i="39"/>
  <c r="F135" i="39"/>
  <c r="E135" i="39"/>
  <c r="M134" i="39"/>
  <c r="L134" i="39"/>
  <c r="K134" i="39"/>
  <c r="J134" i="39"/>
  <c r="I134" i="39"/>
  <c r="H134" i="39"/>
  <c r="G134" i="39"/>
  <c r="F134" i="39"/>
  <c r="E134" i="39"/>
  <c r="M133" i="39"/>
  <c r="L133" i="39"/>
  <c r="K133" i="39"/>
  <c r="J133" i="39"/>
  <c r="I133" i="39"/>
  <c r="H133" i="39"/>
  <c r="G133" i="39"/>
  <c r="F133" i="39"/>
  <c r="E133" i="39"/>
  <c r="M132" i="39"/>
  <c r="L132" i="39"/>
  <c r="K132" i="39"/>
  <c r="J132" i="39"/>
  <c r="I132" i="39"/>
  <c r="H132" i="39"/>
  <c r="G132" i="39"/>
  <c r="F132" i="39"/>
  <c r="E132" i="39"/>
  <c r="M131" i="39"/>
  <c r="L131" i="39"/>
  <c r="K131" i="39"/>
  <c r="J131" i="39"/>
  <c r="I131" i="39"/>
  <c r="H131" i="39"/>
  <c r="G131" i="39"/>
  <c r="F131" i="39"/>
  <c r="E131" i="39"/>
  <c r="M130" i="39"/>
  <c r="L130" i="39"/>
  <c r="K130" i="39"/>
  <c r="J130" i="39"/>
  <c r="I130" i="39"/>
  <c r="H130" i="39"/>
  <c r="G130" i="39"/>
  <c r="F130" i="39"/>
  <c r="E130" i="39"/>
  <c r="M129" i="39"/>
  <c r="L129" i="39"/>
  <c r="K129" i="39"/>
  <c r="J129" i="39"/>
  <c r="I129" i="39"/>
  <c r="H129" i="39"/>
  <c r="G129" i="39"/>
  <c r="F129" i="39"/>
  <c r="E129" i="39"/>
  <c r="M128" i="39"/>
  <c r="L128" i="39"/>
  <c r="K128" i="39"/>
  <c r="J128" i="39"/>
  <c r="I128" i="39"/>
  <c r="H128" i="39"/>
  <c r="G128" i="39"/>
  <c r="F128" i="39"/>
  <c r="E128" i="39"/>
  <c r="M127" i="39"/>
  <c r="L127" i="39"/>
  <c r="K127" i="39"/>
  <c r="J127" i="39"/>
  <c r="I127" i="39"/>
  <c r="H127" i="39"/>
  <c r="G127" i="39"/>
  <c r="F127" i="39"/>
  <c r="E127" i="39"/>
  <c r="M126" i="39"/>
  <c r="L126" i="39"/>
  <c r="K126" i="39"/>
  <c r="J126" i="39"/>
  <c r="I126" i="39"/>
  <c r="H126" i="39"/>
  <c r="G126" i="39"/>
  <c r="F126" i="39"/>
  <c r="E126" i="39"/>
  <c r="M125" i="39"/>
  <c r="L125" i="39"/>
  <c r="K125" i="39"/>
  <c r="J125" i="39"/>
  <c r="I125" i="39"/>
  <c r="H125" i="39"/>
  <c r="G125" i="39"/>
  <c r="F125" i="39"/>
  <c r="E125" i="39"/>
  <c r="M124" i="39"/>
  <c r="L124" i="39"/>
  <c r="K124" i="39"/>
  <c r="J124" i="39"/>
  <c r="I124" i="39"/>
  <c r="H124" i="39"/>
  <c r="G124" i="39"/>
  <c r="F124" i="39"/>
  <c r="E124" i="39"/>
  <c r="M123" i="39"/>
  <c r="L123" i="39"/>
  <c r="K123" i="39"/>
  <c r="J123" i="39"/>
  <c r="I123" i="39"/>
  <c r="H123" i="39"/>
  <c r="G123" i="39"/>
  <c r="F123" i="39"/>
  <c r="E123" i="39"/>
  <c r="M122" i="39"/>
  <c r="L122" i="39"/>
  <c r="K122" i="39"/>
  <c r="J122" i="39"/>
  <c r="I122" i="39"/>
  <c r="H122" i="39"/>
  <c r="G122" i="39"/>
  <c r="F122" i="39"/>
  <c r="E122" i="39"/>
  <c r="M121" i="39"/>
  <c r="L121" i="39"/>
  <c r="K121" i="39"/>
  <c r="J121" i="39"/>
  <c r="I121" i="39"/>
  <c r="H121" i="39"/>
  <c r="G121" i="39"/>
  <c r="F121" i="39"/>
  <c r="E121" i="39"/>
  <c r="M120" i="39"/>
  <c r="L120" i="39"/>
  <c r="K120" i="39"/>
  <c r="J120" i="39"/>
  <c r="I120" i="39"/>
  <c r="H120" i="39"/>
  <c r="G120" i="39"/>
  <c r="F120" i="39"/>
  <c r="E120" i="39"/>
  <c r="M119" i="39"/>
  <c r="L119" i="39"/>
  <c r="K119" i="39"/>
  <c r="J119" i="39"/>
  <c r="I119" i="39"/>
  <c r="H119" i="39"/>
  <c r="G119" i="39"/>
  <c r="F119" i="39"/>
  <c r="E119" i="39"/>
  <c r="M118" i="39"/>
  <c r="L118" i="39"/>
  <c r="K118" i="39"/>
  <c r="J118" i="39"/>
  <c r="I118" i="39"/>
  <c r="H118" i="39"/>
  <c r="G118" i="39"/>
  <c r="F118" i="39"/>
  <c r="E118" i="39"/>
  <c r="M117" i="39"/>
  <c r="L117" i="39"/>
  <c r="K117" i="39"/>
  <c r="J117" i="39"/>
  <c r="I117" i="39"/>
  <c r="H117" i="39"/>
  <c r="G117" i="39"/>
  <c r="F117" i="39"/>
  <c r="E117" i="39"/>
  <c r="M116" i="39"/>
  <c r="L116" i="39"/>
  <c r="K116" i="39"/>
  <c r="J116" i="39"/>
  <c r="I116" i="39"/>
  <c r="H116" i="39"/>
  <c r="G116" i="39"/>
  <c r="F116" i="39"/>
  <c r="E116" i="39"/>
  <c r="M115" i="39"/>
  <c r="L115" i="39"/>
  <c r="K115" i="39"/>
  <c r="J115" i="39"/>
  <c r="I115" i="39"/>
  <c r="H115" i="39"/>
  <c r="G115" i="39"/>
  <c r="F115" i="39"/>
  <c r="E115" i="39"/>
  <c r="M114" i="39"/>
  <c r="L114" i="39"/>
  <c r="K114" i="39"/>
  <c r="J114" i="39"/>
  <c r="I114" i="39"/>
  <c r="H114" i="39"/>
  <c r="G114" i="39"/>
  <c r="F114" i="39"/>
  <c r="E114" i="39"/>
  <c r="M113" i="39"/>
  <c r="L113" i="39"/>
  <c r="K113" i="39"/>
  <c r="J113" i="39"/>
  <c r="I113" i="39"/>
  <c r="H113" i="39"/>
  <c r="G113" i="39"/>
  <c r="F113" i="39"/>
  <c r="E113" i="39"/>
  <c r="M112" i="39"/>
  <c r="L112" i="39"/>
  <c r="K112" i="39"/>
  <c r="J112" i="39"/>
  <c r="I112" i="39"/>
  <c r="H112" i="39"/>
  <c r="G112" i="39"/>
  <c r="F112" i="39"/>
  <c r="E112" i="39"/>
  <c r="M111" i="39"/>
  <c r="L111" i="39"/>
  <c r="K111" i="39"/>
  <c r="J111" i="39"/>
  <c r="I111" i="39"/>
  <c r="H111" i="39"/>
  <c r="G111" i="39"/>
  <c r="F111" i="39"/>
  <c r="E111" i="39"/>
  <c r="M110" i="39"/>
  <c r="L110" i="39"/>
  <c r="K110" i="39"/>
  <c r="J110" i="39"/>
  <c r="I110" i="39"/>
  <c r="H110" i="39"/>
  <c r="G110" i="39"/>
  <c r="F110" i="39"/>
  <c r="E110" i="39"/>
  <c r="M109" i="39"/>
  <c r="L109" i="39"/>
  <c r="K109" i="39"/>
  <c r="J109" i="39"/>
  <c r="I109" i="39"/>
  <c r="H109" i="39"/>
  <c r="G109" i="39"/>
  <c r="F109" i="39"/>
  <c r="E109" i="39"/>
  <c r="M108" i="39"/>
  <c r="L108" i="39"/>
  <c r="K108" i="39"/>
  <c r="J108" i="39"/>
  <c r="I108" i="39"/>
  <c r="H108" i="39"/>
  <c r="G108" i="39"/>
  <c r="F108" i="39"/>
  <c r="E108" i="39"/>
  <c r="M107" i="39"/>
  <c r="L107" i="39"/>
  <c r="K107" i="39"/>
  <c r="J107" i="39"/>
  <c r="I107" i="39"/>
  <c r="H107" i="39"/>
  <c r="G107" i="39"/>
  <c r="F107" i="39"/>
  <c r="E107" i="39"/>
  <c r="M106" i="39"/>
  <c r="L106" i="39"/>
  <c r="K106" i="39"/>
  <c r="J106" i="39"/>
  <c r="I106" i="39"/>
  <c r="H106" i="39"/>
  <c r="G106" i="39"/>
  <c r="F106" i="39"/>
  <c r="E106" i="39"/>
  <c r="M105" i="39"/>
  <c r="L105" i="39"/>
  <c r="K105" i="39"/>
  <c r="J105" i="39"/>
  <c r="I105" i="39"/>
  <c r="H105" i="39"/>
  <c r="G105" i="39"/>
  <c r="F105" i="39"/>
  <c r="E105" i="39"/>
  <c r="M104" i="39"/>
  <c r="L104" i="39"/>
  <c r="K104" i="39"/>
  <c r="J104" i="39"/>
  <c r="I104" i="39"/>
  <c r="H104" i="39"/>
  <c r="G104" i="39"/>
  <c r="F104" i="39"/>
  <c r="E104" i="39"/>
  <c r="M103" i="39"/>
  <c r="L103" i="39"/>
  <c r="K103" i="39"/>
  <c r="J103" i="39"/>
  <c r="I103" i="39"/>
  <c r="H103" i="39"/>
  <c r="G103" i="39"/>
  <c r="F103" i="39"/>
  <c r="E103" i="39"/>
  <c r="M102" i="39"/>
  <c r="L102" i="39"/>
  <c r="K102" i="39"/>
  <c r="J102" i="39"/>
  <c r="I102" i="39"/>
  <c r="H102" i="39"/>
  <c r="G102" i="39"/>
  <c r="F102" i="39"/>
  <c r="E102" i="39"/>
  <c r="M101" i="39"/>
  <c r="L101" i="39"/>
  <c r="K101" i="39"/>
  <c r="J101" i="39"/>
  <c r="I101" i="39"/>
  <c r="H101" i="39"/>
  <c r="G101" i="39"/>
  <c r="F101" i="39"/>
  <c r="E101" i="39"/>
  <c r="M100" i="39"/>
  <c r="L100" i="39"/>
  <c r="K100" i="39"/>
  <c r="J100" i="39"/>
  <c r="I100" i="39"/>
  <c r="H100" i="39"/>
  <c r="G100" i="39"/>
  <c r="F100" i="39"/>
  <c r="E100" i="39"/>
  <c r="M99" i="39"/>
  <c r="L99" i="39"/>
  <c r="K99" i="39"/>
  <c r="J99" i="39"/>
  <c r="I99" i="39"/>
  <c r="H99" i="39"/>
  <c r="G99" i="39"/>
  <c r="F99" i="39"/>
  <c r="E99" i="39"/>
  <c r="M98" i="39"/>
  <c r="L98" i="39"/>
  <c r="K98" i="39"/>
  <c r="J98" i="39"/>
  <c r="I98" i="39"/>
  <c r="H98" i="39"/>
  <c r="G98" i="39"/>
  <c r="F98" i="39"/>
  <c r="E98" i="39"/>
  <c r="M97" i="39"/>
  <c r="L97" i="39"/>
  <c r="K97" i="39"/>
  <c r="J97" i="39"/>
  <c r="I97" i="39"/>
  <c r="H97" i="39"/>
  <c r="G97" i="39"/>
  <c r="F97" i="39"/>
  <c r="E97" i="39"/>
  <c r="M96" i="39"/>
  <c r="L96" i="39"/>
  <c r="K96" i="39"/>
  <c r="J96" i="39"/>
  <c r="I96" i="39"/>
  <c r="H96" i="39"/>
  <c r="G96" i="39"/>
  <c r="F96" i="39"/>
  <c r="E96" i="39"/>
  <c r="M95" i="39"/>
  <c r="L95" i="39"/>
  <c r="K95" i="39"/>
  <c r="J95" i="39"/>
  <c r="I95" i="39"/>
  <c r="H95" i="39"/>
  <c r="G95" i="39"/>
  <c r="F95" i="39"/>
  <c r="E95" i="39"/>
  <c r="M94" i="39"/>
  <c r="L94" i="39"/>
  <c r="K94" i="39"/>
  <c r="J94" i="39"/>
  <c r="I94" i="39"/>
  <c r="H94" i="39"/>
  <c r="G94" i="39"/>
  <c r="F94" i="39"/>
  <c r="E94" i="39"/>
  <c r="M93" i="39"/>
  <c r="L93" i="39"/>
  <c r="K93" i="39"/>
  <c r="J93" i="39"/>
  <c r="I93" i="39"/>
  <c r="H93" i="39"/>
  <c r="G93" i="39"/>
  <c r="F93" i="39"/>
  <c r="E93" i="39"/>
  <c r="M92" i="39"/>
  <c r="L92" i="39"/>
  <c r="K92" i="39"/>
  <c r="J92" i="39"/>
  <c r="I92" i="39"/>
  <c r="H92" i="39"/>
  <c r="G92" i="39"/>
  <c r="F92" i="39"/>
  <c r="E92" i="39"/>
  <c r="M91" i="39"/>
  <c r="L91" i="39"/>
  <c r="K91" i="39"/>
  <c r="J91" i="39"/>
  <c r="I91" i="39"/>
  <c r="H91" i="39"/>
  <c r="G91" i="39"/>
  <c r="F91" i="39"/>
  <c r="E91" i="39"/>
  <c r="M90" i="39"/>
  <c r="L90" i="39"/>
  <c r="K90" i="39"/>
  <c r="J90" i="39"/>
  <c r="I90" i="39"/>
  <c r="H90" i="39"/>
  <c r="G90" i="39"/>
  <c r="F90" i="39"/>
  <c r="E90" i="39"/>
  <c r="M89" i="39"/>
  <c r="L89" i="39"/>
  <c r="K89" i="39"/>
  <c r="J89" i="39"/>
  <c r="I89" i="39"/>
  <c r="H89" i="39"/>
  <c r="G89" i="39"/>
  <c r="F89" i="39"/>
  <c r="E89" i="39"/>
  <c r="M88" i="39"/>
  <c r="L88" i="39"/>
  <c r="K88" i="39"/>
  <c r="J88" i="39"/>
  <c r="I88" i="39"/>
  <c r="H88" i="39"/>
  <c r="G88" i="39"/>
  <c r="F88" i="39"/>
  <c r="E88" i="39"/>
  <c r="M87" i="39"/>
  <c r="L87" i="39"/>
  <c r="K87" i="39"/>
  <c r="J87" i="39"/>
  <c r="I87" i="39"/>
  <c r="H87" i="39"/>
  <c r="G87" i="39"/>
  <c r="F87" i="39"/>
  <c r="E87" i="39"/>
  <c r="M86" i="39"/>
  <c r="L86" i="39"/>
  <c r="K86" i="39"/>
  <c r="J86" i="39"/>
  <c r="I86" i="39"/>
  <c r="H86" i="39"/>
  <c r="G86" i="39"/>
  <c r="F86" i="39"/>
  <c r="E86" i="39"/>
  <c r="M85" i="39"/>
  <c r="L85" i="39"/>
  <c r="K85" i="39"/>
  <c r="J85" i="39"/>
  <c r="I85" i="39"/>
  <c r="H85" i="39"/>
  <c r="G85" i="39"/>
  <c r="F85" i="39"/>
  <c r="E85" i="39"/>
  <c r="M84" i="39"/>
  <c r="L84" i="39"/>
  <c r="K84" i="39"/>
  <c r="J84" i="39"/>
  <c r="I84" i="39"/>
  <c r="H84" i="39"/>
  <c r="G84" i="39"/>
  <c r="F84" i="39"/>
  <c r="E84" i="39"/>
  <c r="M83" i="39"/>
  <c r="L83" i="39"/>
  <c r="K83" i="39"/>
  <c r="J83" i="39"/>
  <c r="I83" i="39"/>
  <c r="H83" i="39"/>
  <c r="G83" i="39"/>
  <c r="F83" i="39"/>
  <c r="E83" i="39"/>
  <c r="M82" i="39"/>
  <c r="L82" i="39"/>
  <c r="K82" i="39"/>
  <c r="J82" i="39"/>
  <c r="I82" i="39"/>
  <c r="H82" i="39"/>
  <c r="G82" i="39"/>
  <c r="F82" i="39"/>
  <c r="E82" i="39"/>
  <c r="M81" i="39"/>
  <c r="L81" i="39"/>
  <c r="K81" i="39"/>
  <c r="J81" i="39"/>
  <c r="I81" i="39"/>
  <c r="H81" i="39"/>
  <c r="G81" i="39"/>
  <c r="F81" i="39"/>
  <c r="E81" i="39"/>
  <c r="M80" i="39"/>
  <c r="L80" i="39"/>
  <c r="K80" i="39"/>
  <c r="J80" i="39"/>
  <c r="I80" i="39"/>
  <c r="H80" i="39"/>
  <c r="G80" i="39"/>
  <c r="F80" i="39"/>
  <c r="E80" i="39"/>
  <c r="M79" i="39"/>
  <c r="L79" i="39"/>
  <c r="K79" i="39"/>
  <c r="J79" i="39"/>
  <c r="I79" i="39"/>
  <c r="H79" i="39"/>
  <c r="G79" i="39"/>
  <c r="F79" i="39"/>
  <c r="E79" i="39"/>
  <c r="M78" i="39"/>
  <c r="L78" i="39"/>
  <c r="K78" i="39"/>
  <c r="J78" i="39"/>
  <c r="I78" i="39"/>
  <c r="H78" i="39"/>
  <c r="G78" i="39"/>
  <c r="F78" i="39"/>
  <c r="E78" i="39"/>
  <c r="M77" i="39"/>
  <c r="L77" i="39"/>
  <c r="K77" i="39"/>
  <c r="J77" i="39"/>
  <c r="I77" i="39"/>
  <c r="H77" i="39"/>
  <c r="G77" i="39"/>
  <c r="F77" i="39"/>
  <c r="E77" i="39"/>
  <c r="M76" i="39"/>
  <c r="L76" i="39"/>
  <c r="K76" i="39"/>
  <c r="J76" i="39"/>
  <c r="I76" i="39"/>
  <c r="H76" i="39"/>
  <c r="G76" i="39"/>
  <c r="F76" i="39"/>
  <c r="E76" i="39"/>
  <c r="M75" i="39"/>
  <c r="L75" i="39"/>
  <c r="K75" i="39"/>
  <c r="J75" i="39"/>
  <c r="I75" i="39"/>
  <c r="H75" i="39"/>
  <c r="G75" i="39"/>
  <c r="F75" i="39"/>
  <c r="E75" i="39"/>
  <c r="M74" i="39"/>
  <c r="L74" i="39"/>
  <c r="K74" i="39"/>
  <c r="J74" i="39"/>
  <c r="I74" i="39"/>
  <c r="H74" i="39"/>
  <c r="G74" i="39"/>
  <c r="F74" i="39"/>
  <c r="E74" i="39"/>
  <c r="M73" i="39"/>
  <c r="L73" i="39"/>
  <c r="K73" i="39"/>
  <c r="J73" i="39"/>
  <c r="I73" i="39"/>
  <c r="H73" i="39"/>
  <c r="G73" i="39"/>
  <c r="F73" i="39"/>
  <c r="E73" i="39"/>
  <c r="M72" i="39"/>
  <c r="L72" i="39"/>
  <c r="K72" i="39"/>
  <c r="J72" i="39"/>
  <c r="I72" i="39"/>
  <c r="H72" i="39"/>
  <c r="G72" i="39"/>
  <c r="F72" i="39"/>
  <c r="E72" i="39"/>
  <c r="M71" i="39"/>
  <c r="L71" i="39"/>
  <c r="K71" i="39"/>
  <c r="J71" i="39"/>
  <c r="I71" i="39"/>
  <c r="H71" i="39"/>
  <c r="G71" i="39"/>
  <c r="F71" i="39"/>
  <c r="E71" i="39"/>
  <c r="M70" i="39"/>
  <c r="L70" i="39"/>
  <c r="K70" i="39"/>
  <c r="J70" i="39"/>
  <c r="I70" i="39"/>
  <c r="H70" i="39"/>
  <c r="G70" i="39"/>
  <c r="F70" i="39"/>
  <c r="E70" i="39"/>
  <c r="M69" i="39"/>
  <c r="L69" i="39"/>
  <c r="K69" i="39"/>
  <c r="J69" i="39"/>
  <c r="I69" i="39"/>
  <c r="H69" i="39"/>
  <c r="G69" i="39"/>
  <c r="F69" i="39"/>
  <c r="E69" i="39"/>
  <c r="M68" i="39"/>
  <c r="L68" i="39"/>
  <c r="K68" i="39"/>
  <c r="J68" i="39"/>
  <c r="I68" i="39"/>
  <c r="H68" i="39"/>
  <c r="G68" i="39"/>
  <c r="F68" i="39"/>
  <c r="E68" i="39"/>
  <c r="M67" i="39"/>
  <c r="L67" i="39"/>
  <c r="K67" i="39"/>
  <c r="J67" i="39"/>
  <c r="I67" i="39"/>
  <c r="H67" i="39"/>
  <c r="G67" i="39"/>
  <c r="F67" i="39"/>
  <c r="E67" i="39"/>
  <c r="M66" i="39"/>
  <c r="L66" i="39"/>
  <c r="K66" i="39"/>
  <c r="J66" i="39"/>
  <c r="I66" i="39"/>
  <c r="H66" i="39"/>
  <c r="G66" i="39"/>
  <c r="F66" i="39"/>
  <c r="E66" i="39"/>
  <c r="M65" i="39"/>
  <c r="L65" i="39"/>
  <c r="K65" i="39"/>
  <c r="J65" i="39"/>
  <c r="I65" i="39"/>
  <c r="H65" i="39"/>
  <c r="G65" i="39"/>
  <c r="F65" i="39"/>
  <c r="E65" i="39"/>
  <c r="M64" i="39"/>
  <c r="L64" i="39"/>
  <c r="K64" i="39"/>
  <c r="J64" i="39"/>
  <c r="I64" i="39"/>
  <c r="H64" i="39"/>
  <c r="G64" i="39"/>
  <c r="F64" i="39"/>
  <c r="E64" i="39"/>
  <c r="M63" i="39"/>
  <c r="L63" i="39"/>
  <c r="K63" i="39"/>
  <c r="J63" i="39"/>
  <c r="I63" i="39"/>
  <c r="H63" i="39"/>
  <c r="G63" i="39"/>
  <c r="F63" i="39"/>
  <c r="E63" i="39"/>
  <c r="M62" i="39"/>
  <c r="L62" i="39"/>
  <c r="K62" i="39"/>
  <c r="J62" i="39"/>
  <c r="I62" i="39"/>
  <c r="H62" i="39"/>
  <c r="G62" i="39"/>
  <c r="F62" i="39"/>
  <c r="E62" i="39"/>
  <c r="M61" i="39"/>
  <c r="L61" i="39"/>
  <c r="K61" i="39"/>
  <c r="J61" i="39"/>
  <c r="I61" i="39"/>
  <c r="H61" i="39"/>
  <c r="G61" i="39"/>
  <c r="F61" i="39"/>
  <c r="E61" i="39"/>
  <c r="M60" i="39"/>
  <c r="L60" i="39"/>
  <c r="K60" i="39"/>
  <c r="J60" i="39"/>
  <c r="I60" i="39"/>
  <c r="H60" i="39"/>
  <c r="G60" i="39"/>
  <c r="F60" i="39"/>
  <c r="E60" i="39"/>
  <c r="M59" i="39"/>
  <c r="L59" i="39"/>
  <c r="K59" i="39"/>
  <c r="J59" i="39"/>
  <c r="I59" i="39"/>
  <c r="H59" i="39"/>
  <c r="G59" i="39"/>
  <c r="F59" i="39"/>
  <c r="E59" i="39"/>
  <c r="M58" i="39"/>
  <c r="L58" i="39"/>
  <c r="K58" i="39"/>
  <c r="J58" i="39"/>
  <c r="I58" i="39"/>
  <c r="H58" i="39"/>
  <c r="G58" i="39"/>
  <c r="F58" i="39"/>
  <c r="E58" i="39"/>
  <c r="M57" i="39"/>
  <c r="L57" i="39"/>
  <c r="K57" i="39"/>
  <c r="J57" i="39"/>
  <c r="I57" i="39"/>
  <c r="H57" i="39"/>
  <c r="G57" i="39"/>
  <c r="F57" i="39"/>
  <c r="E57" i="39"/>
  <c r="M56" i="39"/>
  <c r="L56" i="39"/>
  <c r="K56" i="39"/>
  <c r="J56" i="39"/>
  <c r="I56" i="39"/>
  <c r="H56" i="39"/>
  <c r="G56" i="39"/>
  <c r="F56" i="39"/>
  <c r="E56" i="39"/>
  <c r="M55" i="39"/>
  <c r="L55" i="39"/>
  <c r="K55" i="39"/>
  <c r="J55" i="39"/>
  <c r="I55" i="39"/>
  <c r="H55" i="39"/>
  <c r="G55" i="39"/>
  <c r="F55" i="39"/>
  <c r="E55" i="39"/>
  <c r="M54" i="39"/>
  <c r="L54" i="39"/>
  <c r="K54" i="39"/>
  <c r="J54" i="39"/>
  <c r="I54" i="39"/>
  <c r="H54" i="39"/>
  <c r="G54" i="39"/>
  <c r="F54" i="39"/>
  <c r="E54" i="39"/>
  <c r="M53" i="39"/>
  <c r="L53" i="39"/>
  <c r="K53" i="39"/>
  <c r="J53" i="39"/>
  <c r="I53" i="39"/>
  <c r="H53" i="39"/>
  <c r="G53" i="39"/>
  <c r="F53" i="39"/>
  <c r="E53" i="39"/>
  <c r="M52" i="39"/>
  <c r="L52" i="39"/>
  <c r="K52" i="39"/>
  <c r="J52" i="39"/>
  <c r="I52" i="39"/>
  <c r="H52" i="39"/>
  <c r="G52" i="39"/>
  <c r="F52" i="39"/>
  <c r="E52" i="39"/>
  <c r="M51" i="39"/>
  <c r="L51" i="39"/>
  <c r="K51" i="39"/>
  <c r="J51" i="39"/>
  <c r="I51" i="39"/>
  <c r="H51" i="39"/>
  <c r="G51" i="39"/>
  <c r="F51" i="39"/>
  <c r="E51" i="39"/>
  <c r="M50" i="39"/>
  <c r="L50" i="39"/>
  <c r="K50" i="39"/>
  <c r="J50" i="39"/>
  <c r="I50" i="39"/>
  <c r="H50" i="39"/>
  <c r="G50" i="39"/>
  <c r="F50" i="39"/>
  <c r="E50" i="39"/>
  <c r="M49" i="39"/>
  <c r="L49" i="39"/>
  <c r="K49" i="39"/>
  <c r="J49" i="39"/>
  <c r="I49" i="39"/>
  <c r="H49" i="39"/>
  <c r="G49" i="39"/>
  <c r="F49" i="39"/>
  <c r="E49" i="39"/>
  <c r="M48" i="39"/>
  <c r="L48" i="39"/>
  <c r="K48" i="39"/>
  <c r="J48" i="39"/>
  <c r="I48" i="39"/>
  <c r="H48" i="39"/>
  <c r="G48" i="39"/>
  <c r="F48" i="39"/>
  <c r="E48" i="39"/>
  <c r="M47" i="39"/>
  <c r="L47" i="39"/>
  <c r="K47" i="39"/>
  <c r="J47" i="39"/>
  <c r="I47" i="39"/>
  <c r="H47" i="39"/>
  <c r="G47" i="39"/>
  <c r="F47" i="39"/>
  <c r="E47" i="39"/>
  <c r="M46" i="39"/>
  <c r="L46" i="39"/>
  <c r="K46" i="39"/>
  <c r="J46" i="39"/>
  <c r="I46" i="39"/>
  <c r="H46" i="39"/>
  <c r="G46" i="39"/>
  <c r="F46" i="39"/>
  <c r="E46" i="39"/>
  <c r="M45" i="39"/>
  <c r="L45" i="39"/>
  <c r="K45" i="39"/>
  <c r="J45" i="39"/>
  <c r="I45" i="39"/>
  <c r="H45" i="39"/>
  <c r="G45" i="39"/>
  <c r="F45" i="39"/>
  <c r="E45" i="39"/>
  <c r="M44" i="39"/>
  <c r="L44" i="39"/>
  <c r="K44" i="39"/>
  <c r="J44" i="39"/>
  <c r="I44" i="39"/>
  <c r="H44" i="39"/>
  <c r="G44" i="39"/>
  <c r="F44" i="39"/>
  <c r="E44" i="39"/>
  <c r="M43" i="39"/>
  <c r="L43" i="39"/>
  <c r="K43" i="39"/>
  <c r="J43" i="39"/>
  <c r="I43" i="39"/>
  <c r="H43" i="39"/>
  <c r="G43" i="39"/>
  <c r="F43" i="39"/>
  <c r="E43" i="39"/>
  <c r="M42" i="39"/>
  <c r="L42" i="39"/>
  <c r="K42" i="39"/>
  <c r="J42" i="39"/>
  <c r="I42" i="39"/>
  <c r="H42" i="39"/>
  <c r="G42" i="39"/>
  <c r="F42" i="39"/>
  <c r="E42" i="39"/>
  <c r="M41" i="39"/>
  <c r="L41" i="39"/>
  <c r="K41" i="39"/>
  <c r="J41" i="39"/>
  <c r="I41" i="39"/>
  <c r="H41" i="39"/>
  <c r="G41" i="39"/>
  <c r="F41" i="39"/>
  <c r="E41" i="39"/>
  <c r="M40" i="39"/>
  <c r="L40" i="39"/>
  <c r="K40" i="39"/>
  <c r="J40" i="39"/>
  <c r="I40" i="39"/>
  <c r="H40" i="39"/>
  <c r="G40" i="39"/>
  <c r="F40" i="39"/>
  <c r="E40" i="39"/>
  <c r="M39" i="39"/>
  <c r="L39" i="39"/>
  <c r="K39" i="39"/>
  <c r="J39" i="39"/>
  <c r="I39" i="39"/>
  <c r="H39" i="39"/>
  <c r="G39" i="39"/>
  <c r="F39" i="39"/>
  <c r="E39" i="39"/>
  <c r="M38" i="39"/>
  <c r="L38" i="39"/>
  <c r="K38" i="39"/>
  <c r="J38" i="39"/>
  <c r="I38" i="39"/>
  <c r="H38" i="39"/>
  <c r="G38" i="39"/>
  <c r="F38" i="39"/>
  <c r="E38" i="39"/>
  <c r="M37" i="39"/>
  <c r="L37" i="39"/>
  <c r="K37" i="39"/>
  <c r="J37" i="39"/>
  <c r="I37" i="39"/>
  <c r="H37" i="39"/>
  <c r="G37" i="39"/>
  <c r="F37" i="39"/>
  <c r="E37" i="39"/>
  <c r="M36" i="39"/>
  <c r="L36" i="39"/>
  <c r="K36" i="39"/>
  <c r="J36" i="39"/>
  <c r="I36" i="39"/>
  <c r="H36" i="39"/>
  <c r="G36" i="39"/>
  <c r="F36" i="39"/>
  <c r="E36" i="39"/>
  <c r="M35" i="39"/>
  <c r="L35" i="39"/>
  <c r="K35" i="39"/>
  <c r="J35" i="39"/>
  <c r="I35" i="39"/>
  <c r="H35" i="39"/>
  <c r="G35" i="39"/>
  <c r="F35" i="39"/>
  <c r="E35" i="39"/>
  <c r="M34" i="39"/>
  <c r="L34" i="39"/>
  <c r="K34" i="39"/>
  <c r="J34" i="39"/>
  <c r="I34" i="39"/>
  <c r="H34" i="39"/>
  <c r="G34" i="39"/>
  <c r="F34" i="39"/>
  <c r="E34" i="39"/>
  <c r="M33" i="39"/>
  <c r="L33" i="39"/>
  <c r="K33" i="39"/>
  <c r="J33" i="39"/>
  <c r="I33" i="39"/>
  <c r="H33" i="39"/>
  <c r="G33" i="39"/>
  <c r="F33" i="39"/>
  <c r="E33" i="39"/>
  <c r="M32" i="39"/>
  <c r="L32" i="39"/>
  <c r="K32" i="39"/>
  <c r="J32" i="39"/>
  <c r="I32" i="39"/>
  <c r="H32" i="39"/>
  <c r="G32" i="39"/>
  <c r="F32" i="39"/>
  <c r="E32" i="39"/>
  <c r="M31" i="39"/>
  <c r="L31" i="39"/>
  <c r="K31" i="39"/>
  <c r="J31" i="39"/>
  <c r="I31" i="39"/>
  <c r="H31" i="39"/>
  <c r="G31" i="39"/>
  <c r="F31" i="39"/>
  <c r="E31" i="39"/>
  <c r="M30" i="39"/>
  <c r="L30" i="39"/>
  <c r="K30" i="39"/>
  <c r="J30" i="39"/>
  <c r="I30" i="39"/>
  <c r="H30" i="39"/>
  <c r="G30" i="39"/>
  <c r="F30" i="39"/>
  <c r="E30" i="39"/>
  <c r="M29" i="39"/>
  <c r="L29" i="39"/>
  <c r="K29" i="39"/>
  <c r="J29" i="39"/>
  <c r="I29" i="39"/>
  <c r="H29" i="39"/>
  <c r="G29" i="39"/>
  <c r="F29" i="39"/>
  <c r="E29" i="39"/>
  <c r="M28" i="39"/>
  <c r="L28" i="39"/>
  <c r="K28" i="39"/>
  <c r="J28" i="39"/>
  <c r="I28" i="39"/>
  <c r="H28" i="39"/>
  <c r="G28" i="39"/>
  <c r="F28" i="39"/>
  <c r="E28" i="39"/>
  <c r="M27" i="39"/>
  <c r="L27" i="39"/>
  <c r="K27" i="39"/>
  <c r="J27" i="39"/>
  <c r="I27" i="39"/>
  <c r="H27" i="39"/>
  <c r="G27" i="39"/>
  <c r="F27" i="39"/>
  <c r="E27" i="39"/>
  <c r="M26" i="39"/>
  <c r="L26" i="39"/>
  <c r="K26" i="39"/>
  <c r="J26" i="39"/>
  <c r="I26" i="39"/>
  <c r="H26" i="39"/>
  <c r="G26" i="39"/>
  <c r="F26" i="39"/>
  <c r="E26" i="39"/>
  <c r="M25" i="39"/>
  <c r="L25" i="39"/>
  <c r="K25" i="39"/>
  <c r="J25" i="39"/>
  <c r="I25" i="39"/>
  <c r="H25" i="39"/>
  <c r="G25" i="39"/>
  <c r="F25" i="39"/>
  <c r="E25" i="39"/>
  <c r="M24" i="39"/>
  <c r="L24" i="39"/>
  <c r="K24" i="39"/>
  <c r="J24" i="39"/>
  <c r="I24" i="39"/>
  <c r="H24" i="39"/>
  <c r="G24" i="39"/>
  <c r="F24" i="39"/>
  <c r="E24" i="39"/>
  <c r="M23" i="39"/>
  <c r="L23" i="39"/>
  <c r="K23" i="39"/>
  <c r="J23" i="39"/>
  <c r="I23" i="39"/>
  <c r="H23" i="39"/>
  <c r="G23" i="39"/>
  <c r="F23" i="39"/>
  <c r="E23" i="39"/>
  <c r="M22" i="39"/>
  <c r="L22" i="39"/>
  <c r="K22" i="39"/>
  <c r="J22" i="39"/>
  <c r="I22" i="39"/>
  <c r="H22" i="39"/>
  <c r="G22" i="39"/>
  <c r="F22" i="39"/>
  <c r="E22" i="39"/>
  <c r="M21" i="39"/>
  <c r="L21" i="39"/>
  <c r="K21" i="39"/>
  <c r="J21" i="39"/>
  <c r="I21" i="39"/>
  <c r="H21" i="39"/>
  <c r="G21" i="39"/>
  <c r="F21" i="39"/>
  <c r="E21" i="39"/>
  <c r="M20" i="39"/>
  <c r="L20" i="39"/>
  <c r="K20" i="39"/>
  <c r="J20" i="39"/>
  <c r="I20" i="39"/>
  <c r="H20" i="39"/>
  <c r="G20" i="39"/>
  <c r="F20" i="39"/>
  <c r="E20" i="39"/>
  <c r="M19" i="39"/>
  <c r="L19" i="39"/>
  <c r="K19" i="39"/>
  <c r="J19" i="39"/>
  <c r="I19" i="39"/>
  <c r="H19" i="39"/>
  <c r="G19" i="39"/>
  <c r="F19" i="39"/>
  <c r="E19" i="39"/>
  <c r="M18" i="39"/>
  <c r="L18" i="39"/>
  <c r="K18" i="39"/>
  <c r="J18" i="39"/>
  <c r="I18" i="39"/>
  <c r="H18" i="39"/>
  <c r="G18" i="39"/>
  <c r="F18" i="39"/>
  <c r="E18" i="39"/>
  <c r="L17" i="39"/>
  <c r="K17" i="39"/>
  <c r="J17" i="39"/>
  <c r="I17" i="39"/>
  <c r="H17" i="39"/>
  <c r="G17" i="39"/>
  <c r="F17" i="39"/>
  <c r="E17" i="39"/>
  <c r="K16" i="39"/>
  <c r="J16" i="39"/>
  <c r="I16" i="39"/>
  <c r="H16" i="39"/>
  <c r="G16" i="39"/>
  <c r="F16" i="39"/>
  <c r="E16" i="39"/>
  <c r="J15" i="39"/>
  <c r="I15" i="39"/>
  <c r="H15" i="39"/>
  <c r="G15" i="39"/>
  <c r="F15" i="39"/>
  <c r="E15" i="39"/>
  <c r="I14" i="39"/>
  <c r="H14" i="39"/>
  <c r="G14" i="39"/>
  <c r="F14" i="39"/>
  <c r="E14" i="39"/>
  <c r="H13" i="39"/>
  <c r="G13" i="39"/>
  <c r="F13" i="39"/>
  <c r="E13" i="39"/>
  <c r="G12" i="39"/>
  <c r="F12" i="39"/>
  <c r="E12" i="39"/>
  <c r="F11" i="39"/>
  <c r="E11" i="39"/>
  <c r="E10" i="39"/>
  <c r="D6" i="39"/>
  <c r="M374" i="38"/>
  <c r="L374" i="38"/>
  <c r="K374" i="38"/>
  <c r="J374" i="38"/>
  <c r="I374" i="38"/>
  <c r="H374" i="38"/>
  <c r="G374" i="38"/>
  <c r="F374" i="38"/>
  <c r="E374" i="38"/>
  <c r="M373" i="38"/>
  <c r="L373" i="38"/>
  <c r="K373" i="38"/>
  <c r="J373" i="38"/>
  <c r="I373" i="38"/>
  <c r="H373" i="38"/>
  <c r="G373" i="38"/>
  <c r="F373" i="38"/>
  <c r="E373" i="38"/>
  <c r="M372" i="38"/>
  <c r="L372" i="38"/>
  <c r="K372" i="38"/>
  <c r="J372" i="38"/>
  <c r="I372" i="38"/>
  <c r="H372" i="38"/>
  <c r="G372" i="38"/>
  <c r="F372" i="38"/>
  <c r="E372" i="38"/>
  <c r="M371" i="38"/>
  <c r="L371" i="38"/>
  <c r="K371" i="38"/>
  <c r="J371" i="38"/>
  <c r="I371" i="38"/>
  <c r="H371" i="38"/>
  <c r="G371" i="38"/>
  <c r="F371" i="38"/>
  <c r="E371" i="38"/>
  <c r="M370" i="38"/>
  <c r="L370" i="38"/>
  <c r="K370" i="38"/>
  <c r="J370" i="38"/>
  <c r="I370" i="38"/>
  <c r="H370" i="38"/>
  <c r="G370" i="38"/>
  <c r="F370" i="38"/>
  <c r="E370" i="38"/>
  <c r="M369" i="38"/>
  <c r="L369" i="38"/>
  <c r="K369" i="38"/>
  <c r="J369" i="38"/>
  <c r="I369" i="38"/>
  <c r="H369" i="38"/>
  <c r="G369" i="38"/>
  <c r="F369" i="38"/>
  <c r="E369" i="38"/>
  <c r="M368" i="38"/>
  <c r="L368" i="38"/>
  <c r="K368" i="38"/>
  <c r="J368" i="38"/>
  <c r="I368" i="38"/>
  <c r="H368" i="38"/>
  <c r="G368" i="38"/>
  <c r="F368" i="38"/>
  <c r="E368" i="38"/>
  <c r="M367" i="38"/>
  <c r="L367" i="38"/>
  <c r="K367" i="38"/>
  <c r="J367" i="38"/>
  <c r="I367" i="38"/>
  <c r="H367" i="38"/>
  <c r="G367" i="38"/>
  <c r="F367" i="38"/>
  <c r="E367" i="38"/>
  <c r="M366" i="38"/>
  <c r="L366" i="38"/>
  <c r="K366" i="38"/>
  <c r="J366" i="38"/>
  <c r="I366" i="38"/>
  <c r="H366" i="38"/>
  <c r="G366" i="38"/>
  <c r="F366" i="38"/>
  <c r="E366" i="38"/>
  <c r="M365" i="38"/>
  <c r="L365" i="38"/>
  <c r="K365" i="38"/>
  <c r="J365" i="38"/>
  <c r="I365" i="38"/>
  <c r="H365" i="38"/>
  <c r="G365" i="38"/>
  <c r="F365" i="38"/>
  <c r="E365" i="38"/>
  <c r="M364" i="38"/>
  <c r="L364" i="38"/>
  <c r="K364" i="38"/>
  <c r="J364" i="38"/>
  <c r="I364" i="38"/>
  <c r="H364" i="38"/>
  <c r="G364" i="38"/>
  <c r="F364" i="38"/>
  <c r="E364" i="38"/>
  <c r="M363" i="38"/>
  <c r="L363" i="38"/>
  <c r="K363" i="38"/>
  <c r="J363" i="38"/>
  <c r="I363" i="38"/>
  <c r="H363" i="38"/>
  <c r="G363" i="38"/>
  <c r="F363" i="38"/>
  <c r="E363" i="38"/>
  <c r="M362" i="38"/>
  <c r="L362" i="38"/>
  <c r="K362" i="38"/>
  <c r="J362" i="38"/>
  <c r="I362" i="38"/>
  <c r="H362" i="38"/>
  <c r="G362" i="38"/>
  <c r="F362" i="38"/>
  <c r="E362" i="38"/>
  <c r="M361" i="38"/>
  <c r="L361" i="38"/>
  <c r="K361" i="38"/>
  <c r="J361" i="38"/>
  <c r="I361" i="38"/>
  <c r="H361" i="38"/>
  <c r="G361" i="38"/>
  <c r="F361" i="38"/>
  <c r="E361" i="38"/>
  <c r="M360" i="38"/>
  <c r="L360" i="38"/>
  <c r="K360" i="38"/>
  <c r="J360" i="38"/>
  <c r="I360" i="38"/>
  <c r="H360" i="38"/>
  <c r="G360" i="38"/>
  <c r="F360" i="38"/>
  <c r="E360" i="38"/>
  <c r="M359" i="38"/>
  <c r="L359" i="38"/>
  <c r="K359" i="38"/>
  <c r="J359" i="38"/>
  <c r="I359" i="38"/>
  <c r="H359" i="38"/>
  <c r="G359" i="38"/>
  <c r="F359" i="38"/>
  <c r="E359" i="38"/>
  <c r="M358" i="38"/>
  <c r="L358" i="38"/>
  <c r="K358" i="38"/>
  <c r="J358" i="38"/>
  <c r="I358" i="38"/>
  <c r="H358" i="38"/>
  <c r="G358" i="38"/>
  <c r="F358" i="38"/>
  <c r="E358" i="38"/>
  <c r="M357" i="38"/>
  <c r="L357" i="38"/>
  <c r="K357" i="38"/>
  <c r="J357" i="38"/>
  <c r="I357" i="38"/>
  <c r="H357" i="38"/>
  <c r="G357" i="38"/>
  <c r="F357" i="38"/>
  <c r="E357" i="38"/>
  <c r="M356" i="38"/>
  <c r="L356" i="38"/>
  <c r="K356" i="38"/>
  <c r="J356" i="38"/>
  <c r="I356" i="38"/>
  <c r="H356" i="38"/>
  <c r="G356" i="38"/>
  <c r="F356" i="38"/>
  <c r="E356" i="38"/>
  <c r="M355" i="38"/>
  <c r="L355" i="38"/>
  <c r="K355" i="38"/>
  <c r="J355" i="38"/>
  <c r="I355" i="38"/>
  <c r="H355" i="38"/>
  <c r="G355" i="38"/>
  <c r="F355" i="38"/>
  <c r="E355" i="38"/>
  <c r="M354" i="38"/>
  <c r="L354" i="38"/>
  <c r="K354" i="38"/>
  <c r="J354" i="38"/>
  <c r="I354" i="38"/>
  <c r="H354" i="38"/>
  <c r="G354" i="38"/>
  <c r="F354" i="38"/>
  <c r="E354" i="38"/>
  <c r="M353" i="38"/>
  <c r="L353" i="38"/>
  <c r="K353" i="38"/>
  <c r="J353" i="38"/>
  <c r="I353" i="38"/>
  <c r="H353" i="38"/>
  <c r="G353" i="38"/>
  <c r="F353" i="38"/>
  <c r="E353" i="38"/>
  <c r="M352" i="38"/>
  <c r="L352" i="38"/>
  <c r="K352" i="38"/>
  <c r="J352" i="38"/>
  <c r="I352" i="38"/>
  <c r="H352" i="38"/>
  <c r="G352" i="38"/>
  <c r="F352" i="38"/>
  <c r="E352" i="38"/>
  <c r="M351" i="38"/>
  <c r="L351" i="38"/>
  <c r="K351" i="38"/>
  <c r="J351" i="38"/>
  <c r="I351" i="38"/>
  <c r="H351" i="38"/>
  <c r="G351" i="38"/>
  <c r="F351" i="38"/>
  <c r="E351" i="38"/>
  <c r="M350" i="38"/>
  <c r="L350" i="38"/>
  <c r="K350" i="38"/>
  <c r="J350" i="38"/>
  <c r="I350" i="38"/>
  <c r="H350" i="38"/>
  <c r="G350" i="38"/>
  <c r="F350" i="38"/>
  <c r="E350" i="38"/>
  <c r="M349" i="38"/>
  <c r="L349" i="38"/>
  <c r="K349" i="38"/>
  <c r="J349" i="38"/>
  <c r="I349" i="38"/>
  <c r="H349" i="38"/>
  <c r="G349" i="38"/>
  <c r="F349" i="38"/>
  <c r="E349" i="38"/>
  <c r="M348" i="38"/>
  <c r="L348" i="38"/>
  <c r="K348" i="38"/>
  <c r="J348" i="38"/>
  <c r="I348" i="38"/>
  <c r="H348" i="38"/>
  <c r="G348" i="38"/>
  <c r="F348" i="38"/>
  <c r="E348" i="38"/>
  <c r="M347" i="38"/>
  <c r="L347" i="38"/>
  <c r="K347" i="38"/>
  <c r="J347" i="38"/>
  <c r="I347" i="38"/>
  <c r="H347" i="38"/>
  <c r="G347" i="38"/>
  <c r="F347" i="38"/>
  <c r="E347" i="38"/>
  <c r="M346" i="38"/>
  <c r="L346" i="38"/>
  <c r="K346" i="38"/>
  <c r="J346" i="38"/>
  <c r="I346" i="38"/>
  <c r="H346" i="38"/>
  <c r="G346" i="38"/>
  <c r="F346" i="38"/>
  <c r="E346" i="38"/>
  <c r="M345" i="38"/>
  <c r="L345" i="38"/>
  <c r="K345" i="38"/>
  <c r="J345" i="38"/>
  <c r="I345" i="38"/>
  <c r="H345" i="38"/>
  <c r="G345" i="38"/>
  <c r="F345" i="38"/>
  <c r="E345" i="38"/>
  <c r="M344" i="38"/>
  <c r="L344" i="38"/>
  <c r="K344" i="38"/>
  <c r="J344" i="38"/>
  <c r="I344" i="38"/>
  <c r="H344" i="38"/>
  <c r="G344" i="38"/>
  <c r="F344" i="38"/>
  <c r="E344" i="38"/>
  <c r="M343" i="38"/>
  <c r="L343" i="38"/>
  <c r="K343" i="38"/>
  <c r="J343" i="38"/>
  <c r="I343" i="38"/>
  <c r="H343" i="38"/>
  <c r="G343" i="38"/>
  <c r="F343" i="38"/>
  <c r="E343" i="38"/>
  <c r="M342" i="38"/>
  <c r="L342" i="38"/>
  <c r="K342" i="38"/>
  <c r="J342" i="38"/>
  <c r="I342" i="38"/>
  <c r="H342" i="38"/>
  <c r="G342" i="38"/>
  <c r="F342" i="38"/>
  <c r="E342" i="38"/>
  <c r="M341" i="38"/>
  <c r="L341" i="38"/>
  <c r="K341" i="38"/>
  <c r="J341" i="38"/>
  <c r="I341" i="38"/>
  <c r="H341" i="38"/>
  <c r="G341" i="38"/>
  <c r="F341" i="38"/>
  <c r="E341" i="38"/>
  <c r="M340" i="38"/>
  <c r="L340" i="38"/>
  <c r="K340" i="38"/>
  <c r="J340" i="38"/>
  <c r="I340" i="38"/>
  <c r="H340" i="38"/>
  <c r="G340" i="38"/>
  <c r="F340" i="38"/>
  <c r="E340" i="38"/>
  <c r="M339" i="38"/>
  <c r="L339" i="38"/>
  <c r="K339" i="38"/>
  <c r="J339" i="38"/>
  <c r="I339" i="38"/>
  <c r="H339" i="38"/>
  <c r="G339" i="38"/>
  <c r="F339" i="38"/>
  <c r="E339" i="38"/>
  <c r="M338" i="38"/>
  <c r="L338" i="38"/>
  <c r="K338" i="38"/>
  <c r="J338" i="38"/>
  <c r="I338" i="38"/>
  <c r="H338" i="38"/>
  <c r="G338" i="38"/>
  <c r="F338" i="38"/>
  <c r="E338" i="38"/>
  <c r="M337" i="38"/>
  <c r="L337" i="38"/>
  <c r="K337" i="38"/>
  <c r="J337" i="38"/>
  <c r="I337" i="38"/>
  <c r="H337" i="38"/>
  <c r="G337" i="38"/>
  <c r="F337" i="38"/>
  <c r="E337" i="38"/>
  <c r="M336" i="38"/>
  <c r="L336" i="38"/>
  <c r="K336" i="38"/>
  <c r="J336" i="38"/>
  <c r="I336" i="38"/>
  <c r="H336" i="38"/>
  <c r="G336" i="38"/>
  <c r="F336" i="38"/>
  <c r="E336" i="38"/>
  <c r="M335" i="38"/>
  <c r="L335" i="38"/>
  <c r="K335" i="38"/>
  <c r="J335" i="38"/>
  <c r="I335" i="38"/>
  <c r="H335" i="38"/>
  <c r="G335" i="38"/>
  <c r="F335" i="38"/>
  <c r="E335" i="38"/>
  <c r="M334" i="38"/>
  <c r="L334" i="38"/>
  <c r="K334" i="38"/>
  <c r="J334" i="38"/>
  <c r="I334" i="38"/>
  <c r="H334" i="38"/>
  <c r="G334" i="38"/>
  <c r="F334" i="38"/>
  <c r="E334" i="38"/>
  <c r="M333" i="38"/>
  <c r="L333" i="38"/>
  <c r="K333" i="38"/>
  <c r="J333" i="38"/>
  <c r="I333" i="38"/>
  <c r="H333" i="38"/>
  <c r="G333" i="38"/>
  <c r="F333" i="38"/>
  <c r="E333" i="38"/>
  <c r="M332" i="38"/>
  <c r="L332" i="38"/>
  <c r="K332" i="38"/>
  <c r="J332" i="38"/>
  <c r="I332" i="38"/>
  <c r="H332" i="38"/>
  <c r="G332" i="38"/>
  <c r="F332" i="38"/>
  <c r="E332" i="38"/>
  <c r="M331" i="38"/>
  <c r="L331" i="38"/>
  <c r="K331" i="38"/>
  <c r="J331" i="38"/>
  <c r="I331" i="38"/>
  <c r="H331" i="38"/>
  <c r="G331" i="38"/>
  <c r="F331" i="38"/>
  <c r="E331" i="38"/>
  <c r="M330" i="38"/>
  <c r="L330" i="38"/>
  <c r="K330" i="38"/>
  <c r="J330" i="38"/>
  <c r="I330" i="38"/>
  <c r="H330" i="38"/>
  <c r="G330" i="38"/>
  <c r="F330" i="38"/>
  <c r="E330" i="38"/>
  <c r="M329" i="38"/>
  <c r="L329" i="38"/>
  <c r="K329" i="38"/>
  <c r="J329" i="38"/>
  <c r="I329" i="38"/>
  <c r="H329" i="38"/>
  <c r="G329" i="38"/>
  <c r="F329" i="38"/>
  <c r="E329" i="38"/>
  <c r="M328" i="38"/>
  <c r="L328" i="38"/>
  <c r="K328" i="38"/>
  <c r="J328" i="38"/>
  <c r="I328" i="38"/>
  <c r="H328" i="38"/>
  <c r="G328" i="38"/>
  <c r="F328" i="38"/>
  <c r="E328" i="38"/>
  <c r="M327" i="38"/>
  <c r="L327" i="38"/>
  <c r="K327" i="38"/>
  <c r="J327" i="38"/>
  <c r="I327" i="38"/>
  <c r="H327" i="38"/>
  <c r="G327" i="38"/>
  <c r="F327" i="38"/>
  <c r="E327" i="38"/>
  <c r="M326" i="38"/>
  <c r="L326" i="38"/>
  <c r="K326" i="38"/>
  <c r="J326" i="38"/>
  <c r="I326" i="38"/>
  <c r="H326" i="38"/>
  <c r="G326" i="38"/>
  <c r="F326" i="38"/>
  <c r="E326" i="38"/>
  <c r="M325" i="38"/>
  <c r="L325" i="38"/>
  <c r="K325" i="38"/>
  <c r="J325" i="38"/>
  <c r="I325" i="38"/>
  <c r="H325" i="38"/>
  <c r="G325" i="38"/>
  <c r="F325" i="38"/>
  <c r="E325" i="38"/>
  <c r="M324" i="38"/>
  <c r="L324" i="38"/>
  <c r="K324" i="38"/>
  <c r="J324" i="38"/>
  <c r="I324" i="38"/>
  <c r="H324" i="38"/>
  <c r="G324" i="38"/>
  <c r="F324" i="38"/>
  <c r="E324" i="38"/>
  <c r="M323" i="38"/>
  <c r="L323" i="38"/>
  <c r="K323" i="38"/>
  <c r="J323" i="38"/>
  <c r="I323" i="38"/>
  <c r="H323" i="38"/>
  <c r="G323" i="38"/>
  <c r="F323" i="38"/>
  <c r="E323" i="38"/>
  <c r="M322" i="38"/>
  <c r="L322" i="38"/>
  <c r="K322" i="38"/>
  <c r="J322" i="38"/>
  <c r="I322" i="38"/>
  <c r="H322" i="38"/>
  <c r="G322" i="38"/>
  <c r="F322" i="38"/>
  <c r="E322" i="38"/>
  <c r="M321" i="38"/>
  <c r="L321" i="38"/>
  <c r="K321" i="38"/>
  <c r="J321" i="38"/>
  <c r="I321" i="38"/>
  <c r="H321" i="38"/>
  <c r="G321" i="38"/>
  <c r="F321" i="38"/>
  <c r="E321" i="38"/>
  <c r="M320" i="38"/>
  <c r="L320" i="38"/>
  <c r="K320" i="38"/>
  <c r="J320" i="38"/>
  <c r="I320" i="38"/>
  <c r="H320" i="38"/>
  <c r="G320" i="38"/>
  <c r="F320" i="38"/>
  <c r="E320" i="38"/>
  <c r="M319" i="38"/>
  <c r="L319" i="38"/>
  <c r="K319" i="38"/>
  <c r="J319" i="38"/>
  <c r="I319" i="38"/>
  <c r="H319" i="38"/>
  <c r="G319" i="38"/>
  <c r="F319" i="38"/>
  <c r="E319" i="38"/>
  <c r="M318" i="38"/>
  <c r="L318" i="38"/>
  <c r="K318" i="38"/>
  <c r="J318" i="38"/>
  <c r="I318" i="38"/>
  <c r="H318" i="38"/>
  <c r="G318" i="38"/>
  <c r="F318" i="38"/>
  <c r="E318" i="38"/>
  <c r="M317" i="38"/>
  <c r="L317" i="38"/>
  <c r="K317" i="38"/>
  <c r="J317" i="38"/>
  <c r="I317" i="38"/>
  <c r="H317" i="38"/>
  <c r="G317" i="38"/>
  <c r="F317" i="38"/>
  <c r="E317" i="38"/>
  <c r="M316" i="38"/>
  <c r="L316" i="38"/>
  <c r="K316" i="38"/>
  <c r="J316" i="38"/>
  <c r="I316" i="38"/>
  <c r="H316" i="38"/>
  <c r="G316" i="38"/>
  <c r="F316" i="38"/>
  <c r="E316" i="38"/>
  <c r="M315" i="38"/>
  <c r="L315" i="38"/>
  <c r="K315" i="38"/>
  <c r="J315" i="38"/>
  <c r="I315" i="38"/>
  <c r="H315" i="38"/>
  <c r="G315" i="38"/>
  <c r="F315" i="38"/>
  <c r="E315" i="38"/>
  <c r="M314" i="38"/>
  <c r="L314" i="38"/>
  <c r="K314" i="38"/>
  <c r="J314" i="38"/>
  <c r="I314" i="38"/>
  <c r="H314" i="38"/>
  <c r="G314" i="38"/>
  <c r="F314" i="38"/>
  <c r="E314" i="38"/>
  <c r="M313" i="38"/>
  <c r="L313" i="38"/>
  <c r="K313" i="38"/>
  <c r="J313" i="38"/>
  <c r="I313" i="38"/>
  <c r="H313" i="38"/>
  <c r="G313" i="38"/>
  <c r="F313" i="38"/>
  <c r="E313" i="38"/>
  <c r="M312" i="38"/>
  <c r="L312" i="38"/>
  <c r="K312" i="38"/>
  <c r="J312" i="38"/>
  <c r="I312" i="38"/>
  <c r="H312" i="38"/>
  <c r="G312" i="38"/>
  <c r="F312" i="38"/>
  <c r="E312" i="38"/>
  <c r="M311" i="38"/>
  <c r="L311" i="38"/>
  <c r="K311" i="38"/>
  <c r="J311" i="38"/>
  <c r="I311" i="38"/>
  <c r="H311" i="38"/>
  <c r="G311" i="38"/>
  <c r="F311" i="38"/>
  <c r="E311" i="38"/>
  <c r="M310" i="38"/>
  <c r="L310" i="38"/>
  <c r="K310" i="38"/>
  <c r="J310" i="38"/>
  <c r="I310" i="38"/>
  <c r="H310" i="38"/>
  <c r="G310" i="38"/>
  <c r="F310" i="38"/>
  <c r="E310" i="38"/>
  <c r="M309" i="38"/>
  <c r="L309" i="38"/>
  <c r="K309" i="38"/>
  <c r="J309" i="38"/>
  <c r="I309" i="38"/>
  <c r="H309" i="38"/>
  <c r="G309" i="38"/>
  <c r="F309" i="38"/>
  <c r="E309" i="38"/>
  <c r="M308" i="38"/>
  <c r="L308" i="38"/>
  <c r="K308" i="38"/>
  <c r="J308" i="38"/>
  <c r="I308" i="38"/>
  <c r="H308" i="38"/>
  <c r="G308" i="38"/>
  <c r="F308" i="38"/>
  <c r="E308" i="38"/>
  <c r="M307" i="38"/>
  <c r="L307" i="38"/>
  <c r="K307" i="38"/>
  <c r="J307" i="38"/>
  <c r="I307" i="38"/>
  <c r="H307" i="38"/>
  <c r="G307" i="38"/>
  <c r="F307" i="38"/>
  <c r="E307" i="38"/>
  <c r="M306" i="38"/>
  <c r="L306" i="38"/>
  <c r="K306" i="38"/>
  <c r="J306" i="38"/>
  <c r="I306" i="38"/>
  <c r="H306" i="38"/>
  <c r="G306" i="38"/>
  <c r="F306" i="38"/>
  <c r="E306" i="38"/>
  <c r="M305" i="38"/>
  <c r="L305" i="38"/>
  <c r="K305" i="38"/>
  <c r="J305" i="38"/>
  <c r="I305" i="38"/>
  <c r="H305" i="38"/>
  <c r="G305" i="38"/>
  <c r="F305" i="38"/>
  <c r="E305" i="38"/>
  <c r="M304" i="38"/>
  <c r="L304" i="38"/>
  <c r="K304" i="38"/>
  <c r="J304" i="38"/>
  <c r="I304" i="38"/>
  <c r="H304" i="38"/>
  <c r="G304" i="38"/>
  <c r="F304" i="38"/>
  <c r="E304" i="38"/>
  <c r="M303" i="38"/>
  <c r="L303" i="38"/>
  <c r="K303" i="38"/>
  <c r="J303" i="38"/>
  <c r="I303" i="38"/>
  <c r="H303" i="38"/>
  <c r="G303" i="38"/>
  <c r="F303" i="38"/>
  <c r="E303" i="38"/>
  <c r="M302" i="38"/>
  <c r="L302" i="38"/>
  <c r="K302" i="38"/>
  <c r="J302" i="38"/>
  <c r="I302" i="38"/>
  <c r="H302" i="38"/>
  <c r="G302" i="38"/>
  <c r="F302" i="38"/>
  <c r="E302" i="38"/>
  <c r="M301" i="38"/>
  <c r="L301" i="38"/>
  <c r="K301" i="38"/>
  <c r="J301" i="38"/>
  <c r="I301" i="38"/>
  <c r="H301" i="38"/>
  <c r="G301" i="38"/>
  <c r="F301" i="38"/>
  <c r="E301" i="38"/>
  <c r="M300" i="38"/>
  <c r="L300" i="38"/>
  <c r="K300" i="38"/>
  <c r="J300" i="38"/>
  <c r="I300" i="38"/>
  <c r="H300" i="38"/>
  <c r="G300" i="38"/>
  <c r="F300" i="38"/>
  <c r="E300" i="38"/>
  <c r="M299" i="38"/>
  <c r="L299" i="38"/>
  <c r="K299" i="38"/>
  <c r="J299" i="38"/>
  <c r="I299" i="38"/>
  <c r="H299" i="38"/>
  <c r="G299" i="38"/>
  <c r="F299" i="38"/>
  <c r="E299" i="38"/>
  <c r="M298" i="38"/>
  <c r="L298" i="38"/>
  <c r="K298" i="38"/>
  <c r="J298" i="38"/>
  <c r="I298" i="38"/>
  <c r="H298" i="38"/>
  <c r="G298" i="38"/>
  <c r="F298" i="38"/>
  <c r="E298" i="38"/>
  <c r="M297" i="38"/>
  <c r="L297" i="38"/>
  <c r="K297" i="38"/>
  <c r="J297" i="38"/>
  <c r="I297" i="38"/>
  <c r="H297" i="38"/>
  <c r="G297" i="38"/>
  <c r="F297" i="38"/>
  <c r="E297" i="38"/>
  <c r="M296" i="38"/>
  <c r="L296" i="38"/>
  <c r="K296" i="38"/>
  <c r="J296" i="38"/>
  <c r="I296" i="38"/>
  <c r="H296" i="38"/>
  <c r="G296" i="38"/>
  <c r="F296" i="38"/>
  <c r="E296" i="38"/>
  <c r="M295" i="38"/>
  <c r="L295" i="38"/>
  <c r="K295" i="38"/>
  <c r="J295" i="38"/>
  <c r="I295" i="38"/>
  <c r="H295" i="38"/>
  <c r="G295" i="38"/>
  <c r="F295" i="38"/>
  <c r="E295" i="38"/>
  <c r="M294" i="38"/>
  <c r="L294" i="38"/>
  <c r="K294" i="38"/>
  <c r="J294" i="38"/>
  <c r="I294" i="38"/>
  <c r="H294" i="38"/>
  <c r="G294" i="38"/>
  <c r="F294" i="38"/>
  <c r="E294" i="38"/>
  <c r="M293" i="38"/>
  <c r="L293" i="38"/>
  <c r="K293" i="38"/>
  <c r="J293" i="38"/>
  <c r="I293" i="38"/>
  <c r="H293" i="38"/>
  <c r="G293" i="38"/>
  <c r="F293" i="38"/>
  <c r="E293" i="38"/>
  <c r="M292" i="38"/>
  <c r="L292" i="38"/>
  <c r="K292" i="38"/>
  <c r="J292" i="38"/>
  <c r="I292" i="38"/>
  <c r="H292" i="38"/>
  <c r="G292" i="38"/>
  <c r="F292" i="38"/>
  <c r="E292" i="38"/>
  <c r="M291" i="38"/>
  <c r="L291" i="38"/>
  <c r="K291" i="38"/>
  <c r="J291" i="38"/>
  <c r="I291" i="38"/>
  <c r="H291" i="38"/>
  <c r="G291" i="38"/>
  <c r="F291" i="38"/>
  <c r="E291" i="38"/>
  <c r="M290" i="38"/>
  <c r="L290" i="38"/>
  <c r="K290" i="38"/>
  <c r="J290" i="38"/>
  <c r="I290" i="38"/>
  <c r="H290" i="38"/>
  <c r="G290" i="38"/>
  <c r="F290" i="38"/>
  <c r="E290" i="38"/>
  <c r="M289" i="38"/>
  <c r="L289" i="38"/>
  <c r="K289" i="38"/>
  <c r="J289" i="38"/>
  <c r="I289" i="38"/>
  <c r="H289" i="38"/>
  <c r="G289" i="38"/>
  <c r="F289" i="38"/>
  <c r="E289" i="38"/>
  <c r="M288" i="38"/>
  <c r="L288" i="38"/>
  <c r="K288" i="38"/>
  <c r="J288" i="38"/>
  <c r="I288" i="38"/>
  <c r="H288" i="38"/>
  <c r="G288" i="38"/>
  <c r="F288" i="38"/>
  <c r="E288" i="38"/>
  <c r="M287" i="38"/>
  <c r="L287" i="38"/>
  <c r="K287" i="38"/>
  <c r="J287" i="38"/>
  <c r="I287" i="38"/>
  <c r="H287" i="38"/>
  <c r="G287" i="38"/>
  <c r="F287" i="38"/>
  <c r="E287" i="38"/>
  <c r="M286" i="38"/>
  <c r="L286" i="38"/>
  <c r="K286" i="38"/>
  <c r="J286" i="38"/>
  <c r="I286" i="38"/>
  <c r="H286" i="38"/>
  <c r="G286" i="38"/>
  <c r="F286" i="38"/>
  <c r="E286" i="38"/>
  <c r="M285" i="38"/>
  <c r="L285" i="38"/>
  <c r="K285" i="38"/>
  <c r="J285" i="38"/>
  <c r="I285" i="38"/>
  <c r="H285" i="38"/>
  <c r="G285" i="38"/>
  <c r="F285" i="38"/>
  <c r="E285" i="38"/>
  <c r="M284" i="38"/>
  <c r="L284" i="38"/>
  <c r="K284" i="38"/>
  <c r="J284" i="38"/>
  <c r="I284" i="38"/>
  <c r="H284" i="38"/>
  <c r="G284" i="38"/>
  <c r="F284" i="38"/>
  <c r="E284" i="38"/>
  <c r="M283" i="38"/>
  <c r="L283" i="38"/>
  <c r="K283" i="38"/>
  <c r="J283" i="38"/>
  <c r="I283" i="38"/>
  <c r="H283" i="38"/>
  <c r="G283" i="38"/>
  <c r="F283" i="38"/>
  <c r="E283" i="38"/>
  <c r="M282" i="38"/>
  <c r="L282" i="38"/>
  <c r="K282" i="38"/>
  <c r="J282" i="38"/>
  <c r="I282" i="38"/>
  <c r="H282" i="38"/>
  <c r="G282" i="38"/>
  <c r="F282" i="38"/>
  <c r="E282" i="38"/>
  <c r="M281" i="38"/>
  <c r="L281" i="38"/>
  <c r="K281" i="38"/>
  <c r="J281" i="38"/>
  <c r="I281" i="38"/>
  <c r="H281" i="38"/>
  <c r="G281" i="38"/>
  <c r="F281" i="38"/>
  <c r="E281" i="38"/>
  <c r="M280" i="38"/>
  <c r="L280" i="38"/>
  <c r="K280" i="38"/>
  <c r="J280" i="38"/>
  <c r="I280" i="38"/>
  <c r="H280" i="38"/>
  <c r="G280" i="38"/>
  <c r="F280" i="38"/>
  <c r="E280" i="38"/>
  <c r="M279" i="38"/>
  <c r="L279" i="38"/>
  <c r="K279" i="38"/>
  <c r="J279" i="38"/>
  <c r="I279" i="38"/>
  <c r="H279" i="38"/>
  <c r="G279" i="38"/>
  <c r="F279" i="38"/>
  <c r="E279" i="38"/>
  <c r="M278" i="38"/>
  <c r="L278" i="38"/>
  <c r="K278" i="38"/>
  <c r="J278" i="38"/>
  <c r="I278" i="38"/>
  <c r="H278" i="38"/>
  <c r="G278" i="38"/>
  <c r="F278" i="38"/>
  <c r="E278" i="38"/>
  <c r="M277" i="38"/>
  <c r="L277" i="38"/>
  <c r="K277" i="38"/>
  <c r="J277" i="38"/>
  <c r="I277" i="38"/>
  <c r="H277" i="38"/>
  <c r="G277" i="38"/>
  <c r="F277" i="38"/>
  <c r="E277" i="38"/>
  <c r="M276" i="38"/>
  <c r="L276" i="38"/>
  <c r="K276" i="38"/>
  <c r="J276" i="38"/>
  <c r="I276" i="38"/>
  <c r="H276" i="38"/>
  <c r="G276" i="38"/>
  <c r="F276" i="38"/>
  <c r="E276" i="38"/>
  <c r="M275" i="38"/>
  <c r="L275" i="38"/>
  <c r="K275" i="38"/>
  <c r="J275" i="38"/>
  <c r="I275" i="38"/>
  <c r="H275" i="38"/>
  <c r="G275" i="38"/>
  <c r="F275" i="38"/>
  <c r="E275" i="38"/>
  <c r="M274" i="38"/>
  <c r="L274" i="38"/>
  <c r="K274" i="38"/>
  <c r="J274" i="38"/>
  <c r="I274" i="38"/>
  <c r="H274" i="38"/>
  <c r="G274" i="38"/>
  <c r="F274" i="38"/>
  <c r="E274" i="38"/>
  <c r="M273" i="38"/>
  <c r="L273" i="38"/>
  <c r="K273" i="38"/>
  <c r="J273" i="38"/>
  <c r="I273" i="38"/>
  <c r="H273" i="38"/>
  <c r="G273" i="38"/>
  <c r="F273" i="38"/>
  <c r="E273" i="38"/>
  <c r="M272" i="38"/>
  <c r="L272" i="38"/>
  <c r="K272" i="38"/>
  <c r="J272" i="38"/>
  <c r="I272" i="38"/>
  <c r="H272" i="38"/>
  <c r="G272" i="38"/>
  <c r="F272" i="38"/>
  <c r="E272" i="38"/>
  <c r="M271" i="38"/>
  <c r="L271" i="38"/>
  <c r="K271" i="38"/>
  <c r="J271" i="38"/>
  <c r="I271" i="38"/>
  <c r="H271" i="38"/>
  <c r="G271" i="38"/>
  <c r="F271" i="38"/>
  <c r="E271" i="38"/>
  <c r="M270" i="38"/>
  <c r="L270" i="38"/>
  <c r="K270" i="38"/>
  <c r="J270" i="38"/>
  <c r="I270" i="38"/>
  <c r="H270" i="38"/>
  <c r="G270" i="38"/>
  <c r="F270" i="38"/>
  <c r="E270" i="38"/>
  <c r="M269" i="38"/>
  <c r="L269" i="38"/>
  <c r="K269" i="38"/>
  <c r="J269" i="38"/>
  <c r="I269" i="38"/>
  <c r="H269" i="38"/>
  <c r="G269" i="38"/>
  <c r="F269" i="38"/>
  <c r="E269" i="38"/>
  <c r="M268" i="38"/>
  <c r="L268" i="38"/>
  <c r="K268" i="38"/>
  <c r="J268" i="38"/>
  <c r="I268" i="38"/>
  <c r="H268" i="38"/>
  <c r="G268" i="38"/>
  <c r="F268" i="38"/>
  <c r="E268" i="38"/>
  <c r="M267" i="38"/>
  <c r="L267" i="38"/>
  <c r="K267" i="38"/>
  <c r="J267" i="38"/>
  <c r="I267" i="38"/>
  <c r="H267" i="38"/>
  <c r="G267" i="38"/>
  <c r="F267" i="38"/>
  <c r="E267" i="38"/>
  <c r="M266" i="38"/>
  <c r="L266" i="38"/>
  <c r="K266" i="38"/>
  <c r="J266" i="38"/>
  <c r="I266" i="38"/>
  <c r="H266" i="38"/>
  <c r="G266" i="38"/>
  <c r="F266" i="38"/>
  <c r="E266" i="38"/>
  <c r="M265" i="38"/>
  <c r="L265" i="38"/>
  <c r="K265" i="38"/>
  <c r="J265" i="38"/>
  <c r="I265" i="38"/>
  <c r="H265" i="38"/>
  <c r="G265" i="38"/>
  <c r="F265" i="38"/>
  <c r="E265" i="38"/>
  <c r="M264" i="38"/>
  <c r="L264" i="38"/>
  <c r="K264" i="38"/>
  <c r="J264" i="38"/>
  <c r="I264" i="38"/>
  <c r="H264" i="38"/>
  <c r="G264" i="38"/>
  <c r="F264" i="38"/>
  <c r="E264" i="38"/>
  <c r="M263" i="38"/>
  <c r="L263" i="38"/>
  <c r="K263" i="38"/>
  <c r="J263" i="38"/>
  <c r="I263" i="38"/>
  <c r="H263" i="38"/>
  <c r="G263" i="38"/>
  <c r="F263" i="38"/>
  <c r="E263" i="38"/>
  <c r="M262" i="38"/>
  <c r="L262" i="38"/>
  <c r="K262" i="38"/>
  <c r="J262" i="38"/>
  <c r="I262" i="38"/>
  <c r="H262" i="38"/>
  <c r="G262" i="38"/>
  <c r="F262" i="38"/>
  <c r="E262" i="38"/>
  <c r="M261" i="38"/>
  <c r="L261" i="38"/>
  <c r="K261" i="38"/>
  <c r="J261" i="38"/>
  <c r="I261" i="38"/>
  <c r="H261" i="38"/>
  <c r="G261" i="38"/>
  <c r="F261" i="38"/>
  <c r="E261" i="38"/>
  <c r="M260" i="38"/>
  <c r="L260" i="38"/>
  <c r="K260" i="38"/>
  <c r="J260" i="38"/>
  <c r="I260" i="38"/>
  <c r="H260" i="38"/>
  <c r="G260" i="38"/>
  <c r="F260" i="38"/>
  <c r="E260" i="38"/>
  <c r="M259" i="38"/>
  <c r="L259" i="38"/>
  <c r="K259" i="38"/>
  <c r="J259" i="38"/>
  <c r="I259" i="38"/>
  <c r="H259" i="38"/>
  <c r="G259" i="38"/>
  <c r="F259" i="38"/>
  <c r="E259" i="38"/>
  <c r="M258" i="38"/>
  <c r="L258" i="38"/>
  <c r="K258" i="38"/>
  <c r="J258" i="38"/>
  <c r="I258" i="38"/>
  <c r="H258" i="38"/>
  <c r="G258" i="38"/>
  <c r="F258" i="38"/>
  <c r="E258" i="38"/>
  <c r="M257" i="38"/>
  <c r="L257" i="38"/>
  <c r="K257" i="38"/>
  <c r="J257" i="38"/>
  <c r="I257" i="38"/>
  <c r="H257" i="38"/>
  <c r="G257" i="38"/>
  <c r="F257" i="38"/>
  <c r="E257" i="38"/>
  <c r="M256" i="38"/>
  <c r="L256" i="38"/>
  <c r="K256" i="38"/>
  <c r="J256" i="38"/>
  <c r="I256" i="38"/>
  <c r="H256" i="38"/>
  <c r="G256" i="38"/>
  <c r="F256" i="38"/>
  <c r="E256" i="38"/>
  <c r="M255" i="38"/>
  <c r="L255" i="38"/>
  <c r="K255" i="38"/>
  <c r="J255" i="38"/>
  <c r="I255" i="38"/>
  <c r="H255" i="38"/>
  <c r="G255" i="38"/>
  <c r="F255" i="38"/>
  <c r="E255" i="38"/>
  <c r="M254" i="38"/>
  <c r="L254" i="38"/>
  <c r="K254" i="38"/>
  <c r="J254" i="38"/>
  <c r="I254" i="38"/>
  <c r="H254" i="38"/>
  <c r="G254" i="38"/>
  <c r="F254" i="38"/>
  <c r="E254" i="38"/>
  <c r="M253" i="38"/>
  <c r="L253" i="38"/>
  <c r="K253" i="38"/>
  <c r="J253" i="38"/>
  <c r="I253" i="38"/>
  <c r="H253" i="38"/>
  <c r="G253" i="38"/>
  <c r="F253" i="38"/>
  <c r="E253" i="38"/>
  <c r="M252" i="38"/>
  <c r="L252" i="38"/>
  <c r="K252" i="38"/>
  <c r="J252" i="38"/>
  <c r="I252" i="38"/>
  <c r="H252" i="38"/>
  <c r="G252" i="38"/>
  <c r="F252" i="38"/>
  <c r="E252" i="38"/>
  <c r="M251" i="38"/>
  <c r="L251" i="38"/>
  <c r="K251" i="38"/>
  <c r="J251" i="38"/>
  <c r="I251" i="38"/>
  <c r="H251" i="38"/>
  <c r="G251" i="38"/>
  <c r="F251" i="38"/>
  <c r="E251" i="38"/>
  <c r="M250" i="38"/>
  <c r="L250" i="38"/>
  <c r="K250" i="38"/>
  <c r="J250" i="38"/>
  <c r="I250" i="38"/>
  <c r="H250" i="38"/>
  <c r="G250" i="38"/>
  <c r="F250" i="38"/>
  <c r="E250" i="38"/>
  <c r="M249" i="38"/>
  <c r="L249" i="38"/>
  <c r="K249" i="38"/>
  <c r="J249" i="38"/>
  <c r="I249" i="38"/>
  <c r="H249" i="38"/>
  <c r="G249" i="38"/>
  <c r="F249" i="38"/>
  <c r="E249" i="38"/>
  <c r="M248" i="38"/>
  <c r="L248" i="38"/>
  <c r="K248" i="38"/>
  <c r="J248" i="38"/>
  <c r="I248" i="38"/>
  <c r="H248" i="38"/>
  <c r="G248" i="38"/>
  <c r="F248" i="38"/>
  <c r="E248" i="38"/>
  <c r="M247" i="38"/>
  <c r="L247" i="38"/>
  <c r="K247" i="38"/>
  <c r="J247" i="38"/>
  <c r="I247" i="38"/>
  <c r="H247" i="38"/>
  <c r="G247" i="38"/>
  <c r="F247" i="38"/>
  <c r="E247" i="38"/>
  <c r="M246" i="38"/>
  <c r="L246" i="38"/>
  <c r="K246" i="38"/>
  <c r="J246" i="38"/>
  <c r="I246" i="38"/>
  <c r="H246" i="38"/>
  <c r="G246" i="38"/>
  <c r="F246" i="38"/>
  <c r="E246" i="38"/>
  <c r="M245" i="38"/>
  <c r="L245" i="38"/>
  <c r="K245" i="38"/>
  <c r="J245" i="38"/>
  <c r="I245" i="38"/>
  <c r="H245" i="38"/>
  <c r="G245" i="38"/>
  <c r="F245" i="38"/>
  <c r="E245" i="38"/>
  <c r="M244" i="38"/>
  <c r="L244" i="38"/>
  <c r="K244" i="38"/>
  <c r="J244" i="38"/>
  <c r="I244" i="38"/>
  <c r="H244" i="38"/>
  <c r="G244" i="38"/>
  <c r="F244" i="38"/>
  <c r="E244" i="38"/>
  <c r="M243" i="38"/>
  <c r="L243" i="38"/>
  <c r="K243" i="38"/>
  <c r="J243" i="38"/>
  <c r="I243" i="38"/>
  <c r="H243" i="38"/>
  <c r="G243" i="38"/>
  <c r="F243" i="38"/>
  <c r="E243" i="38"/>
  <c r="M242" i="38"/>
  <c r="L242" i="38"/>
  <c r="K242" i="38"/>
  <c r="J242" i="38"/>
  <c r="I242" i="38"/>
  <c r="H242" i="38"/>
  <c r="G242" i="38"/>
  <c r="F242" i="38"/>
  <c r="E242" i="38"/>
  <c r="M241" i="38"/>
  <c r="L241" i="38"/>
  <c r="K241" i="38"/>
  <c r="J241" i="38"/>
  <c r="I241" i="38"/>
  <c r="H241" i="38"/>
  <c r="G241" i="38"/>
  <c r="F241" i="38"/>
  <c r="E241" i="38"/>
  <c r="M240" i="38"/>
  <c r="L240" i="38"/>
  <c r="K240" i="38"/>
  <c r="J240" i="38"/>
  <c r="I240" i="38"/>
  <c r="H240" i="38"/>
  <c r="G240" i="38"/>
  <c r="F240" i="38"/>
  <c r="E240" i="38"/>
  <c r="M239" i="38"/>
  <c r="L239" i="38"/>
  <c r="K239" i="38"/>
  <c r="J239" i="38"/>
  <c r="I239" i="38"/>
  <c r="H239" i="38"/>
  <c r="G239" i="38"/>
  <c r="F239" i="38"/>
  <c r="E239" i="38"/>
  <c r="M238" i="38"/>
  <c r="L238" i="38"/>
  <c r="K238" i="38"/>
  <c r="J238" i="38"/>
  <c r="I238" i="38"/>
  <c r="H238" i="38"/>
  <c r="G238" i="38"/>
  <c r="F238" i="38"/>
  <c r="E238" i="38"/>
  <c r="M237" i="38"/>
  <c r="L237" i="38"/>
  <c r="K237" i="38"/>
  <c r="J237" i="38"/>
  <c r="I237" i="38"/>
  <c r="H237" i="38"/>
  <c r="G237" i="38"/>
  <c r="F237" i="38"/>
  <c r="E237" i="38"/>
  <c r="M236" i="38"/>
  <c r="L236" i="38"/>
  <c r="K236" i="38"/>
  <c r="J236" i="38"/>
  <c r="I236" i="38"/>
  <c r="H236" i="38"/>
  <c r="G236" i="38"/>
  <c r="F236" i="38"/>
  <c r="E236" i="38"/>
  <c r="M235" i="38"/>
  <c r="L235" i="38"/>
  <c r="K235" i="38"/>
  <c r="J235" i="38"/>
  <c r="I235" i="38"/>
  <c r="H235" i="38"/>
  <c r="G235" i="38"/>
  <c r="F235" i="38"/>
  <c r="E235" i="38"/>
  <c r="M234" i="38"/>
  <c r="L234" i="38"/>
  <c r="K234" i="38"/>
  <c r="J234" i="38"/>
  <c r="I234" i="38"/>
  <c r="H234" i="38"/>
  <c r="G234" i="38"/>
  <c r="F234" i="38"/>
  <c r="E234" i="38"/>
  <c r="M233" i="38"/>
  <c r="L233" i="38"/>
  <c r="K233" i="38"/>
  <c r="J233" i="38"/>
  <c r="I233" i="38"/>
  <c r="H233" i="38"/>
  <c r="G233" i="38"/>
  <c r="F233" i="38"/>
  <c r="E233" i="38"/>
  <c r="M232" i="38"/>
  <c r="L232" i="38"/>
  <c r="K232" i="38"/>
  <c r="J232" i="38"/>
  <c r="I232" i="38"/>
  <c r="H232" i="38"/>
  <c r="G232" i="38"/>
  <c r="F232" i="38"/>
  <c r="E232" i="38"/>
  <c r="M231" i="38"/>
  <c r="L231" i="38"/>
  <c r="K231" i="38"/>
  <c r="J231" i="38"/>
  <c r="I231" i="38"/>
  <c r="H231" i="38"/>
  <c r="G231" i="38"/>
  <c r="F231" i="38"/>
  <c r="E231" i="38"/>
  <c r="M230" i="38"/>
  <c r="L230" i="38"/>
  <c r="K230" i="38"/>
  <c r="J230" i="38"/>
  <c r="I230" i="38"/>
  <c r="H230" i="38"/>
  <c r="G230" i="38"/>
  <c r="F230" i="38"/>
  <c r="E230" i="38"/>
  <c r="M229" i="38"/>
  <c r="L229" i="38"/>
  <c r="K229" i="38"/>
  <c r="J229" i="38"/>
  <c r="I229" i="38"/>
  <c r="H229" i="38"/>
  <c r="G229" i="38"/>
  <c r="F229" i="38"/>
  <c r="E229" i="38"/>
  <c r="M228" i="38"/>
  <c r="L228" i="38"/>
  <c r="K228" i="38"/>
  <c r="J228" i="38"/>
  <c r="I228" i="38"/>
  <c r="H228" i="38"/>
  <c r="G228" i="38"/>
  <c r="F228" i="38"/>
  <c r="E228" i="38"/>
  <c r="M227" i="38"/>
  <c r="L227" i="38"/>
  <c r="K227" i="38"/>
  <c r="J227" i="38"/>
  <c r="I227" i="38"/>
  <c r="H227" i="38"/>
  <c r="G227" i="38"/>
  <c r="F227" i="38"/>
  <c r="E227" i="38"/>
  <c r="M226" i="38"/>
  <c r="L226" i="38"/>
  <c r="K226" i="38"/>
  <c r="J226" i="38"/>
  <c r="I226" i="38"/>
  <c r="H226" i="38"/>
  <c r="G226" i="38"/>
  <c r="F226" i="38"/>
  <c r="E226" i="38"/>
  <c r="M225" i="38"/>
  <c r="L225" i="38"/>
  <c r="K225" i="38"/>
  <c r="J225" i="38"/>
  <c r="I225" i="38"/>
  <c r="H225" i="38"/>
  <c r="G225" i="38"/>
  <c r="F225" i="38"/>
  <c r="E225" i="38"/>
  <c r="M224" i="38"/>
  <c r="L224" i="38"/>
  <c r="K224" i="38"/>
  <c r="J224" i="38"/>
  <c r="I224" i="38"/>
  <c r="H224" i="38"/>
  <c r="G224" i="38"/>
  <c r="F224" i="38"/>
  <c r="E224" i="38"/>
  <c r="M223" i="38"/>
  <c r="L223" i="38"/>
  <c r="K223" i="38"/>
  <c r="J223" i="38"/>
  <c r="I223" i="38"/>
  <c r="H223" i="38"/>
  <c r="G223" i="38"/>
  <c r="F223" i="38"/>
  <c r="E223" i="38"/>
  <c r="M222" i="38"/>
  <c r="L222" i="38"/>
  <c r="K222" i="38"/>
  <c r="J222" i="38"/>
  <c r="I222" i="38"/>
  <c r="H222" i="38"/>
  <c r="G222" i="38"/>
  <c r="F222" i="38"/>
  <c r="E222" i="38"/>
  <c r="M221" i="38"/>
  <c r="L221" i="38"/>
  <c r="K221" i="38"/>
  <c r="J221" i="38"/>
  <c r="I221" i="38"/>
  <c r="H221" i="38"/>
  <c r="G221" i="38"/>
  <c r="F221" i="38"/>
  <c r="E221" i="38"/>
  <c r="M220" i="38"/>
  <c r="L220" i="38"/>
  <c r="K220" i="38"/>
  <c r="J220" i="38"/>
  <c r="I220" i="38"/>
  <c r="H220" i="38"/>
  <c r="G220" i="38"/>
  <c r="F220" i="38"/>
  <c r="E220" i="38"/>
  <c r="M219" i="38"/>
  <c r="L219" i="38"/>
  <c r="K219" i="38"/>
  <c r="J219" i="38"/>
  <c r="I219" i="38"/>
  <c r="H219" i="38"/>
  <c r="G219" i="38"/>
  <c r="F219" i="38"/>
  <c r="E219" i="38"/>
  <c r="M218" i="38"/>
  <c r="L218" i="38"/>
  <c r="K218" i="38"/>
  <c r="J218" i="38"/>
  <c r="I218" i="38"/>
  <c r="H218" i="38"/>
  <c r="G218" i="38"/>
  <c r="F218" i="38"/>
  <c r="E218" i="38"/>
  <c r="M217" i="38"/>
  <c r="L217" i="38"/>
  <c r="K217" i="38"/>
  <c r="J217" i="38"/>
  <c r="I217" i="38"/>
  <c r="H217" i="38"/>
  <c r="G217" i="38"/>
  <c r="F217" i="38"/>
  <c r="E217" i="38"/>
  <c r="M216" i="38"/>
  <c r="L216" i="38"/>
  <c r="K216" i="38"/>
  <c r="J216" i="38"/>
  <c r="I216" i="38"/>
  <c r="H216" i="38"/>
  <c r="G216" i="38"/>
  <c r="F216" i="38"/>
  <c r="E216" i="38"/>
  <c r="M215" i="38"/>
  <c r="L215" i="38"/>
  <c r="K215" i="38"/>
  <c r="J215" i="38"/>
  <c r="I215" i="38"/>
  <c r="H215" i="38"/>
  <c r="G215" i="38"/>
  <c r="F215" i="38"/>
  <c r="E215" i="38"/>
  <c r="M214" i="38"/>
  <c r="L214" i="38"/>
  <c r="K214" i="38"/>
  <c r="J214" i="38"/>
  <c r="I214" i="38"/>
  <c r="H214" i="38"/>
  <c r="G214" i="38"/>
  <c r="F214" i="38"/>
  <c r="E214" i="38"/>
  <c r="M213" i="38"/>
  <c r="L213" i="38"/>
  <c r="K213" i="38"/>
  <c r="J213" i="38"/>
  <c r="I213" i="38"/>
  <c r="H213" i="38"/>
  <c r="G213" i="38"/>
  <c r="F213" i="38"/>
  <c r="E213" i="38"/>
  <c r="M212" i="38"/>
  <c r="L212" i="38"/>
  <c r="K212" i="38"/>
  <c r="J212" i="38"/>
  <c r="I212" i="38"/>
  <c r="H212" i="38"/>
  <c r="G212" i="38"/>
  <c r="F212" i="38"/>
  <c r="E212" i="38"/>
  <c r="M211" i="38"/>
  <c r="L211" i="38"/>
  <c r="K211" i="38"/>
  <c r="J211" i="38"/>
  <c r="I211" i="38"/>
  <c r="H211" i="38"/>
  <c r="G211" i="38"/>
  <c r="F211" i="38"/>
  <c r="E211" i="38"/>
  <c r="M210" i="38"/>
  <c r="L210" i="38"/>
  <c r="K210" i="38"/>
  <c r="J210" i="38"/>
  <c r="I210" i="38"/>
  <c r="H210" i="38"/>
  <c r="G210" i="38"/>
  <c r="F210" i="38"/>
  <c r="E210" i="38"/>
  <c r="M209" i="38"/>
  <c r="L209" i="38"/>
  <c r="K209" i="38"/>
  <c r="J209" i="38"/>
  <c r="I209" i="38"/>
  <c r="H209" i="38"/>
  <c r="G209" i="38"/>
  <c r="F209" i="38"/>
  <c r="E209" i="38"/>
  <c r="M208" i="38"/>
  <c r="L208" i="38"/>
  <c r="K208" i="38"/>
  <c r="J208" i="38"/>
  <c r="I208" i="38"/>
  <c r="H208" i="38"/>
  <c r="G208" i="38"/>
  <c r="F208" i="38"/>
  <c r="E208" i="38"/>
  <c r="M207" i="38"/>
  <c r="L207" i="38"/>
  <c r="K207" i="38"/>
  <c r="J207" i="38"/>
  <c r="I207" i="38"/>
  <c r="H207" i="38"/>
  <c r="G207" i="38"/>
  <c r="F207" i="38"/>
  <c r="E207" i="38"/>
  <c r="M206" i="38"/>
  <c r="L206" i="38"/>
  <c r="K206" i="38"/>
  <c r="J206" i="38"/>
  <c r="I206" i="38"/>
  <c r="H206" i="38"/>
  <c r="G206" i="38"/>
  <c r="F206" i="38"/>
  <c r="E206" i="38"/>
  <c r="M205" i="38"/>
  <c r="L205" i="38"/>
  <c r="K205" i="38"/>
  <c r="J205" i="38"/>
  <c r="I205" i="38"/>
  <c r="H205" i="38"/>
  <c r="G205" i="38"/>
  <c r="F205" i="38"/>
  <c r="E205" i="38"/>
  <c r="M204" i="38"/>
  <c r="L204" i="38"/>
  <c r="K204" i="38"/>
  <c r="J204" i="38"/>
  <c r="I204" i="38"/>
  <c r="H204" i="38"/>
  <c r="G204" i="38"/>
  <c r="F204" i="38"/>
  <c r="E204" i="38"/>
  <c r="M203" i="38"/>
  <c r="L203" i="38"/>
  <c r="K203" i="38"/>
  <c r="J203" i="38"/>
  <c r="I203" i="38"/>
  <c r="H203" i="38"/>
  <c r="G203" i="38"/>
  <c r="F203" i="38"/>
  <c r="E203" i="38"/>
  <c r="M202" i="38"/>
  <c r="L202" i="38"/>
  <c r="K202" i="38"/>
  <c r="J202" i="38"/>
  <c r="I202" i="38"/>
  <c r="H202" i="38"/>
  <c r="G202" i="38"/>
  <c r="F202" i="38"/>
  <c r="E202" i="38"/>
  <c r="M201" i="38"/>
  <c r="L201" i="38"/>
  <c r="K201" i="38"/>
  <c r="J201" i="38"/>
  <c r="I201" i="38"/>
  <c r="H201" i="38"/>
  <c r="G201" i="38"/>
  <c r="F201" i="38"/>
  <c r="E201" i="38"/>
  <c r="M200" i="38"/>
  <c r="L200" i="38"/>
  <c r="K200" i="38"/>
  <c r="J200" i="38"/>
  <c r="I200" i="38"/>
  <c r="H200" i="38"/>
  <c r="G200" i="38"/>
  <c r="F200" i="38"/>
  <c r="E200" i="38"/>
  <c r="M199" i="38"/>
  <c r="L199" i="38"/>
  <c r="K199" i="38"/>
  <c r="J199" i="38"/>
  <c r="I199" i="38"/>
  <c r="H199" i="38"/>
  <c r="G199" i="38"/>
  <c r="F199" i="38"/>
  <c r="E199" i="38"/>
  <c r="M198" i="38"/>
  <c r="L198" i="38"/>
  <c r="K198" i="38"/>
  <c r="J198" i="38"/>
  <c r="I198" i="38"/>
  <c r="H198" i="38"/>
  <c r="G198" i="38"/>
  <c r="F198" i="38"/>
  <c r="E198" i="38"/>
  <c r="M197" i="38"/>
  <c r="L197" i="38"/>
  <c r="K197" i="38"/>
  <c r="J197" i="38"/>
  <c r="I197" i="38"/>
  <c r="H197" i="38"/>
  <c r="G197" i="38"/>
  <c r="F197" i="38"/>
  <c r="E197" i="38"/>
  <c r="M196" i="38"/>
  <c r="L196" i="38"/>
  <c r="K196" i="38"/>
  <c r="J196" i="38"/>
  <c r="I196" i="38"/>
  <c r="H196" i="38"/>
  <c r="G196" i="38"/>
  <c r="F196" i="38"/>
  <c r="E196" i="38"/>
  <c r="M195" i="38"/>
  <c r="L195" i="38"/>
  <c r="K195" i="38"/>
  <c r="J195" i="38"/>
  <c r="I195" i="38"/>
  <c r="H195" i="38"/>
  <c r="G195" i="38"/>
  <c r="F195" i="38"/>
  <c r="E195" i="38"/>
  <c r="M194" i="38"/>
  <c r="L194" i="38"/>
  <c r="K194" i="38"/>
  <c r="J194" i="38"/>
  <c r="I194" i="38"/>
  <c r="H194" i="38"/>
  <c r="G194" i="38"/>
  <c r="F194" i="38"/>
  <c r="E194" i="38"/>
  <c r="M193" i="38"/>
  <c r="L193" i="38"/>
  <c r="K193" i="38"/>
  <c r="J193" i="38"/>
  <c r="I193" i="38"/>
  <c r="H193" i="38"/>
  <c r="G193" i="38"/>
  <c r="F193" i="38"/>
  <c r="E193" i="38"/>
  <c r="M192" i="38"/>
  <c r="L192" i="38"/>
  <c r="K192" i="38"/>
  <c r="J192" i="38"/>
  <c r="I192" i="38"/>
  <c r="H192" i="38"/>
  <c r="G192" i="38"/>
  <c r="F192" i="38"/>
  <c r="E192" i="38"/>
  <c r="M191" i="38"/>
  <c r="L191" i="38"/>
  <c r="K191" i="38"/>
  <c r="J191" i="38"/>
  <c r="I191" i="38"/>
  <c r="H191" i="38"/>
  <c r="G191" i="38"/>
  <c r="F191" i="38"/>
  <c r="E191" i="38"/>
  <c r="M190" i="38"/>
  <c r="L190" i="38"/>
  <c r="K190" i="38"/>
  <c r="J190" i="38"/>
  <c r="I190" i="38"/>
  <c r="H190" i="38"/>
  <c r="G190" i="38"/>
  <c r="F190" i="38"/>
  <c r="E190" i="38"/>
  <c r="M189" i="38"/>
  <c r="L189" i="38"/>
  <c r="K189" i="38"/>
  <c r="J189" i="38"/>
  <c r="I189" i="38"/>
  <c r="H189" i="38"/>
  <c r="G189" i="38"/>
  <c r="F189" i="38"/>
  <c r="E189" i="38"/>
  <c r="M188" i="38"/>
  <c r="L188" i="38"/>
  <c r="K188" i="38"/>
  <c r="J188" i="38"/>
  <c r="I188" i="38"/>
  <c r="H188" i="38"/>
  <c r="G188" i="38"/>
  <c r="F188" i="38"/>
  <c r="E188" i="38"/>
  <c r="M187" i="38"/>
  <c r="L187" i="38"/>
  <c r="K187" i="38"/>
  <c r="J187" i="38"/>
  <c r="I187" i="38"/>
  <c r="H187" i="38"/>
  <c r="G187" i="38"/>
  <c r="F187" i="38"/>
  <c r="E187" i="38"/>
  <c r="M186" i="38"/>
  <c r="L186" i="38"/>
  <c r="K186" i="38"/>
  <c r="J186" i="38"/>
  <c r="I186" i="38"/>
  <c r="H186" i="38"/>
  <c r="G186" i="38"/>
  <c r="F186" i="38"/>
  <c r="E186" i="38"/>
  <c r="M185" i="38"/>
  <c r="L185" i="38"/>
  <c r="K185" i="38"/>
  <c r="J185" i="38"/>
  <c r="I185" i="38"/>
  <c r="H185" i="38"/>
  <c r="G185" i="38"/>
  <c r="F185" i="38"/>
  <c r="E185" i="38"/>
  <c r="M184" i="38"/>
  <c r="L184" i="38"/>
  <c r="K184" i="38"/>
  <c r="J184" i="38"/>
  <c r="I184" i="38"/>
  <c r="H184" i="38"/>
  <c r="G184" i="38"/>
  <c r="F184" i="38"/>
  <c r="E184" i="38"/>
  <c r="M183" i="38"/>
  <c r="L183" i="38"/>
  <c r="K183" i="38"/>
  <c r="J183" i="38"/>
  <c r="I183" i="38"/>
  <c r="H183" i="38"/>
  <c r="G183" i="38"/>
  <c r="F183" i="38"/>
  <c r="E183" i="38"/>
  <c r="M182" i="38"/>
  <c r="L182" i="38"/>
  <c r="K182" i="38"/>
  <c r="J182" i="38"/>
  <c r="I182" i="38"/>
  <c r="H182" i="38"/>
  <c r="G182" i="38"/>
  <c r="F182" i="38"/>
  <c r="E182" i="38"/>
  <c r="M181" i="38"/>
  <c r="L181" i="38"/>
  <c r="K181" i="38"/>
  <c r="J181" i="38"/>
  <c r="I181" i="38"/>
  <c r="H181" i="38"/>
  <c r="G181" i="38"/>
  <c r="F181" i="38"/>
  <c r="E181" i="38"/>
  <c r="M180" i="38"/>
  <c r="L180" i="38"/>
  <c r="K180" i="38"/>
  <c r="J180" i="38"/>
  <c r="I180" i="38"/>
  <c r="H180" i="38"/>
  <c r="G180" i="38"/>
  <c r="F180" i="38"/>
  <c r="E180" i="38"/>
  <c r="M179" i="38"/>
  <c r="L179" i="38"/>
  <c r="K179" i="38"/>
  <c r="J179" i="38"/>
  <c r="I179" i="38"/>
  <c r="H179" i="38"/>
  <c r="G179" i="38"/>
  <c r="F179" i="38"/>
  <c r="E179" i="38"/>
  <c r="M178" i="38"/>
  <c r="L178" i="38"/>
  <c r="K178" i="38"/>
  <c r="J178" i="38"/>
  <c r="I178" i="38"/>
  <c r="H178" i="38"/>
  <c r="G178" i="38"/>
  <c r="F178" i="38"/>
  <c r="E178" i="38"/>
  <c r="M177" i="38"/>
  <c r="L177" i="38"/>
  <c r="K177" i="38"/>
  <c r="J177" i="38"/>
  <c r="I177" i="38"/>
  <c r="H177" i="38"/>
  <c r="G177" i="38"/>
  <c r="F177" i="38"/>
  <c r="E177" i="38"/>
  <c r="M176" i="38"/>
  <c r="L176" i="38"/>
  <c r="K176" i="38"/>
  <c r="J176" i="38"/>
  <c r="I176" i="38"/>
  <c r="H176" i="38"/>
  <c r="G176" i="38"/>
  <c r="F176" i="38"/>
  <c r="E176" i="38"/>
  <c r="M175" i="38"/>
  <c r="L175" i="38"/>
  <c r="K175" i="38"/>
  <c r="J175" i="38"/>
  <c r="I175" i="38"/>
  <c r="H175" i="38"/>
  <c r="G175" i="38"/>
  <c r="F175" i="38"/>
  <c r="E175" i="38"/>
  <c r="M174" i="38"/>
  <c r="L174" i="38"/>
  <c r="K174" i="38"/>
  <c r="J174" i="38"/>
  <c r="I174" i="38"/>
  <c r="H174" i="38"/>
  <c r="G174" i="38"/>
  <c r="F174" i="38"/>
  <c r="E174" i="38"/>
  <c r="M173" i="38"/>
  <c r="L173" i="38"/>
  <c r="K173" i="38"/>
  <c r="J173" i="38"/>
  <c r="I173" i="38"/>
  <c r="H173" i="38"/>
  <c r="G173" i="38"/>
  <c r="F173" i="38"/>
  <c r="E173" i="38"/>
  <c r="M172" i="38"/>
  <c r="L172" i="38"/>
  <c r="K172" i="38"/>
  <c r="J172" i="38"/>
  <c r="I172" i="38"/>
  <c r="H172" i="38"/>
  <c r="G172" i="38"/>
  <c r="F172" i="38"/>
  <c r="E172" i="38"/>
  <c r="M171" i="38"/>
  <c r="L171" i="38"/>
  <c r="K171" i="38"/>
  <c r="J171" i="38"/>
  <c r="I171" i="38"/>
  <c r="H171" i="38"/>
  <c r="G171" i="38"/>
  <c r="F171" i="38"/>
  <c r="E171" i="38"/>
  <c r="M170" i="38"/>
  <c r="L170" i="38"/>
  <c r="K170" i="38"/>
  <c r="J170" i="38"/>
  <c r="I170" i="38"/>
  <c r="H170" i="38"/>
  <c r="G170" i="38"/>
  <c r="F170" i="38"/>
  <c r="E170" i="38"/>
  <c r="M169" i="38"/>
  <c r="L169" i="38"/>
  <c r="K169" i="38"/>
  <c r="J169" i="38"/>
  <c r="I169" i="38"/>
  <c r="H169" i="38"/>
  <c r="G169" i="38"/>
  <c r="F169" i="38"/>
  <c r="E169" i="38"/>
  <c r="M168" i="38"/>
  <c r="L168" i="38"/>
  <c r="K168" i="38"/>
  <c r="J168" i="38"/>
  <c r="I168" i="38"/>
  <c r="H168" i="38"/>
  <c r="G168" i="38"/>
  <c r="F168" i="38"/>
  <c r="E168" i="38"/>
  <c r="M167" i="38"/>
  <c r="L167" i="38"/>
  <c r="K167" i="38"/>
  <c r="J167" i="38"/>
  <c r="I167" i="38"/>
  <c r="H167" i="38"/>
  <c r="G167" i="38"/>
  <c r="F167" i="38"/>
  <c r="E167" i="38"/>
  <c r="M166" i="38"/>
  <c r="L166" i="38"/>
  <c r="K166" i="38"/>
  <c r="J166" i="38"/>
  <c r="I166" i="38"/>
  <c r="H166" i="38"/>
  <c r="G166" i="38"/>
  <c r="F166" i="38"/>
  <c r="E166" i="38"/>
  <c r="M165" i="38"/>
  <c r="L165" i="38"/>
  <c r="K165" i="38"/>
  <c r="J165" i="38"/>
  <c r="I165" i="38"/>
  <c r="H165" i="38"/>
  <c r="G165" i="38"/>
  <c r="F165" i="38"/>
  <c r="E165" i="38"/>
  <c r="M164" i="38"/>
  <c r="L164" i="38"/>
  <c r="K164" i="38"/>
  <c r="J164" i="38"/>
  <c r="I164" i="38"/>
  <c r="H164" i="38"/>
  <c r="G164" i="38"/>
  <c r="F164" i="38"/>
  <c r="E164" i="38"/>
  <c r="M163" i="38"/>
  <c r="L163" i="38"/>
  <c r="K163" i="38"/>
  <c r="J163" i="38"/>
  <c r="I163" i="38"/>
  <c r="H163" i="38"/>
  <c r="G163" i="38"/>
  <c r="F163" i="38"/>
  <c r="E163" i="38"/>
  <c r="M162" i="38"/>
  <c r="L162" i="38"/>
  <c r="K162" i="38"/>
  <c r="J162" i="38"/>
  <c r="I162" i="38"/>
  <c r="H162" i="38"/>
  <c r="G162" i="38"/>
  <c r="F162" i="38"/>
  <c r="E162" i="38"/>
  <c r="M161" i="38"/>
  <c r="L161" i="38"/>
  <c r="K161" i="38"/>
  <c r="J161" i="38"/>
  <c r="I161" i="38"/>
  <c r="H161" i="38"/>
  <c r="G161" i="38"/>
  <c r="F161" i="38"/>
  <c r="E161" i="38"/>
  <c r="M160" i="38"/>
  <c r="L160" i="38"/>
  <c r="K160" i="38"/>
  <c r="J160" i="38"/>
  <c r="I160" i="38"/>
  <c r="H160" i="38"/>
  <c r="G160" i="38"/>
  <c r="F160" i="38"/>
  <c r="E160" i="38"/>
  <c r="M159" i="38"/>
  <c r="L159" i="38"/>
  <c r="K159" i="38"/>
  <c r="J159" i="38"/>
  <c r="I159" i="38"/>
  <c r="H159" i="38"/>
  <c r="G159" i="38"/>
  <c r="F159" i="38"/>
  <c r="E159" i="38"/>
  <c r="M158" i="38"/>
  <c r="L158" i="38"/>
  <c r="K158" i="38"/>
  <c r="J158" i="38"/>
  <c r="I158" i="38"/>
  <c r="H158" i="38"/>
  <c r="G158" i="38"/>
  <c r="F158" i="38"/>
  <c r="E158" i="38"/>
  <c r="M157" i="38"/>
  <c r="L157" i="38"/>
  <c r="K157" i="38"/>
  <c r="J157" i="38"/>
  <c r="I157" i="38"/>
  <c r="H157" i="38"/>
  <c r="G157" i="38"/>
  <c r="F157" i="38"/>
  <c r="E157" i="38"/>
  <c r="M156" i="38"/>
  <c r="L156" i="38"/>
  <c r="K156" i="38"/>
  <c r="J156" i="38"/>
  <c r="I156" i="38"/>
  <c r="H156" i="38"/>
  <c r="G156" i="38"/>
  <c r="F156" i="38"/>
  <c r="E156" i="38"/>
  <c r="M155" i="38"/>
  <c r="L155" i="38"/>
  <c r="K155" i="38"/>
  <c r="J155" i="38"/>
  <c r="I155" i="38"/>
  <c r="H155" i="38"/>
  <c r="G155" i="38"/>
  <c r="F155" i="38"/>
  <c r="E155" i="38"/>
  <c r="M154" i="38"/>
  <c r="L154" i="38"/>
  <c r="K154" i="38"/>
  <c r="J154" i="38"/>
  <c r="I154" i="38"/>
  <c r="H154" i="38"/>
  <c r="G154" i="38"/>
  <c r="F154" i="38"/>
  <c r="E154" i="38"/>
  <c r="M153" i="38"/>
  <c r="L153" i="38"/>
  <c r="K153" i="38"/>
  <c r="J153" i="38"/>
  <c r="I153" i="38"/>
  <c r="H153" i="38"/>
  <c r="G153" i="38"/>
  <c r="F153" i="38"/>
  <c r="E153" i="38"/>
  <c r="M152" i="38"/>
  <c r="L152" i="38"/>
  <c r="K152" i="38"/>
  <c r="J152" i="38"/>
  <c r="I152" i="38"/>
  <c r="H152" i="38"/>
  <c r="G152" i="38"/>
  <c r="F152" i="38"/>
  <c r="E152" i="38"/>
  <c r="M151" i="38"/>
  <c r="L151" i="38"/>
  <c r="K151" i="38"/>
  <c r="J151" i="38"/>
  <c r="I151" i="38"/>
  <c r="H151" i="38"/>
  <c r="G151" i="38"/>
  <c r="F151" i="38"/>
  <c r="E151" i="38"/>
  <c r="M150" i="38"/>
  <c r="L150" i="38"/>
  <c r="K150" i="38"/>
  <c r="J150" i="38"/>
  <c r="I150" i="38"/>
  <c r="H150" i="38"/>
  <c r="G150" i="38"/>
  <c r="F150" i="38"/>
  <c r="E150" i="38"/>
  <c r="M149" i="38"/>
  <c r="L149" i="38"/>
  <c r="K149" i="38"/>
  <c r="J149" i="38"/>
  <c r="I149" i="38"/>
  <c r="H149" i="38"/>
  <c r="G149" i="38"/>
  <c r="F149" i="38"/>
  <c r="E149" i="38"/>
  <c r="M148" i="38"/>
  <c r="L148" i="38"/>
  <c r="K148" i="38"/>
  <c r="J148" i="38"/>
  <c r="I148" i="38"/>
  <c r="H148" i="38"/>
  <c r="G148" i="38"/>
  <c r="F148" i="38"/>
  <c r="E148" i="38"/>
  <c r="M147" i="38"/>
  <c r="L147" i="38"/>
  <c r="K147" i="38"/>
  <c r="J147" i="38"/>
  <c r="I147" i="38"/>
  <c r="H147" i="38"/>
  <c r="G147" i="38"/>
  <c r="F147" i="38"/>
  <c r="E147" i="38"/>
  <c r="M146" i="38"/>
  <c r="L146" i="38"/>
  <c r="K146" i="38"/>
  <c r="J146" i="38"/>
  <c r="I146" i="38"/>
  <c r="H146" i="38"/>
  <c r="G146" i="38"/>
  <c r="F146" i="38"/>
  <c r="E146" i="38"/>
  <c r="M145" i="38"/>
  <c r="L145" i="38"/>
  <c r="K145" i="38"/>
  <c r="J145" i="38"/>
  <c r="I145" i="38"/>
  <c r="H145" i="38"/>
  <c r="G145" i="38"/>
  <c r="F145" i="38"/>
  <c r="E145" i="38"/>
  <c r="M144" i="38"/>
  <c r="L144" i="38"/>
  <c r="K144" i="38"/>
  <c r="J144" i="38"/>
  <c r="I144" i="38"/>
  <c r="H144" i="38"/>
  <c r="G144" i="38"/>
  <c r="F144" i="38"/>
  <c r="E144" i="38"/>
  <c r="M143" i="38"/>
  <c r="L143" i="38"/>
  <c r="K143" i="38"/>
  <c r="J143" i="38"/>
  <c r="I143" i="38"/>
  <c r="H143" i="38"/>
  <c r="G143" i="38"/>
  <c r="F143" i="38"/>
  <c r="E143" i="38"/>
  <c r="M142" i="38"/>
  <c r="L142" i="38"/>
  <c r="K142" i="38"/>
  <c r="J142" i="38"/>
  <c r="I142" i="38"/>
  <c r="H142" i="38"/>
  <c r="G142" i="38"/>
  <c r="F142" i="38"/>
  <c r="E142" i="38"/>
  <c r="M141" i="38"/>
  <c r="L141" i="38"/>
  <c r="K141" i="38"/>
  <c r="J141" i="38"/>
  <c r="I141" i="38"/>
  <c r="H141" i="38"/>
  <c r="G141" i="38"/>
  <c r="F141" i="38"/>
  <c r="E141" i="38"/>
  <c r="M140" i="38"/>
  <c r="L140" i="38"/>
  <c r="K140" i="38"/>
  <c r="J140" i="38"/>
  <c r="I140" i="38"/>
  <c r="H140" i="38"/>
  <c r="G140" i="38"/>
  <c r="F140" i="38"/>
  <c r="E140" i="38"/>
  <c r="M139" i="38"/>
  <c r="L139" i="38"/>
  <c r="K139" i="38"/>
  <c r="J139" i="38"/>
  <c r="I139" i="38"/>
  <c r="H139" i="38"/>
  <c r="G139" i="38"/>
  <c r="F139" i="38"/>
  <c r="E139" i="38"/>
  <c r="M138" i="38"/>
  <c r="L138" i="38"/>
  <c r="K138" i="38"/>
  <c r="J138" i="38"/>
  <c r="I138" i="38"/>
  <c r="H138" i="38"/>
  <c r="G138" i="38"/>
  <c r="F138" i="38"/>
  <c r="E138" i="38"/>
  <c r="M137" i="38"/>
  <c r="L137" i="38"/>
  <c r="K137" i="38"/>
  <c r="J137" i="38"/>
  <c r="I137" i="38"/>
  <c r="H137" i="38"/>
  <c r="G137" i="38"/>
  <c r="F137" i="38"/>
  <c r="E137" i="38"/>
  <c r="M136" i="38"/>
  <c r="L136" i="38"/>
  <c r="K136" i="38"/>
  <c r="J136" i="38"/>
  <c r="I136" i="38"/>
  <c r="H136" i="38"/>
  <c r="G136" i="38"/>
  <c r="F136" i="38"/>
  <c r="E136" i="38"/>
  <c r="M135" i="38"/>
  <c r="L135" i="38"/>
  <c r="K135" i="38"/>
  <c r="J135" i="38"/>
  <c r="I135" i="38"/>
  <c r="H135" i="38"/>
  <c r="G135" i="38"/>
  <c r="F135" i="38"/>
  <c r="E135" i="38"/>
  <c r="M134" i="38"/>
  <c r="L134" i="38"/>
  <c r="K134" i="38"/>
  <c r="J134" i="38"/>
  <c r="I134" i="38"/>
  <c r="H134" i="38"/>
  <c r="G134" i="38"/>
  <c r="F134" i="38"/>
  <c r="E134" i="38"/>
  <c r="M133" i="38"/>
  <c r="L133" i="38"/>
  <c r="K133" i="38"/>
  <c r="J133" i="38"/>
  <c r="I133" i="38"/>
  <c r="H133" i="38"/>
  <c r="G133" i="38"/>
  <c r="F133" i="38"/>
  <c r="E133" i="38"/>
  <c r="M132" i="38"/>
  <c r="L132" i="38"/>
  <c r="K132" i="38"/>
  <c r="J132" i="38"/>
  <c r="I132" i="38"/>
  <c r="H132" i="38"/>
  <c r="G132" i="38"/>
  <c r="F132" i="38"/>
  <c r="E132" i="38"/>
  <c r="M131" i="38"/>
  <c r="L131" i="38"/>
  <c r="K131" i="38"/>
  <c r="J131" i="38"/>
  <c r="I131" i="38"/>
  <c r="H131" i="38"/>
  <c r="G131" i="38"/>
  <c r="F131" i="38"/>
  <c r="E131" i="38"/>
  <c r="M130" i="38"/>
  <c r="L130" i="38"/>
  <c r="K130" i="38"/>
  <c r="J130" i="38"/>
  <c r="I130" i="38"/>
  <c r="H130" i="38"/>
  <c r="G130" i="38"/>
  <c r="F130" i="38"/>
  <c r="E130" i="38"/>
  <c r="M129" i="38"/>
  <c r="L129" i="38"/>
  <c r="K129" i="38"/>
  <c r="J129" i="38"/>
  <c r="I129" i="38"/>
  <c r="H129" i="38"/>
  <c r="G129" i="38"/>
  <c r="F129" i="38"/>
  <c r="E129" i="38"/>
  <c r="M128" i="38"/>
  <c r="L128" i="38"/>
  <c r="K128" i="38"/>
  <c r="J128" i="38"/>
  <c r="I128" i="38"/>
  <c r="H128" i="38"/>
  <c r="G128" i="38"/>
  <c r="F128" i="38"/>
  <c r="E128" i="38"/>
  <c r="M127" i="38"/>
  <c r="L127" i="38"/>
  <c r="K127" i="38"/>
  <c r="J127" i="38"/>
  <c r="I127" i="38"/>
  <c r="H127" i="38"/>
  <c r="G127" i="38"/>
  <c r="F127" i="38"/>
  <c r="E127" i="38"/>
  <c r="M126" i="38"/>
  <c r="L126" i="38"/>
  <c r="K126" i="38"/>
  <c r="J126" i="38"/>
  <c r="I126" i="38"/>
  <c r="H126" i="38"/>
  <c r="G126" i="38"/>
  <c r="F126" i="38"/>
  <c r="E126" i="38"/>
  <c r="M125" i="38"/>
  <c r="L125" i="38"/>
  <c r="K125" i="38"/>
  <c r="J125" i="38"/>
  <c r="I125" i="38"/>
  <c r="H125" i="38"/>
  <c r="G125" i="38"/>
  <c r="F125" i="38"/>
  <c r="E125" i="38"/>
  <c r="M124" i="38"/>
  <c r="L124" i="38"/>
  <c r="K124" i="38"/>
  <c r="J124" i="38"/>
  <c r="I124" i="38"/>
  <c r="H124" i="38"/>
  <c r="G124" i="38"/>
  <c r="F124" i="38"/>
  <c r="E124" i="38"/>
  <c r="M123" i="38"/>
  <c r="L123" i="38"/>
  <c r="K123" i="38"/>
  <c r="J123" i="38"/>
  <c r="I123" i="38"/>
  <c r="H123" i="38"/>
  <c r="G123" i="38"/>
  <c r="F123" i="38"/>
  <c r="E123" i="38"/>
  <c r="M122" i="38"/>
  <c r="L122" i="38"/>
  <c r="K122" i="38"/>
  <c r="J122" i="38"/>
  <c r="I122" i="38"/>
  <c r="H122" i="38"/>
  <c r="G122" i="38"/>
  <c r="F122" i="38"/>
  <c r="E122" i="38"/>
  <c r="M121" i="38"/>
  <c r="L121" i="38"/>
  <c r="K121" i="38"/>
  <c r="J121" i="38"/>
  <c r="I121" i="38"/>
  <c r="H121" i="38"/>
  <c r="G121" i="38"/>
  <c r="F121" i="38"/>
  <c r="E121" i="38"/>
  <c r="M120" i="38"/>
  <c r="L120" i="38"/>
  <c r="K120" i="38"/>
  <c r="J120" i="38"/>
  <c r="I120" i="38"/>
  <c r="H120" i="38"/>
  <c r="G120" i="38"/>
  <c r="F120" i="38"/>
  <c r="E120" i="38"/>
  <c r="M119" i="38"/>
  <c r="L119" i="38"/>
  <c r="K119" i="38"/>
  <c r="J119" i="38"/>
  <c r="I119" i="38"/>
  <c r="H119" i="38"/>
  <c r="G119" i="38"/>
  <c r="F119" i="38"/>
  <c r="E119" i="38"/>
  <c r="M118" i="38"/>
  <c r="L118" i="38"/>
  <c r="K118" i="38"/>
  <c r="J118" i="38"/>
  <c r="I118" i="38"/>
  <c r="H118" i="38"/>
  <c r="G118" i="38"/>
  <c r="F118" i="38"/>
  <c r="E118" i="38"/>
  <c r="M117" i="38"/>
  <c r="L117" i="38"/>
  <c r="K117" i="38"/>
  <c r="J117" i="38"/>
  <c r="I117" i="38"/>
  <c r="H117" i="38"/>
  <c r="G117" i="38"/>
  <c r="F117" i="38"/>
  <c r="E117" i="38"/>
  <c r="M116" i="38"/>
  <c r="L116" i="38"/>
  <c r="K116" i="38"/>
  <c r="J116" i="38"/>
  <c r="I116" i="38"/>
  <c r="H116" i="38"/>
  <c r="G116" i="38"/>
  <c r="F116" i="38"/>
  <c r="E116" i="38"/>
  <c r="M115" i="38"/>
  <c r="L115" i="38"/>
  <c r="K115" i="38"/>
  <c r="J115" i="38"/>
  <c r="I115" i="38"/>
  <c r="H115" i="38"/>
  <c r="G115" i="38"/>
  <c r="F115" i="38"/>
  <c r="E115" i="38"/>
  <c r="M114" i="38"/>
  <c r="L114" i="38"/>
  <c r="K114" i="38"/>
  <c r="J114" i="38"/>
  <c r="I114" i="38"/>
  <c r="H114" i="38"/>
  <c r="G114" i="38"/>
  <c r="F114" i="38"/>
  <c r="E114" i="38"/>
  <c r="M113" i="38"/>
  <c r="L113" i="38"/>
  <c r="K113" i="38"/>
  <c r="J113" i="38"/>
  <c r="I113" i="38"/>
  <c r="H113" i="38"/>
  <c r="G113" i="38"/>
  <c r="F113" i="38"/>
  <c r="E113" i="38"/>
  <c r="M112" i="38"/>
  <c r="L112" i="38"/>
  <c r="K112" i="38"/>
  <c r="J112" i="38"/>
  <c r="I112" i="38"/>
  <c r="H112" i="38"/>
  <c r="G112" i="38"/>
  <c r="F112" i="38"/>
  <c r="E112" i="38"/>
  <c r="M111" i="38"/>
  <c r="L111" i="38"/>
  <c r="K111" i="38"/>
  <c r="J111" i="38"/>
  <c r="I111" i="38"/>
  <c r="H111" i="38"/>
  <c r="G111" i="38"/>
  <c r="F111" i="38"/>
  <c r="E111" i="38"/>
  <c r="M110" i="38"/>
  <c r="L110" i="38"/>
  <c r="K110" i="38"/>
  <c r="J110" i="38"/>
  <c r="I110" i="38"/>
  <c r="H110" i="38"/>
  <c r="G110" i="38"/>
  <c r="F110" i="38"/>
  <c r="E110" i="38"/>
  <c r="M109" i="38"/>
  <c r="L109" i="38"/>
  <c r="K109" i="38"/>
  <c r="J109" i="38"/>
  <c r="I109" i="38"/>
  <c r="H109" i="38"/>
  <c r="G109" i="38"/>
  <c r="F109" i="38"/>
  <c r="E109" i="38"/>
  <c r="M108" i="38"/>
  <c r="L108" i="38"/>
  <c r="K108" i="38"/>
  <c r="J108" i="38"/>
  <c r="I108" i="38"/>
  <c r="H108" i="38"/>
  <c r="G108" i="38"/>
  <c r="F108" i="38"/>
  <c r="E108" i="38"/>
  <c r="M107" i="38"/>
  <c r="L107" i="38"/>
  <c r="K107" i="38"/>
  <c r="J107" i="38"/>
  <c r="I107" i="38"/>
  <c r="H107" i="38"/>
  <c r="G107" i="38"/>
  <c r="F107" i="38"/>
  <c r="E107" i="38"/>
  <c r="M106" i="38"/>
  <c r="L106" i="38"/>
  <c r="K106" i="38"/>
  <c r="J106" i="38"/>
  <c r="I106" i="38"/>
  <c r="H106" i="38"/>
  <c r="G106" i="38"/>
  <c r="F106" i="38"/>
  <c r="E106" i="38"/>
  <c r="M105" i="38"/>
  <c r="L105" i="38"/>
  <c r="K105" i="38"/>
  <c r="J105" i="38"/>
  <c r="I105" i="38"/>
  <c r="H105" i="38"/>
  <c r="G105" i="38"/>
  <c r="F105" i="38"/>
  <c r="E105" i="38"/>
  <c r="M104" i="38"/>
  <c r="L104" i="38"/>
  <c r="K104" i="38"/>
  <c r="J104" i="38"/>
  <c r="I104" i="38"/>
  <c r="H104" i="38"/>
  <c r="G104" i="38"/>
  <c r="F104" i="38"/>
  <c r="E104" i="38"/>
  <c r="M103" i="38"/>
  <c r="L103" i="38"/>
  <c r="K103" i="38"/>
  <c r="J103" i="38"/>
  <c r="I103" i="38"/>
  <c r="H103" i="38"/>
  <c r="G103" i="38"/>
  <c r="F103" i="38"/>
  <c r="E103" i="38"/>
  <c r="M102" i="38"/>
  <c r="L102" i="38"/>
  <c r="K102" i="38"/>
  <c r="J102" i="38"/>
  <c r="I102" i="38"/>
  <c r="H102" i="38"/>
  <c r="G102" i="38"/>
  <c r="F102" i="38"/>
  <c r="E102" i="38"/>
  <c r="M101" i="38"/>
  <c r="L101" i="38"/>
  <c r="K101" i="38"/>
  <c r="J101" i="38"/>
  <c r="I101" i="38"/>
  <c r="H101" i="38"/>
  <c r="G101" i="38"/>
  <c r="F101" i="38"/>
  <c r="E101" i="38"/>
  <c r="M100" i="38"/>
  <c r="L100" i="38"/>
  <c r="K100" i="38"/>
  <c r="J100" i="38"/>
  <c r="I100" i="38"/>
  <c r="H100" i="38"/>
  <c r="G100" i="38"/>
  <c r="F100" i="38"/>
  <c r="E100" i="38"/>
  <c r="M99" i="38"/>
  <c r="L99" i="38"/>
  <c r="K99" i="38"/>
  <c r="J99" i="38"/>
  <c r="I99" i="38"/>
  <c r="H99" i="38"/>
  <c r="G99" i="38"/>
  <c r="F99" i="38"/>
  <c r="E99" i="38"/>
  <c r="M98" i="38"/>
  <c r="L98" i="38"/>
  <c r="K98" i="38"/>
  <c r="J98" i="38"/>
  <c r="I98" i="38"/>
  <c r="H98" i="38"/>
  <c r="G98" i="38"/>
  <c r="F98" i="38"/>
  <c r="E98" i="38"/>
  <c r="M97" i="38"/>
  <c r="L97" i="38"/>
  <c r="K97" i="38"/>
  <c r="J97" i="38"/>
  <c r="I97" i="38"/>
  <c r="H97" i="38"/>
  <c r="G97" i="38"/>
  <c r="F97" i="38"/>
  <c r="E97" i="38"/>
  <c r="M96" i="38"/>
  <c r="L96" i="38"/>
  <c r="K96" i="38"/>
  <c r="J96" i="38"/>
  <c r="I96" i="38"/>
  <c r="H96" i="38"/>
  <c r="G96" i="38"/>
  <c r="F96" i="38"/>
  <c r="E96" i="38"/>
  <c r="M95" i="38"/>
  <c r="L95" i="38"/>
  <c r="K95" i="38"/>
  <c r="J95" i="38"/>
  <c r="I95" i="38"/>
  <c r="H95" i="38"/>
  <c r="G95" i="38"/>
  <c r="F95" i="38"/>
  <c r="E95" i="38"/>
  <c r="M94" i="38"/>
  <c r="L94" i="38"/>
  <c r="K94" i="38"/>
  <c r="J94" i="38"/>
  <c r="I94" i="38"/>
  <c r="H94" i="38"/>
  <c r="G94" i="38"/>
  <c r="F94" i="38"/>
  <c r="E94" i="38"/>
  <c r="M93" i="38"/>
  <c r="L93" i="38"/>
  <c r="K93" i="38"/>
  <c r="J93" i="38"/>
  <c r="I93" i="38"/>
  <c r="H93" i="38"/>
  <c r="G93" i="38"/>
  <c r="F93" i="38"/>
  <c r="E93" i="38"/>
  <c r="M92" i="38"/>
  <c r="L92" i="38"/>
  <c r="K92" i="38"/>
  <c r="J92" i="38"/>
  <c r="I92" i="38"/>
  <c r="H92" i="38"/>
  <c r="G92" i="38"/>
  <c r="F92" i="38"/>
  <c r="E92" i="38"/>
  <c r="M91" i="38"/>
  <c r="L91" i="38"/>
  <c r="K91" i="38"/>
  <c r="J91" i="38"/>
  <c r="I91" i="38"/>
  <c r="H91" i="38"/>
  <c r="G91" i="38"/>
  <c r="F91" i="38"/>
  <c r="E91" i="38"/>
  <c r="M90" i="38"/>
  <c r="L90" i="38"/>
  <c r="K90" i="38"/>
  <c r="J90" i="38"/>
  <c r="I90" i="38"/>
  <c r="H90" i="38"/>
  <c r="G90" i="38"/>
  <c r="F90" i="38"/>
  <c r="E90" i="38"/>
  <c r="M89" i="38"/>
  <c r="L89" i="38"/>
  <c r="K89" i="38"/>
  <c r="J89" i="38"/>
  <c r="I89" i="38"/>
  <c r="H89" i="38"/>
  <c r="G89" i="38"/>
  <c r="F89" i="38"/>
  <c r="E89" i="38"/>
  <c r="M88" i="38"/>
  <c r="L88" i="38"/>
  <c r="K88" i="38"/>
  <c r="J88" i="38"/>
  <c r="I88" i="38"/>
  <c r="H88" i="38"/>
  <c r="G88" i="38"/>
  <c r="F88" i="38"/>
  <c r="E88" i="38"/>
  <c r="M87" i="38"/>
  <c r="L87" i="38"/>
  <c r="K87" i="38"/>
  <c r="J87" i="38"/>
  <c r="I87" i="38"/>
  <c r="H87" i="38"/>
  <c r="G87" i="38"/>
  <c r="F87" i="38"/>
  <c r="E87" i="38"/>
  <c r="M86" i="38"/>
  <c r="L86" i="38"/>
  <c r="K86" i="38"/>
  <c r="J86" i="38"/>
  <c r="I86" i="38"/>
  <c r="H86" i="38"/>
  <c r="G86" i="38"/>
  <c r="F86" i="38"/>
  <c r="E86" i="38"/>
  <c r="M85" i="38"/>
  <c r="L85" i="38"/>
  <c r="K85" i="38"/>
  <c r="J85" i="38"/>
  <c r="I85" i="38"/>
  <c r="H85" i="38"/>
  <c r="G85" i="38"/>
  <c r="F85" i="38"/>
  <c r="E85" i="38"/>
  <c r="M84" i="38"/>
  <c r="L84" i="38"/>
  <c r="K84" i="38"/>
  <c r="J84" i="38"/>
  <c r="I84" i="38"/>
  <c r="H84" i="38"/>
  <c r="G84" i="38"/>
  <c r="F84" i="38"/>
  <c r="E84" i="38"/>
  <c r="M83" i="38"/>
  <c r="L83" i="38"/>
  <c r="K83" i="38"/>
  <c r="J83" i="38"/>
  <c r="I83" i="38"/>
  <c r="H83" i="38"/>
  <c r="G83" i="38"/>
  <c r="F83" i="38"/>
  <c r="E83" i="38"/>
  <c r="M82" i="38"/>
  <c r="L82" i="38"/>
  <c r="K82" i="38"/>
  <c r="J82" i="38"/>
  <c r="I82" i="38"/>
  <c r="H82" i="38"/>
  <c r="G82" i="38"/>
  <c r="F82" i="38"/>
  <c r="E82" i="38"/>
  <c r="M81" i="38"/>
  <c r="L81" i="38"/>
  <c r="K81" i="38"/>
  <c r="J81" i="38"/>
  <c r="I81" i="38"/>
  <c r="H81" i="38"/>
  <c r="G81" i="38"/>
  <c r="F81" i="38"/>
  <c r="E81" i="38"/>
  <c r="M80" i="38"/>
  <c r="L80" i="38"/>
  <c r="K80" i="38"/>
  <c r="J80" i="38"/>
  <c r="I80" i="38"/>
  <c r="H80" i="38"/>
  <c r="G80" i="38"/>
  <c r="F80" i="38"/>
  <c r="E80" i="38"/>
  <c r="M79" i="38"/>
  <c r="L79" i="38"/>
  <c r="K79" i="38"/>
  <c r="J79" i="38"/>
  <c r="I79" i="38"/>
  <c r="H79" i="38"/>
  <c r="G79" i="38"/>
  <c r="F79" i="38"/>
  <c r="E79" i="38"/>
  <c r="M78" i="38"/>
  <c r="L78" i="38"/>
  <c r="K78" i="38"/>
  <c r="J78" i="38"/>
  <c r="I78" i="38"/>
  <c r="H78" i="38"/>
  <c r="G78" i="38"/>
  <c r="F78" i="38"/>
  <c r="E78" i="38"/>
  <c r="M77" i="38"/>
  <c r="L77" i="38"/>
  <c r="K77" i="38"/>
  <c r="J77" i="38"/>
  <c r="I77" i="38"/>
  <c r="H77" i="38"/>
  <c r="G77" i="38"/>
  <c r="F77" i="38"/>
  <c r="E77" i="38"/>
  <c r="M76" i="38"/>
  <c r="L76" i="38"/>
  <c r="K76" i="38"/>
  <c r="J76" i="38"/>
  <c r="I76" i="38"/>
  <c r="H76" i="38"/>
  <c r="G76" i="38"/>
  <c r="F76" i="38"/>
  <c r="E76" i="38"/>
  <c r="M75" i="38"/>
  <c r="L75" i="38"/>
  <c r="K75" i="38"/>
  <c r="J75" i="38"/>
  <c r="I75" i="38"/>
  <c r="H75" i="38"/>
  <c r="G75" i="38"/>
  <c r="F75" i="38"/>
  <c r="E75" i="38"/>
  <c r="M74" i="38"/>
  <c r="L74" i="38"/>
  <c r="K74" i="38"/>
  <c r="J74" i="38"/>
  <c r="I74" i="38"/>
  <c r="H74" i="38"/>
  <c r="G74" i="38"/>
  <c r="F74" i="38"/>
  <c r="E74" i="38"/>
  <c r="M73" i="38"/>
  <c r="L73" i="38"/>
  <c r="K73" i="38"/>
  <c r="J73" i="38"/>
  <c r="I73" i="38"/>
  <c r="H73" i="38"/>
  <c r="G73" i="38"/>
  <c r="F73" i="38"/>
  <c r="E73" i="38"/>
  <c r="M72" i="38"/>
  <c r="L72" i="38"/>
  <c r="K72" i="38"/>
  <c r="J72" i="38"/>
  <c r="I72" i="38"/>
  <c r="H72" i="38"/>
  <c r="G72" i="38"/>
  <c r="F72" i="38"/>
  <c r="E72" i="38"/>
  <c r="M71" i="38"/>
  <c r="L71" i="38"/>
  <c r="K71" i="38"/>
  <c r="J71" i="38"/>
  <c r="I71" i="38"/>
  <c r="H71" i="38"/>
  <c r="G71" i="38"/>
  <c r="F71" i="38"/>
  <c r="E71" i="38"/>
  <c r="M70" i="38"/>
  <c r="L70" i="38"/>
  <c r="K70" i="38"/>
  <c r="J70" i="38"/>
  <c r="I70" i="38"/>
  <c r="H70" i="38"/>
  <c r="G70" i="38"/>
  <c r="F70" i="38"/>
  <c r="E70" i="38"/>
  <c r="M69" i="38"/>
  <c r="L69" i="38"/>
  <c r="K69" i="38"/>
  <c r="J69" i="38"/>
  <c r="I69" i="38"/>
  <c r="H69" i="38"/>
  <c r="G69" i="38"/>
  <c r="F69" i="38"/>
  <c r="E69" i="38"/>
  <c r="M68" i="38"/>
  <c r="L68" i="38"/>
  <c r="K68" i="38"/>
  <c r="J68" i="38"/>
  <c r="I68" i="38"/>
  <c r="H68" i="38"/>
  <c r="G68" i="38"/>
  <c r="F68" i="38"/>
  <c r="E68" i="38"/>
  <c r="M67" i="38"/>
  <c r="L67" i="38"/>
  <c r="K67" i="38"/>
  <c r="J67" i="38"/>
  <c r="I67" i="38"/>
  <c r="H67" i="38"/>
  <c r="G67" i="38"/>
  <c r="F67" i="38"/>
  <c r="E67" i="38"/>
  <c r="M66" i="38"/>
  <c r="L66" i="38"/>
  <c r="K66" i="38"/>
  <c r="J66" i="38"/>
  <c r="I66" i="38"/>
  <c r="H66" i="38"/>
  <c r="G66" i="38"/>
  <c r="F66" i="38"/>
  <c r="E66" i="38"/>
  <c r="M65" i="38"/>
  <c r="L65" i="38"/>
  <c r="K65" i="38"/>
  <c r="J65" i="38"/>
  <c r="I65" i="38"/>
  <c r="H65" i="38"/>
  <c r="G65" i="38"/>
  <c r="F65" i="38"/>
  <c r="E65" i="38"/>
  <c r="M64" i="38"/>
  <c r="L64" i="38"/>
  <c r="K64" i="38"/>
  <c r="J64" i="38"/>
  <c r="I64" i="38"/>
  <c r="H64" i="38"/>
  <c r="G64" i="38"/>
  <c r="F64" i="38"/>
  <c r="E64" i="38"/>
  <c r="M63" i="38"/>
  <c r="L63" i="38"/>
  <c r="K63" i="38"/>
  <c r="J63" i="38"/>
  <c r="I63" i="38"/>
  <c r="H63" i="38"/>
  <c r="G63" i="38"/>
  <c r="F63" i="38"/>
  <c r="E63" i="38"/>
  <c r="M62" i="38"/>
  <c r="L62" i="38"/>
  <c r="K62" i="38"/>
  <c r="J62" i="38"/>
  <c r="I62" i="38"/>
  <c r="H62" i="38"/>
  <c r="G62" i="38"/>
  <c r="F62" i="38"/>
  <c r="E62" i="38"/>
  <c r="M61" i="38"/>
  <c r="L61" i="38"/>
  <c r="K61" i="38"/>
  <c r="J61" i="38"/>
  <c r="I61" i="38"/>
  <c r="H61" i="38"/>
  <c r="G61" i="38"/>
  <c r="F61" i="38"/>
  <c r="E61" i="38"/>
  <c r="M60" i="38"/>
  <c r="L60" i="38"/>
  <c r="K60" i="38"/>
  <c r="J60" i="38"/>
  <c r="I60" i="38"/>
  <c r="H60" i="38"/>
  <c r="G60" i="38"/>
  <c r="F60" i="38"/>
  <c r="E60" i="38"/>
  <c r="M59" i="38"/>
  <c r="L59" i="38"/>
  <c r="K59" i="38"/>
  <c r="J59" i="38"/>
  <c r="I59" i="38"/>
  <c r="H59" i="38"/>
  <c r="G59" i="38"/>
  <c r="F59" i="38"/>
  <c r="E59" i="38"/>
  <c r="M58" i="38"/>
  <c r="L58" i="38"/>
  <c r="K58" i="38"/>
  <c r="J58" i="38"/>
  <c r="I58" i="38"/>
  <c r="H58" i="38"/>
  <c r="G58" i="38"/>
  <c r="F58" i="38"/>
  <c r="E58" i="38"/>
  <c r="M57" i="38"/>
  <c r="L57" i="38"/>
  <c r="K57" i="38"/>
  <c r="J57" i="38"/>
  <c r="I57" i="38"/>
  <c r="H57" i="38"/>
  <c r="G57" i="38"/>
  <c r="F57" i="38"/>
  <c r="E57" i="38"/>
  <c r="M56" i="38"/>
  <c r="L56" i="38"/>
  <c r="K56" i="38"/>
  <c r="J56" i="38"/>
  <c r="I56" i="38"/>
  <c r="H56" i="38"/>
  <c r="G56" i="38"/>
  <c r="F56" i="38"/>
  <c r="E56" i="38"/>
  <c r="M55" i="38"/>
  <c r="L55" i="38"/>
  <c r="K55" i="38"/>
  <c r="J55" i="38"/>
  <c r="I55" i="38"/>
  <c r="H55" i="38"/>
  <c r="G55" i="38"/>
  <c r="F55" i="38"/>
  <c r="E55" i="38"/>
  <c r="M54" i="38"/>
  <c r="L54" i="38"/>
  <c r="K54" i="38"/>
  <c r="J54" i="38"/>
  <c r="I54" i="38"/>
  <c r="H54" i="38"/>
  <c r="G54" i="38"/>
  <c r="F54" i="38"/>
  <c r="E54" i="38"/>
  <c r="M53" i="38"/>
  <c r="L53" i="38"/>
  <c r="K53" i="38"/>
  <c r="J53" i="38"/>
  <c r="I53" i="38"/>
  <c r="H53" i="38"/>
  <c r="G53" i="38"/>
  <c r="F53" i="38"/>
  <c r="E53" i="38"/>
  <c r="M52" i="38"/>
  <c r="L52" i="38"/>
  <c r="K52" i="38"/>
  <c r="J52" i="38"/>
  <c r="I52" i="38"/>
  <c r="H52" i="38"/>
  <c r="G52" i="38"/>
  <c r="F52" i="38"/>
  <c r="E52" i="38"/>
  <c r="M51" i="38"/>
  <c r="L51" i="38"/>
  <c r="K51" i="38"/>
  <c r="J51" i="38"/>
  <c r="I51" i="38"/>
  <c r="H51" i="38"/>
  <c r="G51" i="38"/>
  <c r="F51" i="38"/>
  <c r="E51" i="38"/>
  <c r="M50" i="38"/>
  <c r="L50" i="38"/>
  <c r="K50" i="38"/>
  <c r="J50" i="38"/>
  <c r="I50" i="38"/>
  <c r="H50" i="38"/>
  <c r="G50" i="38"/>
  <c r="F50" i="38"/>
  <c r="E50" i="38"/>
  <c r="M49" i="38"/>
  <c r="L49" i="38"/>
  <c r="K49" i="38"/>
  <c r="J49" i="38"/>
  <c r="I49" i="38"/>
  <c r="H49" i="38"/>
  <c r="G49" i="38"/>
  <c r="F49" i="38"/>
  <c r="E49" i="38"/>
  <c r="M48" i="38"/>
  <c r="L48" i="38"/>
  <c r="K48" i="38"/>
  <c r="J48" i="38"/>
  <c r="I48" i="38"/>
  <c r="H48" i="38"/>
  <c r="G48" i="38"/>
  <c r="F48" i="38"/>
  <c r="E48" i="38"/>
  <c r="M47" i="38"/>
  <c r="L47" i="38"/>
  <c r="K47" i="38"/>
  <c r="J47" i="38"/>
  <c r="I47" i="38"/>
  <c r="H47" i="38"/>
  <c r="G47" i="38"/>
  <c r="F47" i="38"/>
  <c r="E47" i="38"/>
  <c r="M46" i="38"/>
  <c r="L46" i="38"/>
  <c r="K46" i="38"/>
  <c r="J46" i="38"/>
  <c r="I46" i="38"/>
  <c r="H46" i="38"/>
  <c r="G46" i="38"/>
  <c r="F46" i="38"/>
  <c r="E46" i="38"/>
  <c r="M45" i="38"/>
  <c r="L45" i="38"/>
  <c r="K45" i="38"/>
  <c r="J45" i="38"/>
  <c r="I45" i="38"/>
  <c r="H45" i="38"/>
  <c r="G45" i="38"/>
  <c r="F45" i="38"/>
  <c r="E45" i="38"/>
  <c r="M44" i="38"/>
  <c r="L44" i="38"/>
  <c r="K44" i="38"/>
  <c r="J44" i="38"/>
  <c r="I44" i="38"/>
  <c r="H44" i="38"/>
  <c r="G44" i="38"/>
  <c r="F44" i="38"/>
  <c r="E44" i="38"/>
  <c r="M43" i="38"/>
  <c r="L43" i="38"/>
  <c r="K43" i="38"/>
  <c r="J43" i="38"/>
  <c r="I43" i="38"/>
  <c r="H43" i="38"/>
  <c r="G43" i="38"/>
  <c r="F43" i="38"/>
  <c r="E43" i="38"/>
  <c r="M42" i="38"/>
  <c r="L42" i="38"/>
  <c r="K42" i="38"/>
  <c r="J42" i="38"/>
  <c r="I42" i="38"/>
  <c r="H42" i="38"/>
  <c r="G42" i="38"/>
  <c r="F42" i="38"/>
  <c r="E42" i="38"/>
  <c r="M41" i="38"/>
  <c r="L41" i="38"/>
  <c r="K41" i="38"/>
  <c r="J41" i="38"/>
  <c r="I41" i="38"/>
  <c r="H41" i="38"/>
  <c r="G41" i="38"/>
  <c r="F41" i="38"/>
  <c r="E41" i="38"/>
  <c r="M40" i="38"/>
  <c r="L40" i="38"/>
  <c r="K40" i="38"/>
  <c r="J40" i="38"/>
  <c r="I40" i="38"/>
  <c r="H40" i="38"/>
  <c r="G40" i="38"/>
  <c r="F40" i="38"/>
  <c r="E40" i="38"/>
  <c r="M39" i="38"/>
  <c r="L39" i="38"/>
  <c r="K39" i="38"/>
  <c r="J39" i="38"/>
  <c r="I39" i="38"/>
  <c r="H39" i="38"/>
  <c r="G39" i="38"/>
  <c r="F39" i="38"/>
  <c r="E39" i="38"/>
  <c r="M38" i="38"/>
  <c r="L38" i="38"/>
  <c r="K38" i="38"/>
  <c r="J38" i="38"/>
  <c r="I38" i="38"/>
  <c r="H38" i="38"/>
  <c r="G38" i="38"/>
  <c r="F38" i="38"/>
  <c r="E38" i="38"/>
  <c r="M37" i="38"/>
  <c r="L37" i="38"/>
  <c r="K37" i="38"/>
  <c r="J37" i="38"/>
  <c r="I37" i="38"/>
  <c r="H37" i="38"/>
  <c r="G37" i="38"/>
  <c r="F37" i="38"/>
  <c r="E37" i="38"/>
  <c r="M36" i="38"/>
  <c r="L36" i="38"/>
  <c r="K36" i="38"/>
  <c r="J36" i="38"/>
  <c r="I36" i="38"/>
  <c r="H36" i="38"/>
  <c r="G36" i="38"/>
  <c r="F36" i="38"/>
  <c r="E36" i="38"/>
  <c r="M35" i="38"/>
  <c r="L35" i="38"/>
  <c r="K35" i="38"/>
  <c r="J35" i="38"/>
  <c r="I35" i="38"/>
  <c r="H35" i="38"/>
  <c r="G35" i="38"/>
  <c r="F35" i="38"/>
  <c r="E35" i="38"/>
  <c r="M34" i="38"/>
  <c r="L34" i="38"/>
  <c r="K34" i="38"/>
  <c r="J34" i="38"/>
  <c r="I34" i="38"/>
  <c r="H34" i="38"/>
  <c r="G34" i="38"/>
  <c r="F34" i="38"/>
  <c r="E34" i="38"/>
  <c r="M33" i="38"/>
  <c r="L33" i="38"/>
  <c r="K33" i="38"/>
  <c r="J33" i="38"/>
  <c r="I33" i="38"/>
  <c r="H33" i="38"/>
  <c r="G33" i="38"/>
  <c r="F33" i="38"/>
  <c r="E33" i="38"/>
  <c r="M32" i="38"/>
  <c r="L32" i="38"/>
  <c r="K32" i="38"/>
  <c r="J32" i="38"/>
  <c r="I32" i="38"/>
  <c r="H32" i="38"/>
  <c r="G32" i="38"/>
  <c r="F32" i="38"/>
  <c r="E32" i="38"/>
  <c r="M31" i="38"/>
  <c r="L31" i="38"/>
  <c r="K31" i="38"/>
  <c r="J31" i="38"/>
  <c r="I31" i="38"/>
  <c r="H31" i="38"/>
  <c r="G31" i="38"/>
  <c r="F31" i="38"/>
  <c r="E31" i="38"/>
  <c r="M30" i="38"/>
  <c r="L30" i="38"/>
  <c r="K30" i="38"/>
  <c r="J30" i="38"/>
  <c r="I30" i="38"/>
  <c r="H30" i="38"/>
  <c r="G30" i="38"/>
  <c r="F30" i="38"/>
  <c r="E30" i="38"/>
  <c r="M29" i="38"/>
  <c r="L29" i="38"/>
  <c r="K29" i="38"/>
  <c r="J29" i="38"/>
  <c r="I29" i="38"/>
  <c r="H29" i="38"/>
  <c r="G29" i="38"/>
  <c r="F29" i="38"/>
  <c r="E29" i="38"/>
  <c r="M28" i="38"/>
  <c r="L28" i="38"/>
  <c r="K28" i="38"/>
  <c r="J28" i="38"/>
  <c r="I28" i="38"/>
  <c r="H28" i="38"/>
  <c r="G28" i="38"/>
  <c r="F28" i="38"/>
  <c r="E28" i="38"/>
  <c r="M27" i="38"/>
  <c r="L27" i="38"/>
  <c r="K27" i="38"/>
  <c r="J27" i="38"/>
  <c r="I27" i="38"/>
  <c r="H27" i="38"/>
  <c r="G27" i="38"/>
  <c r="F27" i="38"/>
  <c r="E27" i="38"/>
  <c r="M26" i="38"/>
  <c r="L26" i="38"/>
  <c r="K26" i="38"/>
  <c r="J26" i="38"/>
  <c r="I26" i="38"/>
  <c r="H26" i="38"/>
  <c r="G26" i="38"/>
  <c r="F26" i="38"/>
  <c r="E26" i="38"/>
  <c r="M25" i="38"/>
  <c r="L25" i="38"/>
  <c r="K25" i="38"/>
  <c r="J25" i="38"/>
  <c r="I25" i="38"/>
  <c r="H25" i="38"/>
  <c r="G25" i="38"/>
  <c r="F25" i="38"/>
  <c r="E25" i="38"/>
  <c r="M24" i="38"/>
  <c r="L24" i="38"/>
  <c r="K24" i="38"/>
  <c r="J24" i="38"/>
  <c r="I24" i="38"/>
  <c r="H24" i="38"/>
  <c r="G24" i="38"/>
  <c r="F24" i="38"/>
  <c r="E24" i="38"/>
  <c r="M23" i="38"/>
  <c r="L23" i="38"/>
  <c r="K23" i="38"/>
  <c r="J23" i="38"/>
  <c r="I23" i="38"/>
  <c r="H23" i="38"/>
  <c r="G23" i="38"/>
  <c r="F23" i="38"/>
  <c r="E23" i="38"/>
  <c r="M22" i="38"/>
  <c r="L22" i="38"/>
  <c r="K22" i="38"/>
  <c r="J22" i="38"/>
  <c r="I22" i="38"/>
  <c r="H22" i="38"/>
  <c r="G22" i="38"/>
  <c r="F22" i="38"/>
  <c r="E22" i="38"/>
  <c r="M21" i="38"/>
  <c r="L21" i="38"/>
  <c r="K21" i="38"/>
  <c r="J21" i="38"/>
  <c r="I21" i="38"/>
  <c r="H21" i="38"/>
  <c r="G21" i="38"/>
  <c r="F21" i="38"/>
  <c r="E21" i="38"/>
  <c r="M20" i="38"/>
  <c r="L20" i="38"/>
  <c r="K20" i="38"/>
  <c r="J20" i="38"/>
  <c r="I20" i="38"/>
  <c r="H20" i="38"/>
  <c r="G20" i="38"/>
  <c r="F20" i="38"/>
  <c r="E20" i="38"/>
  <c r="M19" i="38"/>
  <c r="L19" i="38"/>
  <c r="K19" i="38"/>
  <c r="J19" i="38"/>
  <c r="I19" i="38"/>
  <c r="H19" i="38"/>
  <c r="G19" i="38"/>
  <c r="F19" i="38"/>
  <c r="E19" i="38"/>
  <c r="M18" i="38"/>
  <c r="L18" i="38"/>
  <c r="K18" i="38"/>
  <c r="J18" i="38"/>
  <c r="I18" i="38"/>
  <c r="H18" i="38"/>
  <c r="G18" i="38"/>
  <c r="F18" i="38"/>
  <c r="E18" i="38"/>
  <c r="L17" i="38"/>
  <c r="K17" i="38"/>
  <c r="J17" i="38"/>
  <c r="I17" i="38"/>
  <c r="H17" i="38"/>
  <c r="G17" i="38"/>
  <c r="F17" i="38"/>
  <c r="E17" i="38"/>
  <c r="K16" i="38"/>
  <c r="J16" i="38"/>
  <c r="I16" i="38"/>
  <c r="H16" i="38"/>
  <c r="G16" i="38"/>
  <c r="F16" i="38"/>
  <c r="E16" i="38"/>
  <c r="J15" i="38"/>
  <c r="I15" i="38"/>
  <c r="H15" i="38"/>
  <c r="G15" i="38"/>
  <c r="F15" i="38"/>
  <c r="E15" i="38"/>
  <c r="I14" i="38"/>
  <c r="H14" i="38"/>
  <c r="G14" i="38"/>
  <c r="F14" i="38"/>
  <c r="E14" i="38"/>
  <c r="H13" i="38"/>
  <c r="G13" i="38"/>
  <c r="F13" i="38"/>
  <c r="E13" i="38"/>
  <c r="G12" i="38"/>
  <c r="F12" i="38"/>
  <c r="E12" i="38"/>
  <c r="F11" i="38"/>
  <c r="E11" i="38"/>
  <c r="E10" i="38"/>
  <c r="D6" i="38"/>
  <c r="M374" i="37"/>
  <c r="L374" i="37"/>
  <c r="K374" i="37"/>
  <c r="J374" i="37"/>
  <c r="I374" i="37"/>
  <c r="H374" i="37"/>
  <c r="G374" i="37"/>
  <c r="F374" i="37"/>
  <c r="E374" i="37"/>
  <c r="M373" i="37"/>
  <c r="L373" i="37"/>
  <c r="K373" i="37"/>
  <c r="J373" i="37"/>
  <c r="I373" i="37"/>
  <c r="H373" i="37"/>
  <c r="G373" i="37"/>
  <c r="F373" i="37"/>
  <c r="E373" i="37"/>
  <c r="M372" i="37"/>
  <c r="L372" i="37"/>
  <c r="K372" i="37"/>
  <c r="J372" i="37"/>
  <c r="I372" i="37"/>
  <c r="H372" i="37"/>
  <c r="G372" i="37"/>
  <c r="F372" i="37"/>
  <c r="E372" i="37"/>
  <c r="M371" i="37"/>
  <c r="L371" i="37"/>
  <c r="K371" i="37"/>
  <c r="J371" i="37"/>
  <c r="I371" i="37"/>
  <c r="H371" i="37"/>
  <c r="G371" i="37"/>
  <c r="F371" i="37"/>
  <c r="E371" i="37"/>
  <c r="M370" i="37"/>
  <c r="L370" i="37"/>
  <c r="K370" i="37"/>
  <c r="J370" i="37"/>
  <c r="I370" i="37"/>
  <c r="H370" i="37"/>
  <c r="G370" i="37"/>
  <c r="F370" i="37"/>
  <c r="E370" i="37"/>
  <c r="M369" i="37"/>
  <c r="L369" i="37"/>
  <c r="K369" i="37"/>
  <c r="J369" i="37"/>
  <c r="I369" i="37"/>
  <c r="H369" i="37"/>
  <c r="G369" i="37"/>
  <c r="F369" i="37"/>
  <c r="E369" i="37"/>
  <c r="M368" i="37"/>
  <c r="L368" i="37"/>
  <c r="K368" i="37"/>
  <c r="J368" i="37"/>
  <c r="I368" i="37"/>
  <c r="H368" i="37"/>
  <c r="G368" i="37"/>
  <c r="F368" i="37"/>
  <c r="E368" i="37"/>
  <c r="M367" i="37"/>
  <c r="L367" i="37"/>
  <c r="K367" i="37"/>
  <c r="J367" i="37"/>
  <c r="I367" i="37"/>
  <c r="H367" i="37"/>
  <c r="G367" i="37"/>
  <c r="F367" i="37"/>
  <c r="E367" i="37"/>
  <c r="M366" i="37"/>
  <c r="L366" i="37"/>
  <c r="K366" i="37"/>
  <c r="J366" i="37"/>
  <c r="I366" i="37"/>
  <c r="H366" i="37"/>
  <c r="G366" i="37"/>
  <c r="F366" i="37"/>
  <c r="E366" i="37"/>
  <c r="M365" i="37"/>
  <c r="L365" i="37"/>
  <c r="K365" i="37"/>
  <c r="J365" i="37"/>
  <c r="I365" i="37"/>
  <c r="H365" i="37"/>
  <c r="G365" i="37"/>
  <c r="F365" i="37"/>
  <c r="E365" i="37"/>
  <c r="M364" i="37"/>
  <c r="L364" i="37"/>
  <c r="K364" i="37"/>
  <c r="J364" i="37"/>
  <c r="I364" i="37"/>
  <c r="H364" i="37"/>
  <c r="G364" i="37"/>
  <c r="F364" i="37"/>
  <c r="E364" i="37"/>
  <c r="M363" i="37"/>
  <c r="L363" i="37"/>
  <c r="K363" i="37"/>
  <c r="J363" i="37"/>
  <c r="I363" i="37"/>
  <c r="H363" i="37"/>
  <c r="G363" i="37"/>
  <c r="F363" i="37"/>
  <c r="E363" i="37"/>
  <c r="M362" i="37"/>
  <c r="L362" i="37"/>
  <c r="K362" i="37"/>
  <c r="J362" i="37"/>
  <c r="I362" i="37"/>
  <c r="H362" i="37"/>
  <c r="G362" i="37"/>
  <c r="F362" i="37"/>
  <c r="E362" i="37"/>
  <c r="M361" i="37"/>
  <c r="L361" i="37"/>
  <c r="K361" i="37"/>
  <c r="J361" i="37"/>
  <c r="I361" i="37"/>
  <c r="H361" i="37"/>
  <c r="G361" i="37"/>
  <c r="F361" i="37"/>
  <c r="E361" i="37"/>
  <c r="M360" i="37"/>
  <c r="L360" i="37"/>
  <c r="K360" i="37"/>
  <c r="J360" i="37"/>
  <c r="I360" i="37"/>
  <c r="H360" i="37"/>
  <c r="G360" i="37"/>
  <c r="F360" i="37"/>
  <c r="E360" i="37"/>
  <c r="M359" i="37"/>
  <c r="L359" i="37"/>
  <c r="K359" i="37"/>
  <c r="J359" i="37"/>
  <c r="I359" i="37"/>
  <c r="H359" i="37"/>
  <c r="G359" i="37"/>
  <c r="F359" i="37"/>
  <c r="E359" i="37"/>
  <c r="M358" i="37"/>
  <c r="L358" i="37"/>
  <c r="K358" i="37"/>
  <c r="J358" i="37"/>
  <c r="I358" i="37"/>
  <c r="H358" i="37"/>
  <c r="G358" i="37"/>
  <c r="F358" i="37"/>
  <c r="E358" i="37"/>
  <c r="M357" i="37"/>
  <c r="L357" i="37"/>
  <c r="K357" i="37"/>
  <c r="J357" i="37"/>
  <c r="I357" i="37"/>
  <c r="H357" i="37"/>
  <c r="G357" i="37"/>
  <c r="F357" i="37"/>
  <c r="E357" i="37"/>
  <c r="M356" i="37"/>
  <c r="L356" i="37"/>
  <c r="K356" i="37"/>
  <c r="J356" i="37"/>
  <c r="I356" i="37"/>
  <c r="H356" i="37"/>
  <c r="G356" i="37"/>
  <c r="F356" i="37"/>
  <c r="E356" i="37"/>
  <c r="M355" i="37"/>
  <c r="L355" i="37"/>
  <c r="K355" i="37"/>
  <c r="J355" i="37"/>
  <c r="I355" i="37"/>
  <c r="H355" i="37"/>
  <c r="G355" i="37"/>
  <c r="F355" i="37"/>
  <c r="E355" i="37"/>
  <c r="M354" i="37"/>
  <c r="L354" i="37"/>
  <c r="K354" i="37"/>
  <c r="J354" i="37"/>
  <c r="I354" i="37"/>
  <c r="H354" i="37"/>
  <c r="G354" i="37"/>
  <c r="F354" i="37"/>
  <c r="E354" i="37"/>
  <c r="M353" i="37"/>
  <c r="L353" i="37"/>
  <c r="K353" i="37"/>
  <c r="J353" i="37"/>
  <c r="I353" i="37"/>
  <c r="H353" i="37"/>
  <c r="G353" i="37"/>
  <c r="F353" i="37"/>
  <c r="E353" i="37"/>
  <c r="M352" i="37"/>
  <c r="L352" i="37"/>
  <c r="K352" i="37"/>
  <c r="J352" i="37"/>
  <c r="I352" i="37"/>
  <c r="H352" i="37"/>
  <c r="G352" i="37"/>
  <c r="F352" i="37"/>
  <c r="E352" i="37"/>
  <c r="M351" i="37"/>
  <c r="L351" i="37"/>
  <c r="K351" i="37"/>
  <c r="J351" i="37"/>
  <c r="I351" i="37"/>
  <c r="H351" i="37"/>
  <c r="G351" i="37"/>
  <c r="F351" i="37"/>
  <c r="E351" i="37"/>
  <c r="M350" i="37"/>
  <c r="L350" i="37"/>
  <c r="K350" i="37"/>
  <c r="J350" i="37"/>
  <c r="I350" i="37"/>
  <c r="H350" i="37"/>
  <c r="G350" i="37"/>
  <c r="F350" i="37"/>
  <c r="E350" i="37"/>
  <c r="M349" i="37"/>
  <c r="L349" i="37"/>
  <c r="K349" i="37"/>
  <c r="J349" i="37"/>
  <c r="I349" i="37"/>
  <c r="H349" i="37"/>
  <c r="G349" i="37"/>
  <c r="F349" i="37"/>
  <c r="E349" i="37"/>
  <c r="M348" i="37"/>
  <c r="L348" i="37"/>
  <c r="K348" i="37"/>
  <c r="J348" i="37"/>
  <c r="I348" i="37"/>
  <c r="H348" i="37"/>
  <c r="G348" i="37"/>
  <c r="F348" i="37"/>
  <c r="E348" i="37"/>
  <c r="M347" i="37"/>
  <c r="L347" i="37"/>
  <c r="K347" i="37"/>
  <c r="J347" i="37"/>
  <c r="I347" i="37"/>
  <c r="H347" i="37"/>
  <c r="G347" i="37"/>
  <c r="F347" i="37"/>
  <c r="E347" i="37"/>
  <c r="M346" i="37"/>
  <c r="L346" i="37"/>
  <c r="K346" i="37"/>
  <c r="J346" i="37"/>
  <c r="I346" i="37"/>
  <c r="H346" i="37"/>
  <c r="G346" i="37"/>
  <c r="F346" i="37"/>
  <c r="E346" i="37"/>
  <c r="M345" i="37"/>
  <c r="L345" i="37"/>
  <c r="K345" i="37"/>
  <c r="J345" i="37"/>
  <c r="I345" i="37"/>
  <c r="H345" i="37"/>
  <c r="G345" i="37"/>
  <c r="F345" i="37"/>
  <c r="E345" i="37"/>
  <c r="M344" i="37"/>
  <c r="L344" i="37"/>
  <c r="K344" i="37"/>
  <c r="J344" i="37"/>
  <c r="I344" i="37"/>
  <c r="H344" i="37"/>
  <c r="G344" i="37"/>
  <c r="F344" i="37"/>
  <c r="E344" i="37"/>
  <c r="M343" i="37"/>
  <c r="L343" i="37"/>
  <c r="K343" i="37"/>
  <c r="J343" i="37"/>
  <c r="I343" i="37"/>
  <c r="H343" i="37"/>
  <c r="G343" i="37"/>
  <c r="F343" i="37"/>
  <c r="E343" i="37"/>
  <c r="M342" i="37"/>
  <c r="L342" i="37"/>
  <c r="K342" i="37"/>
  <c r="J342" i="37"/>
  <c r="I342" i="37"/>
  <c r="H342" i="37"/>
  <c r="G342" i="37"/>
  <c r="F342" i="37"/>
  <c r="E342" i="37"/>
  <c r="M341" i="37"/>
  <c r="L341" i="37"/>
  <c r="K341" i="37"/>
  <c r="J341" i="37"/>
  <c r="I341" i="37"/>
  <c r="H341" i="37"/>
  <c r="G341" i="37"/>
  <c r="F341" i="37"/>
  <c r="E341" i="37"/>
  <c r="M340" i="37"/>
  <c r="L340" i="37"/>
  <c r="K340" i="37"/>
  <c r="J340" i="37"/>
  <c r="I340" i="37"/>
  <c r="H340" i="37"/>
  <c r="G340" i="37"/>
  <c r="F340" i="37"/>
  <c r="E340" i="37"/>
  <c r="M339" i="37"/>
  <c r="L339" i="37"/>
  <c r="K339" i="37"/>
  <c r="J339" i="37"/>
  <c r="I339" i="37"/>
  <c r="H339" i="37"/>
  <c r="G339" i="37"/>
  <c r="F339" i="37"/>
  <c r="E339" i="37"/>
  <c r="M338" i="37"/>
  <c r="L338" i="37"/>
  <c r="K338" i="37"/>
  <c r="J338" i="37"/>
  <c r="I338" i="37"/>
  <c r="H338" i="37"/>
  <c r="G338" i="37"/>
  <c r="F338" i="37"/>
  <c r="E338" i="37"/>
  <c r="M337" i="37"/>
  <c r="L337" i="37"/>
  <c r="K337" i="37"/>
  <c r="J337" i="37"/>
  <c r="I337" i="37"/>
  <c r="H337" i="37"/>
  <c r="G337" i="37"/>
  <c r="F337" i="37"/>
  <c r="E337" i="37"/>
  <c r="M336" i="37"/>
  <c r="L336" i="37"/>
  <c r="K336" i="37"/>
  <c r="J336" i="37"/>
  <c r="I336" i="37"/>
  <c r="H336" i="37"/>
  <c r="G336" i="37"/>
  <c r="F336" i="37"/>
  <c r="E336" i="37"/>
  <c r="M335" i="37"/>
  <c r="L335" i="37"/>
  <c r="K335" i="37"/>
  <c r="J335" i="37"/>
  <c r="I335" i="37"/>
  <c r="H335" i="37"/>
  <c r="G335" i="37"/>
  <c r="F335" i="37"/>
  <c r="E335" i="37"/>
  <c r="M334" i="37"/>
  <c r="L334" i="37"/>
  <c r="K334" i="37"/>
  <c r="J334" i="37"/>
  <c r="I334" i="37"/>
  <c r="H334" i="37"/>
  <c r="G334" i="37"/>
  <c r="F334" i="37"/>
  <c r="E334" i="37"/>
  <c r="M333" i="37"/>
  <c r="L333" i="37"/>
  <c r="K333" i="37"/>
  <c r="J333" i="37"/>
  <c r="I333" i="37"/>
  <c r="H333" i="37"/>
  <c r="G333" i="37"/>
  <c r="F333" i="37"/>
  <c r="E333" i="37"/>
  <c r="M332" i="37"/>
  <c r="L332" i="37"/>
  <c r="K332" i="37"/>
  <c r="J332" i="37"/>
  <c r="I332" i="37"/>
  <c r="H332" i="37"/>
  <c r="G332" i="37"/>
  <c r="F332" i="37"/>
  <c r="E332" i="37"/>
  <c r="M331" i="37"/>
  <c r="L331" i="37"/>
  <c r="K331" i="37"/>
  <c r="J331" i="37"/>
  <c r="I331" i="37"/>
  <c r="H331" i="37"/>
  <c r="G331" i="37"/>
  <c r="F331" i="37"/>
  <c r="E331" i="37"/>
  <c r="M330" i="37"/>
  <c r="L330" i="37"/>
  <c r="K330" i="37"/>
  <c r="J330" i="37"/>
  <c r="I330" i="37"/>
  <c r="H330" i="37"/>
  <c r="G330" i="37"/>
  <c r="F330" i="37"/>
  <c r="E330" i="37"/>
  <c r="M329" i="37"/>
  <c r="L329" i="37"/>
  <c r="K329" i="37"/>
  <c r="J329" i="37"/>
  <c r="I329" i="37"/>
  <c r="H329" i="37"/>
  <c r="G329" i="37"/>
  <c r="F329" i="37"/>
  <c r="E329" i="37"/>
  <c r="M328" i="37"/>
  <c r="L328" i="37"/>
  <c r="K328" i="37"/>
  <c r="J328" i="37"/>
  <c r="I328" i="37"/>
  <c r="H328" i="37"/>
  <c r="G328" i="37"/>
  <c r="F328" i="37"/>
  <c r="E328" i="37"/>
  <c r="M327" i="37"/>
  <c r="L327" i="37"/>
  <c r="K327" i="37"/>
  <c r="J327" i="37"/>
  <c r="I327" i="37"/>
  <c r="H327" i="37"/>
  <c r="G327" i="37"/>
  <c r="F327" i="37"/>
  <c r="E327" i="37"/>
  <c r="M326" i="37"/>
  <c r="L326" i="37"/>
  <c r="K326" i="37"/>
  <c r="J326" i="37"/>
  <c r="I326" i="37"/>
  <c r="H326" i="37"/>
  <c r="G326" i="37"/>
  <c r="F326" i="37"/>
  <c r="E326" i="37"/>
  <c r="M325" i="37"/>
  <c r="L325" i="37"/>
  <c r="K325" i="37"/>
  <c r="J325" i="37"/>
  <c r="I325" i="37"/>
  <c r="H325" i="37"/>
  <c r="G325" i="37"/>
  <c r="F325" i="37"/>
  <c r="E325" i="37"/>
  <c r="M324" i="37"/>
  <c r="L324" i="37"/>
  <c r="K324" i="37"/>
  <c r="J324" i="37"/>
  <c r="I324" i="37"/>
  <c r="H324" i="37"/>
  <c r="G324" i="37"/>
  <c r="F324" i="37"/>
  <c r="E324" i="37"/>
  <c r="M323" i="37"/>
  <c r="L323" i="37"/>
  <c r="K323" i="37"/>
  <c r="J323" i="37"/>
  <c r="I323" i="37"/>
  <c r="H323" i="37"/>
  <c r="G323" i="37"/>
  <c r="F323" i="37"/>
  <c r="E323" i="37"/>
  <c r="M322" i="37"/>
  <c r="L322" i="37"/>
  <c r="K322" i="37"/>
  <c r="J322" i="37"/>
  <c r="I322" i="37"/>
  <c r="H322" i="37"/>
  <c r="G322" i="37"/>
  <c r="F322" i="37"/>
  <c r="E322" i="37"/>
  <c r="M321" i="37"/>
  <c r="L321" i="37"/>
  <c r="K321" i="37"/>
  <c r="J321" i="37"/>
  <c r="I321" i="37"/>
  <c r="H321" i="37"/>
  <c r="G321" i="37"/>
  <c r="F321" i="37"/>
  <c r="E321" i="37"/>
  <c r="M320" i="37"/>
  <c r="L320" i="37"/>
  <c r="K320" i="37"/>
  <c r="J320" i="37"/>
  <c r="I320" i="37"/>
  <c r="H320" i="37"/>
  <c r="G320" i="37"/>
  <c r="F320" i="37"/>
  <c r="E320" i="37"/>
  <c r="M319" i="37"/>
  <c r="L319" i="37"/>
  <c r="K319" i="37"/>
  <c r="J319" i="37"/>
  <c r="I319" i="37"/>
  <c r="H319" i="37"/>
  <c r="G319" i="37"/>
  <c r="F319" i="37"/>
  <c r="E319" i="37"/>
  <c r="M318" i="37"/>
  <c r="L318" i="37"/>
  <c r="K318" i="37"/>
  <c r="J318" i="37"/>
  <c r="I318" i="37"/>
  <c r="H318" i="37"/>
  <c r="G318" i="37"/>
  <c r="F318" i="37"/>
  <c r="E318" i="37"/>
  <c r="M317" i="37"/>
  <c r="L317" i="37"/>
  <c r="K317" i="37"/>
  <c r="J317" i="37"/>
  <c r="I317" i="37"/>
  <c r="H317" i="37"/>
  <c r="G317" i="37"/>
  <c r="F317" i="37"/>
  <c r="E317" i="37"/>
  <c r="M316" i="37"/>
  <c r="L316" i="37"/>
  <c r="K316" i="37"/>
  <c r="J316" i="37"/>
  <c r="I316" i="37"/>
  <c r="H316" i="37"/>
  <c r="G316" i="37"/>
  <c r="F316" i="37"/>
  <c r="E316" i="37"/>
  <c r="M315" i="37"/>
  <c r="L315" i="37"/>
  <c r="K315" i="37"/>
  <c r="J315" i="37"/>
  <c r="I315" i="37"/>
  <c r="H315" i="37"/>
  <c r="G315" i="37"/>
  <c r="F315" i="37"/>
  <c r="E315" i="37"/>
  <c r="M314" i="37"/>
  <c r="L314" i="37"/>
  <c r="K314" i="37"/>
  <c r="J314" i="37"/>
  <c r="I314" i="37"/>
  <c r="H314" i="37"/>
  <c r="G314" i="37"/>
  <c r="F314" i="37"/>
  <c r="E314" i="37"/>
  <c r="M313" i="37"/>
  <c r="L313" i="37"/>
  <c r="K313" i="37"/>
  <c r="J313" i="37"/>
  <c r="I313" i="37"/>
  <c r="H313" i="37"/>
  <c r="G313" i="37"/>
  <c r="F313" i="37"/>
  <c r="E313" i="37"/>
  <c r="M312" i="37"/>
  <c r="L312" i="37"/>
  <c r="K312" i="37"/>
  <c r="J312" i="37"/>
  <c r="I312" i="37"/>
  <c r="H312" i="37"/>
  <c r="G312" i="37"/>
  <c r="F312" i="37"/>
  <c r="E312" i="37"/>
  <c r="M311" i="37"/>
  <c r="L311" i="37"/>
  <c r="K311" i="37"/>
  <c r="J311" i="37"/>
  <c r="I311" i="37"/>
  <c r="H311" i="37"/>
  <c r="G311" i="37"/>
  <c r="F311" i="37"/>
  <c r="E311" i="37"/>
  <c r="M310" i="37"/>
  <c r="L310" i="37"/>
  <c r="K310" i="37"/>
  <c r="J310" i="37"/>
  <c r="I310" i="37"/>
  <c r="H310" i="37"/>
  <c r="G310" i="37"/>
  <c r="F310" i="37"/>
  <c r="E310" i="37"/>
  <c r="M309" i="37"/>
  <c r="L309" i="37"/>
  <c r="K309" i="37"/>
  <c r="J309" i="37"/>
  <c r="I309" i="37"/>
  <c r="H309" i="37"/>
  <c r="G309" i="37"/>
  <c r="F309" i="37"/>
  <c r="E309" i="37"/>
  <c r="M308" i="37"/>
  <c r="L308" i="37"/>
  <c r="K308" i="37"/>
  <c r="J308" i="37"/>
  <c r="I308" i="37"/>
  <c r="H308" i="37"/>
  <c r="G308" i="37"/>
  <c r="F308" i="37"/>
  <c r="E308" i="37"/>
  <c r="M307" i="37"/>
  <c r="L307" i="37"/>
  <c r="K307" i="37"/>
  <c r="J307" i="37"/>
  <c r="I307" i="37"/>
  <c r="H307" i="37"/>
  <c r="G307" i="37"/>
  <c r="F307" i="37"/>
  <c r="E307" i="37"/>
  <c r="M306" i="37"/>
  <c r="L306" i="37"/>
  <c r="K306" i="37"/>
  <c r="J306" i="37"/>
  <c r="I306" i="37"/>
  <c r="H306" i="37"/>
  <c r="G306" i="37"/>
  <c r="F306" i="37"/>
  <c r="E306" i="37"/>
  <c r="M305" i="37"/>
  <c r="L305" i="37"/>
  <c r="K305" i="37"/>
  <c r="J305" i="37"/>
  <c r="I305" i="37"/>
  <c r="H305" i="37"/>
  <c r="G305" i="37"/>
  <c r="F305" i="37"/>
  <c r="E305" i="37"/>
  <c r="M304" i="37"/>
  <c r="L304" i="37"/>
  <c r="K304" i="37"/>
  <c r="J304" i="37"/>
  <c r="I304" i="37"/>
  <c r="H304" i="37"/>
  <c r="G304" i="37"/>
  <c r="F304" i="37"/>
  <c r="E304" i="37"/>
  <c r="M303" i="37"/>
  <c r="L303" i="37"/>
  <c r="K303" i="37"/>
  <c r="J303" i="37"/>
  <c r="I303" i="37"/>
  <c r="H303" i="37"/>
  <c r="G303" i="37"/>
  <c r="F303" i="37"/>
  <c r="E303" i="37"/>
  <c r="M302" i="37"/>
  <c r="L302" i="37"/>
  <c r="K302" i="37"/>
  <c r="J302" i="37"/>
  <c r="I302" i="37"/>
  <c r="H302" i="37"/>
  <c r="G302" i="37"/>
  <c r="F302" i="37"/>
  <c r="E302" i="37"/>
  <c r="M301" i="37"/>
  <c r="L301" i="37"/>
  <c r="K301" i="37"/>
  <c r="J301" i="37"/>
  <c r="I301" i="37"/>
  <c r="H301" i="37"/>
  <c r="G301" i="37"/>
  <c r="F301" i="37"/>
  <c r="E301" i="37"/>
  <c r="M300" i="37"/>
  <c r="L300" i="37"/>
  <c r="K300" i="37"/>
  <c r="J300" i="37"/>
  <c r="I300" i="37"/>
  <c r="H300" i="37"/>
  <c r="G300" i="37"/>
  <c r="F300" i="37"/>
  <c r="E300" i="37"/>
  <c r="M299" i="37"/>
  <c r="L299" i="37"/>
  <c r="K299" i="37"/>
  <c r="J299" i="37"/>
  <c r="I299" i="37"/>
  <c r="H299" i="37"/>
  <c r="G299" i="37"/>
  <c r="F299" i="37"/>
  <c r="E299" i="37"/>
  <c r="M298" i="37"/>
  <c r="L298" i="37"/>
  <c r="K298" i="37"/>
  <c r="J298" i="37"/>
  <c r="I298" i="37"/>
  <c r="H298" i="37"/>
  <c r="G298" i="37"/>
  <c r="F298" i="37"/>
  <c r="E298" i="37"/>
  <c r="M297" i="37"/>
  <c r="L297" i="37"/>
  <c r="K297" i="37"/>
  <c r="J297" i="37"/>
  <c r="I297" i="37"/>
  <c r="H297" i="37"/>
  <c r="G297" i="37"/>
  <c r="F297" i="37"/>
  <c r="E297" i="37"/>
  <c r="M296" i="37"/>
  <c r="L296" i="37"/>
  <c r="K296" i="37"/>
  <c r="J296" i="37"/>
  <c r="I296" i="37"/>
  <c r="H296" i="37"/>
  <c r="G296" i="37"/>
  <c r="F296" i="37"/>
  <c r="E296" i="37"/>
  <c r="M295" i="37"/>
  <c r="L295" i="37"/>
  <c r="K295" i="37"/>
  <c r="J295" i="37"/>
  <c r="I295" i="37"/>
  <c r="H295" i="37"/>
  <c r="G295" i="37"/>
  <c r="F295" i="37"/>
  <c r="E295" i="37"/>
  <c r="M294" i="37"/>
  <c r="L294" i="37"/>
  <c r="K294" i="37"/>
  <c r="J294" i="37"/>
  <c r="I294" i="37"/>
  <c r="H294" i="37"/>
  <c r="G294" i="37"/>
  <c r="F294" i="37"/>
  <c r="E294" i="37"/>
  <c r="M293" i="37"/>
  <c r="L293" i="37"/>
  <c r="K293" i="37"/>
  <c r="J293" i="37"/>
  <c r="I293" i="37"/>
  <c r="H293" i="37"/>
  <c r="G293" i="37"/>
  <c r="F293" i="37"/>
  <c r="E293" i="37"/>
  <c r="M292" i="37"/>
  <c r="L292" i="37"/>
  <c r="K292" i="37"/>
  <c r="J292" i="37"/>
  <c r="I292" i="37"/>
  <c r="H292" i="37"/>
  <c r="G292" i="37"/>
  <c r="F292" i="37"/>
  <c r="E292" i="37"/>
  <c r="M291" i="37"/>
  <c r="L291" i="37"/>
  <c r="K291" i="37"/>
  <c r="J291" i="37"/>
  <c r="I291" i="37"/>
  <c r="H291" i="37"/>
  <c r="G291" i="37"/>
  <c r="F291" i="37"/>
  <c r="E291" i="37"/>
  <c r="M290" i="37"/>
  <c r="L290" i="37"/>
  <c r="K290" i="37"/>
  <c r="J290" i="37"/>
  <c r="I290" i="37"/>
  <c r="H290" i="37"/>
  <c r="G290" i="37"/>
  <c r="F290" i="37"/>
  <c r="E290" i="37"/>
  <c r="M289" i="37"/>
  <c r="L289" i="37"/>
  <c r="K289" i="37"/>
  <c r="J289" i="37"/>
  <c r="I289" i="37"/>
  <c r="H289" i="37"/>
  <c r="G289" i="37"/>
  <c r="F289" i="37"/>
  <c r="E289" i="37"/>
  <c r="M288" i="37"/>
  <c r="L288" i="37"/>
  <c r="K288" i="37"/>
  <c r="J288" i="37"/>
  <c r="I288" i="37"/>
  <c r="H288" i="37"/>
  <c r="G288" i="37"/>
  <c r="F288" i="37"/>
  <c r="E288" i="37"/>
  <c r="M287" i="37"/>
  <c r="L287" i="37"/>
  <c r="K287" i="37"/>
  <c r="J287" i="37"/>
  <c r="I287" i="37"/>
  <c r="H287" i="37"/>
  <c r="G287" i="37"/>
  <c r="F287" i="37"/>
  <c r="E287" i="37"/>
  <c r="M286" i="37"/>
  <c r="L286" i="37"/>
  <c r="K286" i="37"/>
  <c r="J286" i="37"/>
  <c r="I286" i="37"/>
  <c r="H286" i="37"/>
  <c r="G286" i="37"/>
  <c r="F286" i="37"/>
  <c r="E286" i="37"/>
  <c r="M285" i="37"/>
  <c r="L285" i="37"/>
  <c r="K285" i="37"/>
  <c r="J285" i="37"/>
  <c r="I285" i="37"/>
  <c r="H285" i="37"/>
  <c r="G285" i="37"/>
  <c r="F285" i="37"/>
  <c r="E285" i="37"/>
  <c r="M284" i="37"/>
  <c r="L284" i="37"/>
  <c r="K284" i="37"/>
  <c r="J284" i="37"/>
  <c r="I284" i="37"/>
  <c r="H284" i="37"/>
  <c r="G284" i="37"/>
  <c r="F284" i="37"/>
  <c r="E284" i="37"/>
  <c r="M283" i="37"/>
  <c r="L283" i="37"/>
  <c r="K283" i="37"/>
  <c r="J283" i="37"/>
  <c r="I283" i="37"/>
  <c r="H283" i="37"/>
  <c r="G283" i="37"/>
  <c r="F283" i="37"/>
  <c r="E283" i="37"/>
  <c r="M282" i="37"/>
  <c r="L282" i="37"/>
  <c r="K282" i="37"/>
  <c r="J282" i="37"/>
  <c r="I282" i="37"/>
  <c r="H282" i="37"/>
  <c r="G282" i="37"/>
  <c r="F282" i="37"/>
  <c r="E282" i="37"/>
  <c r="M281" i="37"/>
  <c r="L281" i="37"/>
  <c r="K281" i="37"/>
  <c r="J281" i="37"/>
  <c r="I281" i="37"/>
  <c r="H281" i="37"/>
  <c r="G281" i="37"/>
  <c r="F281" i="37"/>
  <c r="E281" i="37"/>
  <c r="M280" i="37"/>
  <c r="L280" i="37"/>
  <c r="K280" i="37"/>
  <c r="J280" i="37"/>
  <c r="I280" i="37"/>
  <c r="H280" i="37"/>
  <c r="G280" i="37"/>
  <c r="F280" i="37"/>
  <c r="E280" i="37"/>
  <c r="M279" i="37"/>
  <c r="L279" i="37"/>
  <c r="K279" i="37"/>
  <c r="J279" i="37"/>
  <c r="I279" i="37"/>
  <c r="H279" i="37"/>
  <c r="G279" i="37"/>
  <c r="F279" i="37"/>
  <c r="E279" i="37"/>
  <c r="M278" i="37"/>
  <c r="L278" i="37"/>
  <c r="K278" i="37"/>
  <c r="J278" i="37"/>
  <c r="I278" i="37"/>
  <c r="H278" i="37"/>
  <c r="G278" i="37"/>
  <c r="F278" i="37"/>
  <c r="E278" i="37"/>
  <c r="M277" i="37"/>
  <c r="L277" i="37"/>
  <c r="K277" i="37"/>
  <c r="J277" i="37"/>
  <c r="I277" i="37"/>
  <c r="H277" i="37"/>
  <c r="G277" i="37"/>
  <c r="F277" i="37"/>
  <c r="E277" i="37"/>
  <c r="M276" i="37"/>
  <c r="L276" i="37"/>
  <c r="K276" i="37"/>
  <c r="J276" i="37"/>
  <c r="I276" i="37"/>
  <c r="H276" i="37"/>
  <c r="G276" i="37"/>
  <c r="F276" i="37"/>
  <c r="E276" i="37"/>
  <c r="M275" i="37"/>
  <c r="L275" i="37"/>
  <c r="K275" i="37"/>
  <c r="J275" i="37"/>
  <c r="I275" i="37"/>
  <c r="H275" i="37"/>
  <c r="G275" i="37"/>
  <c r="F275" i="37"/>
  <c r="E275" i="37"/>
  <c r="M274" i="37"/>
  <c r="L274" i="37"/>
  <c r="K274" i="37"/>
  <c r="J274" i="37"/>
  <c r="I274" i="37"/>
  <c r="H274" i="37"/>
  <c r="G274" i="37"/>
  <c r="F274" i="37"/>
  <c r="E274" i="37"/>
  <c r="M273" i="37"/>
  <c r="L273" i="37"/>
  <c r="K273" i="37"/>
  <c r="J273" i="37"/>
  <c r="I273" i="37"/>
  <c r="H273" i="37"/>
  <c r="G273" i="37"/>
  <c r="F273" i="37"/>
  <c r="E273" i="37"/>
  <c r="M272" i="37"/>
  <c r="L272" i="37"/>
  <c r="K272" i="37"/>
  <c r="J272" i="37"/>
  <c r="I272" i="37"/>
  <c r="H272" i="37"/>
  <c r="G272" i="37"/>
  <c r="F272" i="37"/>
  <c r="E272" i="37"/>
  <c r="M271" i="37"/>
  <c r="L271" i="37"/>
  <c r="K271" i="37"/>
  <c r="J271" i="37"/>
  <c r="I271" i="37"/>
  <c r="H271" i="37"/>
  <c r="G271" i="37"/>
  <c r="F271" i="37"/>
  <c r="E271" i="37"/>
  <c r="M270" i="37"/>
  <c r="L270" i="37"/>
  <c r="K270" i="37"/>
  <c r="J270" i="37"/>
  <c r="I270" i="37"/>
  <c r="H270" i="37"/>
  <c r="G270" i="37"/>
  <c r="F270" i="37"/>
  <c r="E270" i="37"/>
  <c r="M269" i="37"/>
  <c r="L269" i="37"/>
  <c r="K269" i="37"/>
  <c r="J269" i="37"/>
  <c r="I269" i="37"/>
  <c r="H269" i="37"/>
  <c r="G269" i="37"/>
  <c r="F269" i="37"/>
  <c r="E269" i="37"/>
  <c r="M268" i="37"/>
  <c r="L268" i="37"/>
  <c r="K268" i="37"/>
  <c r="J268" i="37"/>
  <c r="I268" i="37"/>
  <c r="H268" i="37"/>
  <c r="G268" i="37"/>
  <c r="F268" i="37"/>
  <c r="E268" i="37"/>
  <c r="M267" i="37"/>
  <c r="L267" i="37"/>
  <c r="K267" i="37"/>
  <c r="J267" i="37"/>
  <c r="I267" i="37"/>
  <c r="H267" i="37"/>
  <c r="G267" i="37"/>
  <c r="F267" i="37"/>
  <c r="E267" i="37"/>
  <c r="M266" i="37"/>
  <c r="L266" i="37"/>
  <c r="K266" i="37"/>
  <c r="J266" i="37"/>
  <c r="I266" i="37"/>
  <c r="H266" i="37"/>
  <c r="G266" i="37"/>
  <c r="F266" i="37"/>
  <c r="E266" i="37"/>
  <c r="M265" i="37"/>
  <c r="L265" i="37"/>
  <c r="K265" i="37"/>
  <c r="J265" i="37"/>
  <c r="I265" i="37"/>
  <c r="H265" i="37"/>
  <c r="G265" i="37"/>
  <c r="F265" i="37"/>
  <c r="E265" i="37"/>
  <c r="M264" i="37"/>
  <c r="L264" i="37"/>
  <c r="K264" i="37"/>
  <c r="J264" i="37"/>
  <c r="I264" i="37"/>
  <c r="H264" i="37"/>
  <c r="G264" i="37"/>
  <c r="F264" i="37"/>
  <c r="E264" i="37"/>
  <c r="M263" i="37"/>
  <c r="L263" i="37"/>
  <c r="K263" i="37"/>
  <c r="J263" i="37"/>
  <c r="I263" i="37"/>
  <c r="H263" i="37"/>
  <c r="G263" i="37"/>
  <c r="F263" i="37"/>
  <c r="E263" i="37"/>
  <c r="M262" i="37"/>
  <c r="L262" i="37"/>
  <c r="K262" i="37"/>
  <c r="J262" i="37"/>
  <c r="I262" i="37"/>
  <c r="H262" i="37"/>
  <c r="G262" i="37"/>
  <c r="F262" i="37"/>
  <c r="E262" i="37"/>
  <c r="M261" i="37"/>
  <c r="L261" i="37"/>
  <c r="K261" i="37"/>
  <c r="J261" i="37"/>
  <c r="I261" i="37"/>
  <c r="H261" i="37"/>
  <c r="G261" i="37"/>
  <c r="F261" i="37"/>
  <c r="E261" i="37"/>
  <c r="M260" i="37"/>
  <c r="L260" i="37"/>
  <c r="K260" i="37"/>
  <c r="J260" i="37"/>
  <c r="I260" i="37"/>
  <c r="H260" i="37"/>
  <c r="G260" i="37"/>
  <c r="F260" i="37"/>
  <c r="E260" i="37"/>
  <c r="M259" i="37"/>
  <c r="L259" i="37"/>
  <c r="K259" i="37"/>
  <c r="J259" i="37"/>
  <c r="I259" i="37"/>
  <c r="H259" i="37"/>
  <c r="G259" i="37"/>
  <c r="F259" i="37"/>
  <c r="E259" i="37"/>
  <c r="M258" i="37"/>
  <c r="L258" i="37"/>
  <c r="K258" i="37"/>
  <c r="J258" i="37"/>
  <c r="I258" i="37"/>
  <c r="H258" i="37"/>
  <c r="G258" i="37"/>
  <c r="F258" i="37"/>
  <c r="E258" i="37"/>
  <c r="M257" i="37"/>
  <c r="L257" i="37"/>
  <c r="K257" i="37"/>
  <c r="J257" i="37"/>
  <c r="I257" i="37"/>
  <c r="H257" i="37"/>
  <c r="G257" i="37"/>
  <c r="F257" i="37"/>
  <c r="E257" i="37"/>
  <c r="M256" i="37"/>
  <c r="L256" i="37"/>
  <c r="K256" i="37"/>
  <c r="J256" i="37"/>
  <c r="I256" i="37"/>
  <c r="H256" i="37"/>
  <c r="G256" i="37"/>
  <c r="F256" i="37"/>
  <c r="E256" i="37"/>
  <c r="M255" i="37"/>
  <c r="L255" i="37"/>
  <c r="K255" i="37"/>
  <c r="J255" i="37"/>
  <c r="I255" i="37"/>
  <c r="H255" i="37"/>
  <c r="G255" i="37"/>
  <c r="F255" i="37"/>
  <c r="E255" i="37"/>
  <c r="M254" i="37"/>
  <c r="L254" i="37"/>
  <c r="K254" i="37"/>
  <c r="J254" i="37"/>
  <c r="I254" i="37"/>
  <c r="H254" i="37"/>
  <c r="G254" i="37"/>
  <c r="F254" i="37"/>
  <c r="E254" i="37"/>
  <c r="M253" i="37"/>
  <c r="L253" i="37"/>
  <c r="K253" i="37"/>
  <c r="J253" i="37"/>
  <c r="I253" i="37"/>
  <c r="H253" i="37"/>
  <c r="G253" i="37"/>
  <c r="F253" i="37"/>
  <c r="E253" i="37"/>
  <c r="M252" i="37"/>
  <c r="L252" i="37"/>
  <c r="K252" i="37"/>
  <c r="J252" i="37"/>
  <c r="I252" i="37"/>
  <c r="H252" i="37"/>
  <c r="G252" i="37"/>
  <c r="F252" i="37"/>
  <c r="E252" i="37"/>
  <c r="M251" i="37"/>
  <c r="L251" i="37"/>
  <c r="K251" i="37"/>
  <c r="J251" i="37"/>
  <c r="I251" i="37"/>
  <c r="H251" i="37"/>
  <c r="G251" i="37"/>
  <c r="F251" i="37"/>
  <c r="E251" i="37"/>
  <c r="M250" i="37"/>
  <c r="L250" i="37"/>
  <c r="K250" i="37"/>
  <c r="J250" i="37"/>
  <c r="I250" i="37"/>
  <c r="H250" i="37"/>
  <c r="G250" i="37"/>
  <c r="F250" i="37"/>
  <c r="E250" i="37"/>
  <c r="M249" i="37"/>
  <c r="L249" i="37"/>
  <c r="K249" i="37"/>
  <c r="J249" i="37"/>
  <c r="I249" i="37"/>
  <c r="H249" i="37"/>
  <c r="G249" i="37"/>
  <c r="F249" i="37"/>
  <c r="E249" i="37"/>
  <c r="M248" i="37"/>
  <c r="L248" i="37"/>
  <c r="K248" i="37"/>
  <c r="J248" i="37"/>
  <c r="I248" i="37"/>
  <c r="H248" i="37"/>
  <c r="G248" i="37"/>
  <c r="F248" i="37"/>
  <c r="E248" i="37"/>
  <c r="M247" i="37"/>
  <c r="L247" i="37"/>
  <c r="K247" i="37"/>
  <c r="J247" i="37"/>
  <c r="I247" i="37"/>
  <c r="H247" i="37"/>
  <c r="G247" i="37"/>
  <c r="F247" i="37"/>
  <c r="E247" i="37"/>
  <c r="M246" i="37"/>
  <c r="L246" i="37"/>
  <c r="K246" i="37"/>
  <c r="J246" i="37"/>
  <c r="I246" i="37"/>
  <c r="H246" i="37"/>
  <c r="G246" i="37"/>
  <c r="F246" i="37"/>
  <c r="E246" i="37"/>
  <c r="M245" i="37"/>
  <c r="L245" i="37"/>
  <c r="K245" i="37"/>
  <c r="J245" i="37"/>
  <c r="I245" i="37"/>
  <c r="H245" i="37"/>
  <c r="G245" i="37"/>
  <c r="F245" i="37"/>
  <c r="E245" i="37"/>
  <c r="M244" i="37"/>
  <c r="L244" i="37"/>
  <c r="K244" i="37"/>
  <c r="J244" i="37"/>
  <c r="I244" i="37"/>
  <c r="H244" i="37"/>
  <c r="G244" i="37"/>
  <c r="F244" i="37"/>
  <c r="E244" i="37"/>
  <c r="M243" i="37"/>
  <c r="L243" i="37"/>
  <c r="K243" i="37"/>
  <c r="J243" i="37"/>
  <c r="I243" i="37"/>
  <c r="H243" i="37"/>
  <c r="G243" i="37"/>
  <c r="F243" i="37"/>
  <c r="E243" i="37"/>
  <c r="M242" i="37"/>
  <c r="L242" i="37"/>
  <c r="K242" i="37"/>
  <c r="J242" i="37"/>
  <c r="I242" i="37"/>
  <c r="H242" i="37"/>
  <c r="G242" i="37"/>
  <c r="F242" i="37"/>
  <c r="E242" i="37"/>
  <c r="M241" i="37"/>
  <c r="L241" i="37"/>
  <c r="K241" i="37"/>
  <c r="J241" i="37"/>
  <c r="I241" i="37"/>
  <c r="H241" i="37"/>
  <c r="G241" i="37"/>
  <c r="F241" i="37"/>
  <c r="E241" i="37"/>
  <c r="M240" i="37"/>
  <c r="L240" i="37"/>
  <c r="K240" i="37"/>
  <c r="J240" i="37"/>
  <c r="I240" i="37"/>
  <c r="H240" i="37"/>
  <c r="G240" i="37"/>
  <c r="F240" i="37"/>
  <c r="E240" i="37"/>
  <c r="M239" i="37"/>
  <c r="L239" i="37"/>
  <c r="K239" i="37"/>
  <c r="J239" i="37"/>
  <c r="I239" i="37"/>
  <c r="H239" i="37"/>
  <c r="G239" i="37"/>
  <c r="F239" i="37"/>
  <c r="E239" i="37"/>
  <c r="M238" i="37"/>
  <c r="L238" i="37"/>
  <c r="K238" i="37"/>
  <c r="J238" i="37"/>
  <c r="I238" i="37"/>
  <c r="H238" i="37"/>
  <c r="G238" i="37"/>
  <c r="F238" i="37"/>
  <c r="E238" i="37"/>
  <c r="M237" i="37"/>
  <c r="L237" i="37"/>
  <c r="K237" i="37"/>
  <c r="J237" i="37"/>
  <c r="I237" i="37"/>
  <c r="H237" i="37"/>
  <c r="G237" i="37"/>
  <c r="F237" i="37"/>
  <c r="E237" i="37"/>
  <c r="M236" i="37"/>
  <c r="L236" i="37"/>
  <c r="K236" i="37"/>
  <c r="J236" i="37"/>
  <c r="I236" i="37"/>
  <c r="H236" i="37"/>
  <c r="G236" i="37"/>
  <c r="F236" i="37"/>
  <c r="E236" i="37"/>
  <c r="M235" i="37"/>
  <c r="L235" i="37"/>
  <c r="K235" i="37"/>
  <c r="J235" i="37"/>
  <c r="I235" i="37"/>
  <c r="H235" i="37"/>
  <c r="G235" i="37"/>
  <c r="F235" i="37"/>
  <c r="E235" i="37"/>
  <c r="M234" i="37"/>
  <c r="L234" i="37"/>
  <c r="K234" i="37"/>
  <c r="J234" i="37"/>
  <c r="I234" i="37"/>
  <c r="H234" i="37"/>
  <c r="G234" i="37"/>
  <c r="F234" i="37"/>
  <c r="E234" i="37"/>
  <c r="M233" i="37"/>
  <c r="L233" i="37"/>
  <c r="K233" i="37"/>
  <c r="J233" i="37"/>
  <c r="I233" i="37"/>
  <c r="H233" i="37"/>
  <c r="G233" i="37"/>
  <c r="F233" i="37"/>
  <c r="E233" i="37"/>
  <c r="M232" i="37"/>
  <c r="L232" i="37"/>
  <c r="K232" i="37"/>
  <c r="J232" i="37"/>
  <c r="I232" i="37"/>
  <c r="H232" i="37"/>
  <c r="G232" i="37"/>
  <c r="F232" i="37"/>
  <c r="E232" i="37"/>
  <c r="M231" i="37"/>
  <c r="L231" i="37"/>
  <c r="K231" i="37"/>
  <c r="J231" i="37"/>
  <c r="I231" i="37"/>
  <c r="H231" i="37"/>
  <c r="G231" i="37"/>
  <c r="F231" i="37"/>
  <c r="E231" i="37"/>
  <c r="M230" i="37"/>
  <c r="L230" i="37"/>
  <c r="K230" i="37"/>
  <c r="J230" i="37"/>
  <c r="I230" i="37"/>
  <c r="H230" i="37"/>
  <c r="G230" i="37"/>
  <c r="F230" i="37"/>
  <c r="E230" i="37"/>
  <c r="M229" i="37"/>
  <c r="L229" i="37"/>
  <c r="K229" i="37"/>
  <c r="J229" i="37"/>
  <c r="I229" i="37"/>
  <c r="H229" i="37"/>
  <c r="G229" i="37"/>
  <c r="F229" i="37"/>
  <c r="E229" i="37"/>
  <c r="M228" i="37"/>
  <c r="L228" i="37"/>
  <c r="K228" i="37"/>
  <c r="J228" i="37"/>
  <c r="I228" i="37"/>
  <c r="H228" i="37"/>
  <c r="G228" i="37"/>
  <c r="F228" i="37"/>
  <c r="E228" i="37"/>
  <c r="M227" i="37"/>
  <c r="L227" i="37"/>
  <c r="K227" i="37"/>
  <c r="J227" i="37"/>
  <c r="I227" i="37"/>
  <c r="H227" i="37"/>
  <c r="G227" i="37"/>
  <c r="F227" i="37"/>
  <c r="E227" i="37"/>
  <c r="M226" i="37"/>
  <c r="L226" i="37"/>
  <c r="K226" i="37"/>
  <c r="J226" i="37"/>
  <c r="I226" i="37"/>
  <c r="H226" i="37"/>
  <c r="G226" i="37"/>
  <c r="F226" i="37"/>
  <c r="E226" i="37"/>
  <c r="M225" i="37"/>
  <c r="L225" i="37"/>
  <c r="K225" i="37"/>
  <c r="J225" i="37"/>
  <c r="I225" i="37"/>
  <c r="H225" i="37"/>
  <c r="G225" i="37"/>
  <c r="F225" i="37"/>
  <c r="E225" i="37"/>
  <c r="M224" i="37"/>
  <c r="L224" i="37"/>
  <c r="K224" i="37"/>
  <c r="J224" i="37"/>
  <c r="I224" i="37"/>
  <c r="H224" i="37"/>
  <c r="G224" i="37"/>
  <c r="F224" i="37"/>
  <c r="E224" i="37"/>
  <c r="M223" i="37"/>
  <c r="L223" i="37"/>
  <c r="K223" i="37"/>
  <c r="J223" i="37"/>
  <c r="I223" i="37"/>
  <c r="H223" i="37"/>
  <c r="G223" i="37"/>
  <c r="F223" i="37"/>
  <c r="E223" i="37"/>
  <c r="M222" i="37"/>
  <c r="L222" i="37"/>
  <c r="K222" i="37"/>
  <c r="J222" i="37"/>
  <c r="I222" i="37"/>
  <c r="H222" i="37"/>
  <c r="G222" i="37"/>
  <c r="F222" i="37"/>
  <c r="E222" i="37"/>
  <c r="M221" i="37"/>
  <c r="L221" i="37"/>
  <c r="K221" i="37"/>
  <c r="J221" i="37"/>
  <c r="I221" i="37"/>
  <c r="H221" i="37"/>
  <c r="G221" i="37"/>
  <c r="F221" i="37"/>
  <c r="E221" i="37"/>
  <c r="M220" i="37"/>
  <c r="L220" i="37"/>
  <c r="K220" i="37"/>
  <c r="J220" i="37"/>
  <c r="I220" i="37"/>
  <c r="H220" i="37"/>
  <c r="G220" i="37"/>
  <c r="F220" i="37"/>
  <c r="E220" i="37"/>
  <c r="M219" i="37"/>
  <c r="L219" i="37"/>
  <c r="K219" i="37"/>
  <c r="J219" i="37"/>
  <c r="I219" i="37"/>
  <c r="H219" i="37"/>
  <c r="G219" i="37"/>
  <c r="F219" i="37"/>
  <c r="E219" i="37"/>
  <c r="M218" i="37"/>
  <c r="L218" i="37"/>
  <c r="K218" i="37"/>
  <c r="J218" i="37"/>
  <c r="I218" i="37"/>
  <c r="H218" i="37"/>
  <c r="G218" i="37"/>
  <c r="F218" i="37"/>
  <c r="E218" i="37"/>
  <c r="M217" i="37"/>
  <c r="L217" i="37"/>
  <c r="K217" i="37"/>
  <c r="J217" i="37"/>
  <c r="I217" i="37"/>
  <c r="H217" i="37"/>
  <c r="G217" i="37"/>
  <c r="F217" i="37"/>
  <c r="E217" i="37"/>
  <c r="M216" i="37"/>
  <c r="L216" i="37"/>
  <c r="K216" i="37"/>
  <c r="J216" i="37"/>
  <c r="I216" i="37"/>
  <c r="H216" i="37"/>
  <c r="G216" i="37"/>
  <c r="F216" i="37"/>
  <c r="E216" i="37"/>
  <c r="M215" i="37"/>
  <c r="L215" i="37"/>
  <c r="K215" i="37"/>
  <c r="J215" i="37"/>
  <c r="I215" i="37"/>
  <c r="H215" i="37"/>
  <c r="G215" i="37"/>
  <c r="F215" i="37"/>
  <c r="E215" i="37"/>
  <c r="M214" i="37"/>
  <c r="L214" i="37"/>
  <c r="K214" i="37"/>
  <c r="J214" i="37"/>
  <c r="I214" i="37"/>
  <c r="H214" i="37"/>
  <c r="G214" i="37"/>
  <c r="F214" i="37"/>
  <c r="E214" i="37"/>
  <c r="M213" i="37"/>
  <c r="L213" i="37"/>
  <c r="K213" i="37"/>
  <c r="J213" i="37"/>
  <c r="I213" i="37"/>
  <c r="H213" i="37"/>
  <c r="G213" i="37"/>
  <c r="F213" i="37"/>
  <c r="E213" i="37"/>
  <c r="M212" i="37"/>
  <c r="L212" i="37"/>
  <c r="K212" i="37"/>
  <c r="J212" i="37"/>
  <c r="I212" i="37"/>
  <c r="H212" i="37"/>
  <c r="G212" i="37"/>
  <c r="F212" i="37"/>
  <c r="E212" i="37"/>
  <c r="M211" i="37"/>
  <c r="L211" i="37"/>
  <c r="K211" i="37"/>
  <c r="J211" i="37"/>
  <c r="I211" i="37"/>
  <c r="H211" i="37"/>
  <c r="G211" i="37"/>
  <c r="F211" i="37"/>
  <c r="E211" i="37"/>
  <c r="M210" i="37"/>
  <c r="L210" i="37"/>
  <c r="K210" i="37"/>
  <c r="J210" i="37"/>
  <c r="I210" i="37"/>
  <c r="H210" i="37"/>
  <c r="G210" i="37"/>
  <c r="F210" i="37"/>
  <c r="E210" i="37"/>
  <c r="M209" i="37"/>
  <c r="L209" i="37"/>
  <c r="K209" i="37"/>
  <c r="J209" i="37"/>
  <c r="I209" i="37"/>
  <c r="H209" i="37"/>
  <c r="G209" i="37"/>
  <c r="F209" i="37"/>
  <c r="E209" i="37"/>
  <c r="M208" i="37"/>
  <c r="L208" i="37"/>
  <c r="K208" i="37"/>
  <c r="J208" i="37"/>
  <c r="I208" i="37"/>
  <c r="H208" i="37"/>
  <c r="G208" i="37"/>
  <c r="F208" i="37"/>
  <c r="E208" i="37"/>
  <c r="M207" i="37"/>
  <c r="L207" i="37"/>
  <c r="K207" i="37"/>
  <c r="J207" i="37"/>
  <c r="I207" i="37"/>
  <c r="H207" i="37"/>
  <c r="G207" i="37"/>
  <c r="F207" i="37"/>
  <c r="E207" i="37"/>
  <c r="M206" i="37"/>
  <c r="L206" i="37"/>
  <c r="K206" i="37"/>
  <c r="J206" i="37"/>
  <c r="I206" i="37"/>
  <c r="H206" i="37"/>
  <c r="G206" i="37"/>
  <c r="F206" i="37"/>
  <c r="E206" i="37"/>
  <c r="M205" i="37"/>
  <c r="L205" i="37"/>
  <c r="K205" i="37"/>
  <c r="J205" i="37"/>
  <c r="I205" i="37"/>
  <c r="H205" i="37"/>
  <c r="G205" i="37"/>
  <c r="F205" i="37"/>
  <c r="E205" i="37"/>
  <c r="M204" i="37"/>
  <c r="L204" i="37"/>
  <c r="K204" i="37"/>
  <c r="J204" i="37"/>
  <c r="I204" i="37"/>
  <c r="H204" i="37"/>
  <c r="G204" i="37"/>
  <c r="F204" i="37"/>
  <c r="E204" i="37"/>
  <c r="M203" i="37"/>
  <c r="L203" i="37"/>
  <c r="K203" i="37"/>
  <c r="J203" i="37"/>
  <c r="I203" i="37"/>
  <c r="H203" i="37"/>
  <c r="G203" i="37"/>
  <c r="F203" i="37"/>
  <c r="E203" i="37"/>
  <c r="M202" i="37"/>
  <c r="L202" i="37"/>
  <c r="K202" i="37"/>
  <c r="J202" i="37"/>
  <c r="I202" i="37"/>
  <c r="H202" i="37"/>
  <c r="G202" i="37"/>
  <c r="F202" i="37"/>
  <c r="E202" i="37"/>
  <c r="M201" i="37"/>
  <c r="L201" i="37"/>
  <c r="K201" i="37"/>
  <c r="J201" i="37"/>
  <c r="I201" i="37"/>
  <c r="H201" i="37"/>
  <c r="G201" i="37"/>
  <c r="F201" i="37"/>
  <c r="E201" i="37"/>
  <c r="M200" i="37"/>
  <c r="L200" i="37"/>
  <c r="K200" i="37"/>
  <c r="J200" i="37"/>
  <c r="I200" i="37"/>
  <c r="H200" i="37"/>
  <c r="G200" i="37"/>
  <c r="F200" i="37"/>
  <c r="E200" i="37"/>
  <c r="M199" i="37"/>
  <c r="L199" i="37"/>
  <c r="K199" i="37"/>
  <c r="J199" i="37"/>
  <c r="I199" i="37"/>
  <c r="H199" i="37"/>
  <c r="G199" i="37"/>
  <c r="F199" i="37"/>
  <c r="E199" i="37"/>
  <c r="M198" i="37"/>
  <c r="L198" i="37"/>
  <c r="K198" i="37"/>
  <c r="J198" i="37"/>
  <c r="I198" i="37"/>
  <c r="H198" i="37"/>
  <c r="G198" i="37"/>
  <c r="F198" i="37"/>
  <c r="E198" i="37"/>
  <c r="M197" i="37"/>
  <c r="L197" i="37"/>
  <c r="K197" i="37"/>
  <c r="J197" i="37"/>
  <c r="I197" i="37"/>
  <c r="H197" i="37"/>
  <c r="G197" i="37"/>
  <c r="F197" i="37"/>
  <c r="E197" i="37"/>
  <c r="M196" i="37"/>
  <c r="L196" i="37"/>
  <c r="K196" i="37"/>
  <c r="J196" i="37"/>
  <c r="I196" i="37"/>
  <c r="H196" i="37"/>
  <c r="G196" i="37"/>
  <c r="F196" i="37"/>
  <c r="E196" i="37"/>
  <c r="M195" i="37"/>
  <c r="L195" i="37"/>
  <c r="K195" i="37"/>
  <c r="J195" i="37"/>
  <c r="I195" i="37"/>
  <c r="H195" i="37"/>
  <c r="G195" i="37"/>
  <c r="F195" i="37"/>
  <c r="E195" i="37"/>
  <c r="M194" i="37"/>
  <c r="L194" i="37"/>
  <c r="K194" i="37"/>
  <c r="J194" i="37"/>
  <c r="I194" i="37"/>
  <c r="H194" i="37"/>
  <c r="G194" i="37"/>
  <c r="F194" i="37"/>
  <c r="E194" i="37"/>
  <c r="M193" i="37"/>
  <c r="L193" i="37"/>
  <c r="K193" i="37"/>
  <c r="J193" i="37"/>
  <c r="I193" i="37"/>
  <c r="H193" i="37"/>
  <c r="G193" i="37"/>
  <c r="F193" i="37"/>
  <c r="E193" i="37"/>
  <c r="M192" i="37"/>
  <c r="L192" i="37"/>
  <c r="K192" i="37"/>
  <c r="J192" i="37"/>
  <c r="I192" i="37"/>
  <c r="H192" i="37"/>
  <c r="G192" i="37"/>
  <c r="F192" i="37"/>
  <c r="E192" i="37"/>
  <c r="M191" i="37"/>
  <c r="L191" i="37"/>
  <c r="K191" i="37"/>
  <c r="J191" i="37"/>
  <c r="I191" i="37"/>
  <c r="H191" i="37"/>
  <c r="G191" i="37"/>
  <c r="F191" i="37"/>
  <c r="E191" i="37"/>
  <c r="M190" i="37"/>
  <c r="L190" i="37"/>
  <c r="K190" i="37"/>
  <c r="J190" i="37"/>
  <c r="I190" i="37"/>
  <c r="H190" i="37"/>
  <c r="G190" i="37"/>
  <c r="F190" i="37"/>
  <c r="E190" i="37"/>
  <c r="M189" i="37"/>
  <c r="L189" i="37"/>
  <c r="K189" i="37"/>
  <c r="J189" i="37"/>
  <c r="I189" i="37"/>
  <c r="H189" i="37"/>
  <c r="G189" i="37"/>
  <c r="F189" i="37"/>
  <c r="E189" i="37"/>
  <c r="M188" i="37"/>
  <c r="L188" i="37"/>
  <c r="K188" i="37"/>
  <c r="J188" i="37"/>
  <c r="I188" i="37"/>
  <c r="H188" i="37"/>
  <c r="G188" i="37"/>
  <c r="F188" i="37"/>
  <c r="E188" i="37"/>
  <c r="M187" i="37"/>
  <c r="L187" i="37"/>
  <c r="K187" i="37"/>
  <c r="J187" i="37"/>
  <c r="I187" i="37"/>
  <c r="H187" i="37"/>
  <c r="G187" i="37"/>
  <c r="F187" i="37"/>
  <c r="E187" i="37"/>
  <c r="M186" i="37"/>
  <c r="L186" i="37"/>
  <c r="K186" i="37"/>
  <c r="J186" i="37"/>
  <c r="I186" i="37"/>
  <c r="H186" i="37"/>
  <c r="G186" i="37"/>
  <c r="F186" i="37"/>
  <c r="E186" i="37"/>
  <c r="M185" i="37"/>
  <c r="L185" i="37"/>
  <c r="K185" i="37"/>
  <c r="J185" i="37"/>
  <c r="I185" i="37"/>
  <c r="H185" i="37"/>
  <c r="G185" i="37"/>
  <c r="F185" i="37"/>
  <c r="E185" i="37"/>
  <c r="M184" i="37"/>
  <c r="L184" i="37"/>
  <c r="K184" i="37"/>
  <c r="J184" i="37"/>
  <c r="I184" i="37"/>
  <c r="H184" i="37"/>
  <c r="G184" i="37"/>
  <c r="F184" i="37"/>
  <c r="E184" i="37"/>
  <c r="M183" i="37"/>
  <c r="L183" i="37"/>
  <c r="K183" i="37"/>
  <c r="J183" i="37"/>
  <c r="I183" i="37"/>
  <c r="H183" i="37"/>
  <c r="G183" i="37"/>
  <c r="F183" i="37"/>
  <c r="E183" i="37"/>
  <c r="M182" i="37"/>
  <c r="L182" i="37"/>
  <c r="K182" i="37"/>
  <c r="J182" i="37"/>
  <c r="I182" i="37"/>
  <c r="H182" i="37"/>
  <c r="G182" i="37"/>
  <c r="F182" i="37"/>
  <c r="E182" i="37"/>
  <c r="M181" i="37"/>
  <c r="L181" i="37"/>
  <c r="K181" i="37"/>
  <c r="J181" i="37"/>
  <c r="I181" i="37"/>
  <c r="H181" i="37"/>
  <c r="G181" i="37"/>
  <c r="F181" i="37"/>
  <c r="E181" i="37"/>
  <c r="M180" i="37"/>
  <c r="L180" i="37"/>
  <c r="K180" i="37"/>
  <c r="J180" i="37"/>
  <c r="I180" i="37"/>
  <c r="H180" i="37"/>
  <c r="G180" i="37"/>
  <c r="F180" i="37"/>
  <c r="E180" i="37"/>
  <c r="M179" i="37"/>
  <c r="L179" i="37"/>
  <c r="K179" i="37"/>
  <c r="J179" i="37"/>
  <c r="I179" i="37"/>
  <c r="H179" i="37"/>
  <c r="G179" i="37"/>
  <c r="F179" i="37"/>
  <c r="E179" i="37"/>
  <c r="M178" i="37"/>
  <c r="L178" i="37"/>
  <c r="K178" i="37"/>
  <c r="J178" i="37"/>
  <c r="I178" i="37"/>
  <c r="H178" i="37"/>
  <c r="G178" i="37"/>
  <c r="F178" i="37"/>
  <c r="E178" i="37"/>
  <c r="M177" i="37"/>
  <c r="L177" i="37"/>
  <c r="K177" i="37"/>
  <c r="J177" i="37"/>
  <c r="I177" i="37"/>
  <c r="H177" i="37"/>
  <c r="G177" i="37"/>
  <c r="F177" i="37"/>
  <c r="E177" i="37"/>
  <c r="M176" i="37"/>
  <c r="L176" i="37"/>
  <c r="K176" i="37"/>
  <c r="J176" i="37"/>
  <c r="I176" i="37"/>
  <c r="H176" i="37"/>
  <c r="G176" i="37"/>
  <c r="F176" i="37"/>
  <c r="E176" i="37"/>
  <c r="M175" i="37"/>
  <c r="L175" i="37"/>
  <c r="K175" i="37"/>
  <c r="J175" i="37"/>
  <c r="I175" i="37"/>
  <c r="H175" i="37"/>
  <c r="G175" i="37"/>
  <c r="F175" i="37"/>
  <c r="E175" i="37"/>
  <c r="M174" i="37"/>
  <c r="L174" i="37"/>
  <c r="K174" i="37"/>
  <c r="J174" i="37"/>
  <c r="I174" i="37"/>
  <c r="H174" i="37"/>
  <c r="G174" i="37"/>
  <c r="F174" i="37"/>
  <c r="E174" i="37"/>
  <c r="M173" i="37"/>
  <c r="L173" i="37"/>
  <c r="K173" i="37"/>
  <c r="J173" i="37"/>
  <c r="I173" i="37"/>
  <c r="H173" i="37"/>
  <c r="G173" i="37"/>
  <c r="F173" i="37"/>
  <c r="E173" i="37"/>
  <c r="M172" i="37"/>
  <c r="L172" i="37"/>
  <c r="K172" i="37"/>
  <c r="J172" i="37"/>
  <c r="I172" i="37"/>
  <c r="H172" i="37"/>
  <c r="G172" i="37"/>
  <c r="F172" i="37"/>
  <c r="E172" i="37"/>
  <c r="M171" i="37"/>
  <c r="L171" i="37"/>
  <c r="K171" i="37"/>
  <c r="J171" i="37"/>
  <c r="I171" i="37"/>
  <c r="H171" i="37"/>
  <c r="G171" i="37"/>
  <c r="F171" i="37"/>
  <c r="E171" i="37"/>
  <c r="M170" i="37"/>
  <c r="L170" i="37"/>
  <c r="K170" i="37"/>
  <c r="J170" i="37"/>
  <c r="I170" i="37"/>
  <c r="H170" i="37"/>
  <c r="G170" i="37"/>
  <c r="F170" i="37"/>
  <c r="E170" i="37"/>
  <c r="M169" i="37"/>
  <c r="L169" i="37"/>
  <c r="K169" i="37"/>
  <c r="J169" i="37"/>
  <c r="I169" i="37"/>
  <c r="H169" i="37"/>
  <c r="G169" i="37"/>
  <c r="F169" i="37"/>
  <c r="E169" i="37"/>
  <c r="M168" i="37"/>
  <c r="L168" i="37"/>
  <c r="K168" i="37"/>
  <c r="J168" i="37"/>
  <c r="I168" i="37"/>
  <c r="H168" i="37"/>
  <c r="G168" i="37"/>
  <c r="F168" i="37"/>
  <c r="E168" i="37"/>
  <c r="M167" i="37"/>
  <c r="L167" i="37"/>
  <c r="K167" i="37"/>
  <c r="J167" i="37"/>
  <c r="I167" i="37"/>
  <c r="H167" i="37"/>
  <c r="G167" i="37"/>
  <c r="F167" i="37"/>
  <c r="E167" i="37"/>
  <c r="M166" i="37"/>
  <c r="L166" i="37"/>
  <c r="K166" i="37"/>
  <c r="J166" i="37"/>
  <c r="I166" i="37"/>
  <c r="H166" i="37"/>
  <c r="G166" i="37"/>
  <c r="F166" i="37"/>
  <c r="E166" i="37"/>
  <c r="M165" i="37"/>
  <c r="L165" i="37"/>
  <c r="K165" i="37"/>
  <c r="J165" i="37"/>
  <c r="I165" i="37"/>
  <c r="H165" i="37"/>
  <c r="G165" i="37"/>
  <c r="F165" i="37"/>
  <c r="E165" i="37"/>
  <c r="M164" i="37"/>
  <c r="L164" i="37"/>
  <c r="K164" i="37"/>
  <c r="J164" i="37"/>
  <c r="I164" i="37"/>
  <c r="H164" i="37"/>
  <c r="G164" i="37"/>
  <c r="F164" i="37"/>
  <c r="E164" i="37"/>
  <c r="M163" i="37"/>
  <c r="L163" i="37"/>
  <c r="K163" i="37"/>
  <c r="J163" i="37"/>
  <c r="I163" i="37"/>
  <c r="H163" i="37"/>
  <c r="G163" i="37"/>
  <c r="F163" i="37"/>
  <c r="E163" i="37"/>
  <c r="M162" i="37"/>
  <c r="L162" i="37"/>
  <c r="K162" i="37"/>
  <c r="J162" i="37"/>
  <c r="I162" i="37"/>
  <c r="H162" i="37"/>
  <c r="G162" i="37"/>
  <c r="F162" i="37"/>
  <c r="E162" i="37"/>
  <c r="M161" i="37"/>
  <c r="L161" i="37"/>
  <c r="K161" i="37"/>
  <c r="J161" i="37"/>
  <c r="I161" i="37"/>
  <c r="H161" i="37"/>
  <c r="G161" i="37"/>
  <c r="F161" i="37"/>
  <c r="E161" i="37"/>
  <c r="M160" i="37"/>
  <c r="L160" i="37"/>
  <c r="K160" i="37"/>
  <c r="J160" i="37"/>
  <c r="I160" i="37"/>
  <c r="H160" i="37"/>
  <c r="G160" i="37"/>
  <c r="F160" i="37"/>
  <c r="E160" i="37"/>
  <c r="M159" i="37"/>
  <c r="L159" i="37"/>
  <c r="K159" i="37"/>
  <c r="J159" i="37"/>
  <c r="I159" i="37"/>
  <c r="H159" i="37"/>
  <c r="G159" i="37"/>
  <c r="F159" i="37"/>
  <c r="E159" i="37"/>
  <c r="M158" i="37"/>
  <c r="L158" i="37"/>
  <c r="K158" i="37"/>
  <c r="J158" i="37"/>
  <c r="I158" i="37"/>
  <c r="H158" i="37"/>
  <c r="G158" i="37"/>
  <c r="F158" i="37"/>
  <c r="E158" i="37"/>
  <c r="M157" i="37"/>
  <c r="L157" i="37"/>
  <c r="K157" i="37"/>
  <c r="J157" i="37"/>
  <c r="I157" i="37"/>
  <c r="H157" i="37"/>
  <c r="G157" i="37"/>
  <c r="F157" i="37"/>
  <c r="E157" i="37"/>
  <c r="M156" i="37"/>
  <c r="L156" i="37"/>
  <c r="K156" i="37"/>
  <c r="J156" i="37"/>
  <c r="I156" i="37"/>
  <c r="H156" i="37"/>
  <c r="G156" i="37"/>
  <c r="F156" i="37"/>
  <c r="E156" i="37"/>
  <c r="M155" i="37"/>
  <c r="L155" i="37"/>
  <c r="K155" i="37"/>
  <c r="J155" i="37"/>
  <c r="I155" i="37"/>
  <c r="H155" i="37"/>
  <c r="G155" i="37"/>
  <c r="F155" i="37"/>
  <c r="E155" i="37"/>
  <c r="M154" i="37"/>
  <c r="L154" i="37"/>
  <c r="K154" i="37"/>
  <c r="J154" i="37"/>
  <c r="I154" i="37"/>
  <c r="H154" i="37"/>
  <c r="G154" i="37"/>
  <c r="F154" i="37"/>
  <c r="E154" i="37"/>
  <c r="M153" i="37"/>
  <c r="L153" i="37"/>
  <c r="K153" i="37"/>
  <c r="J153" i="37"/>
  <c r="I153" i="37"/>
  <c r="H153" i="37"/>
  <c r="G153" i="37"/>
  <c r="F153" i="37"/>
  <c r="E153" i="37"/>
  <c r="M152" i="37"/>
  <c r="L152" i="37"/>
  <c r="K152" i="37"/>
  <c r="J152" i="37"/>
  <c r="I152" i="37"/>
  <c r="H152" i="37"/>
  <c r="G152" i="37"/>
  <c r="F152" i="37"/>
  <c r="E152" i="37"/>
  <c r="M151" i="37"/>
  <c r="L151" i="37"/>
  <c r="K151" i="37"/>
  <c r="J151" i="37"/>
  <c r="I151" i="37"/>
  <c r="H151" i="37"/>
  <c r="G151" i="37"/>
  <c r="F151" i="37"/>
  <c r="E151" i="37"/>
  <c r="M150" i="37"/>
  <c r="L150" i="37"/>
  <c r="K150" i="37"/>
  <c r="J150" i="37"/>
  <c r="I150" i="37"/>
  <c r="H150" i="37"/>
  <c r="G150" i="37"/>
  <c r="F150" i="37"/>
  <c r="E150" i="37"/>
  <c r="M149" i="37"/>
  <c r="L149" i="37"/>
  <c r="K149" i="37"/>
  <c r="J149" i="37"/>
  <c r="I149" i="37"/>
  <c r="H149" i="37"/>
  <c r="G149" i="37"/>
  <c r="F149" i="37"/>
  <c r="E149" i="37"/>
  <c r="M148" i="37"/>
  <c r="L148" i="37"/>
  <c r="K148" i="37"/>
  <c r="J148" i="37"/>
  <c r="I148" i="37"/>
  <c r="H148" i="37"/>
  <c r="G148" i="37"/>
  <c r="F148" i="37"/>
  <c r="E148" i="37"/>
  <c r="M147" i="37"/>
  <c r="L147" i="37"/>
  <c r="K147" i="37"/>
  <c r="J147" i="37"/>
  <c r="I147" i="37"/>
  <c r="H147" i="37"/>
  <c r="G147" i="37"/>
  <c r="F147" i="37"/>
  <c r="E147" i="37"/>
  <c r="M146" i="37"/>
  <c r="L146" i="37"/>
  <c r="K146" i="37"/>
  <c r="J146" i="37"/>
  <c r="I146" i="37"/>
  <c r="H146" i="37"/>
  <c r="G146" i="37"/>
  <c r="F146" i="37"/>
  <c r="E146" i="37"/>
  <c r="M145" i="37"/>
  <c r="L145" i="37"/>
  <c r="K145" i="37"/>
  <c r="J145" i="37"/>
  <c r="I145" i="37"/>
  <c r="H145" i="37"/>
  <c r="G145" i="37"/>
  <c r="F145" i="37"/>
  <c r="E145" i="37"/>
  <c r="M144" i="37"/>
  <c r="L144" i="37"/>
  <c r="K144" i="37"/>
  <c r="J144" i="37"/>
  <c r="I144" i="37"/>
  <c r="H144" i="37"/>
  <c r="G144" i="37"/>
  <c r="F144" i="37"/>
  <c r="E144" i="37"/>
  <c r="M143" i="37"/>
  <c r="L143" i="37"/>
  <c r="K143" i="37"/>
  <c r="J143" i="37"/>
  <c r="I143" i="37"/>
  <c r="H143" i="37"/>
  <c r="G143" i="37"/>
  <c r="F143" i="37"/>
  <c r="E143" i="37"/>
  <c r="M142" i="37"/>
  <c r="L142" i="37"/>
  <c r="K142" i="37"/>
  <c r="J142" i="37"/>
  <c r="I142" i="37"/>
  <c r="H142" i="37"/>
  <c r="G142" i="37"/>
  <c r="F142" i="37"/>
  <c r="E142" i="37"/>
  <c r="M141" i="37"/>
  <c r="L141" i="37"/>
  <c r="K141" i="37"/>
  <c r="J141" i="37"/>
  <c r="I141" i="37"/>
  <c r="H141" i="37"/>
  <c r="G141" i="37"/>
  <c r="F141" i="37"/>
  <c r="E141" i="37"/>
  <c r="M140" i="37"/>
  <c r="L140" i="37"/>
  <c r="K140" i="37"/>
  <c r="J140" i="37"/>
  <c r="I140" i="37"/>
  <c r="H140" i="37"/>
  <c r="G140" i="37"/>
  <c r="F140" i="37"/>
  <c r="E140" i="37"/>
  <c r="M139" i="37"/>
  <c r="L139" i="37"/>
  <c r="K139" i="37"/>
  <c r="J139" i="37"/>
  <c r="I139" i="37"/>
  <c r="H139" i="37"/>
  <c r="G139" i="37"/>
  <c r="F139" i="37"/>
  <c r="E139" i="37"/>
  <c r="M138" i="37"/>
  <c r="L138" i="37"/>
  <c r="K138" i="37"/>
  <c r="J138" i="37"/>
  <c r="I138" i="37"/>
  <c r="H138" i="37"/>
  <c r="G138" i="37"/>
  <c r="F138" i="37"/>
  <c r="E138" i="37"/>
  <c r="M137" i="37"/>
  <c r="L137" i="37"/>
  <c r="K137" i="37"/>
  <c r="J137" i="37"/>
  <c r="I137" i="37"/>
  <c r="H137" i="37"/>
  <c r="G137" i="37"/>
  <c r="F137" i="37"/>
  <c r="E137" i="37"/>
  <c r="M136" i="37"/>
  <c r="L136" i="37"/>
  <c r="K136" i="37"/>
  <c r="J136" i="37"/>
  <c r="I136" i="37"/>
  <c r="H136" i="37"/>
  <c r="G136" i="37"/>
  <c r="F136" i="37"/>
  <c r="E136" i="37"/>
  <c r="M135" i="37"/>
  <c r="L135" i="37"/>
  <c r="K135" i="37"/>
  <c r="J135" i="37"/>
  <c r="I135" i="37"/>
  <c r="H135" i="37"/>
  <c r="G135" i="37"/>
  <c r="F135" i="37"/>
  <c r="E135" i="37"/>
  <c r="M134" i="37"/>
  <c r="L134" i="37"/>
  <c r="K134" i="37"/>
  <c r="J134" i="37"/>
  <c r="I134" i="37"/>
  <c r="H134" i="37"/>
  <c r="G134" i="37"/>
  <c r="F134" i="37"/>
  <c r="E134" i="37"/>
  <c r="M133" i="37"/>
  <c r="L133" i="37"/>
  <c r="K133" i="37"/>
  <c r="J133" i="37"/>
  <c r="I133" i="37"/>
  <c r="H133" i="37"/>
  <c r="G133" i="37"/>
  <c r="F133" i="37"/>
  <c r="E133" i="37"/>
  <c r="M132" i="37"/>
  <c r="L132" i="37"/>
  <c r="K132" i="37"/>
  <c r="J132" i="37"/>
  <c r="I132" i="37"/>
  <c r="H132" i="37"/>
  <c r="G132" i="37"/>
  <c r="F132" i="37"/>
  <c r="E132" i="37"/>
  <c r="M131" i="37"/>
  <c r="L131" i="37"/>
  <c r="K131" i="37"/>
  <c r="J131" i="37"/>
  <c r="I131" i="37"/>
  <c r="H131" i="37"/>
  <c r="G131" i="37"/>
  <c r="F131" i="37"/>
  <c r="E131" i="37"/>
  <c r="M130" i="37"/>
  <c r="L130" i="37"/>
  <c r="K130" i="37"/>
  <c r="J130" i="37"/>
  <c r="I130" i="37"/>
  <c r="H130" i="37"/>
  <c r="G130" i="37"/>
  <c r="F130" i="37"/>
  <c r="E130" i="37"/>
  <c r="M129" i="37"/>
  <c r="L129" i="37"/>
  <c r="K129" i="37"/>
  <c r="J129" i="37"/>
  <c r="I129" i="37"/>
  <c r="H129" i="37"/>
  <c r="G129" i="37"/>
  <c r="F129" i="37"/>
  <c r="E129" i="37"/>
  <c r="M128" i="37"/>
  <c r="L128" i="37"/>
  <c r="K128" i="37"/>
  <c r="J128" i="37"/>
  <c r="I128" i="37"/>
  <c r="H128" i="37"/>
  <c r="G128" i="37"/>
  <c r="F128" i="37"/>
  <c r="E128" i="37"/>
  <c r="M127" i="37"/>
  <c r="L127" i="37"/>
  <c r="K127" i="37"/>
  <c r="J127" i="37"/>
  <c r="I127" i="37"/>
  <c r="H127" i="37"/>
  <c r="G127" i="37"/>
  <c r="F127" i="37"/>
  <c r="E127" i="37"/>
  <c r="M126" i="37"/>
  <c r="L126" i="37"/>
  <c r="K126" i="37"/>
  <c r="J126" i="37"/>
  <c r="I126" i="37"/>
  <c r="H126" i="37"/>
  <c r="G126" i="37"/>
  <c r="F126" i="37"/>
  <c r="E126" i="37"/>
  <c r="M125" i="37"/>
  <c r="L125" i="37"/>
  <c r="K125" i="37"/>
  <c r="J125" i="37"/>
  <c r="I125" i="37"/>
  <c r="H125" i="37"/>
  <c r="G125" i="37"/>
  <c r="F125" i="37"/>
  <c r="E125" i="37"/>
  <c r="M124" i="37"/>
  <c r="L124" i="37"/>
  <c r="K124" i="37"/>
  <c r="J124" i="37"/>
  <c r="I124" i="37"/>
  <c r="H124" i="37"/>
  <c r="G124" i="37"/>
  <c r="F124" i="37"/>
  <c r="E124" i="37"/>
  <c r="M123" i="37"/>
  <c r="L123" i="37"/>
  <c r="K123" i="37"/>
  <c r="J123" i="37"/>
  <c r="I123" i="37"/>
  <c r="H123" i="37"/>
  <c r="G123" i="37"/>
  <c r="F123" i="37"/>
  <c r="E123" i="37"/>
  <c r="M122" i="37"/>
  <c r="L122" i="37"/>
  <c r="K122" i="37"/>
  <c r="J122" i="37"/>
  <c r="I122" i="37"/>
  <c r="H122" i="37"/>
  <c r="G122" i="37"/>
  <c r="F122" i="37"/>
  <c r="E122" i="37"/>
  <c r="M121" i="37"/>
  <c r="L121" i="37"/>
  <c r="K121" i="37"/>
  <c r="J121" i="37"/>
  <c r="I121" i="37"/>
  <c r="H121" i="37"/>
  <c r="G121" i="37"/>
  <c r="F121" i="37"/>
  <c r="E121" i="37"/>
  <c r="M120" i="37"/>
  <c r="L120" i="37"/>
  <c r="K120" i="37"/>
  <c r="J120" i="37"/>
  <c r="I120" i="37"/>
  <c r="H120" i="37"/>
  <c r="G120" i="37"/>
  <c r="F120" i="37"/>
  <c r="E120" i="37"/>
  <c r="M119" i="37"/>
  <c r="L119" i="37"/>
  <c r="K119" i="37"/>
  <c r="J119" i="37"/>
  <c r="I119" i="37"/>
  <c r="H119" i="37"/>
  <c r="G119" i="37"/>
  <c r="F119" i="37"/>
  <c r="E119" i="37"/>
  <c r="M118" i="37"/>
  <c r="L118" i="37"/>
  <c r="K118" i="37"/>
  <c r="J118" i="37"/>
  <c r="I118" i="37"/>
  <c r="H118" i="37"/>
  <c r="G118" i="37"/>
  <c r="F118" i="37"/>
  <c r="E118" i="37"/>
  <c r="M117" i="37"/>
  <c r="L117" i="37"/>
  <c r="K117" i="37"/>
  <c r="J117" i="37"/>
  <c r="I117" i="37"/>
  <c r="H117" i="37"/>
  <c r="G117" i="37"/>
  <c r="F117" i="37"/>
  <c r="E117" i="37"/>
  <c r="M116" i="37"/>
  <c r="L116" i="37"/>
  <c r="K116" i="37"/>
  <c r="J116" i="37"/>
  <c r="I116" i="37"/>
  <c r="H116" i="37"/>
  <c r="G116" i="37"/>
  <c r="F116" i="37"/>
  <c r="E116" i="37"/>
  <c r="M115" i="37"/>
  <c r="L115" i="37"/>
  <c r="K115" i="37"/>
  <c r="J115" i="37"/>
  <c r="I115" i="37"/>
  <c r="H115" i="37"/>
  <c r="G115" i="37"/>
  <c r="F115" i="37"/>
  <c r="E115" i="37"/>
  <c r="M114" i="37"/>
  <c r="L114" i="37"/>
  <c r="K114" i="37"/>
  <c r="J114" i="37"/>
  <c r="I114" i="37"/>
  <c r="H114" i="37"/>
  <c r="G114" i="37"/>
  <c r="F114" i="37"/>
  <c r="E114" i="37"/>
  <c r="M113" i="37"/>
  <c r="L113" i="37"/>
  <c r="K113" i="37"/>
  <c r="J113" i="37"/>
  <c r="I113" i="37"/>
  <c r="H113" i="37"/>
  <c r="G113" i="37"/>
  <c r="F113" i="37"/>
  <c r="E113" i="37"/>
  <c r="M112" i="37"/>
  <c r="L112" i="37"/>
  <c r="K112" i="37"/>
  <c r="J112" i="37"/>
  <c r="I112" i="37"/>
  <c r="H112" i="37"/>
  <c r="G112" i="37"/>
  <c r="F112" i="37"/>
  <c r="E112" i="37"/>
  <c r="M111" i="37"/>
  <c r="L111" i="37"/>
  <c r="K111" i="37"/>
  <c r="J111" i="37"/>
  <c r="I111" i="37"/>
  <c r="H111" i="37"/>
  <c r="G111" i="37"/>
  <c r="F111" i="37"/>
  <c r="E111" i="37"/>
  <c r="M110" i="37"/>
  <c r="L110" i="37"/>
  <c r="K110" i="37"/>
  <c r="J110" i="37"/>
  <c r="I110" i="37"/>
  <c r="H110" i="37"/>
  <c r="G110" i="37"/>
  <c r="F110" i="37"/>
  <c r="E110" i="37"/>
  <c r="M109" i="37"/>
  <c r="L109" i="37"/>
  <c r="K109" i="37"/>
  <c r="J109" i="37"/>
  <c r="I109" i="37"/>
  <c r="H109" i="37"/>
  <c r="G109" i="37"/>
  <c r="F109" i="37"/>
  <c r="E109" i="37"/>
  <c r="M108" i="37"/>
  <c r="L108" i="37"/>
  <c r="K108" i="37"/>
  <c r="J108" i="37"/>
  <c r="I108" i="37"/>
  <c r="H108" i="37"/>
  <c r="G108" i="37"/>
  <c r="F108" i="37"/>
  <c r="E108" i="37"/>
  <c r="M107" i="37"/>
  <c r="L107" i="37"/>
  <c r="K107" i="37"/>
  <c r="J107" i="37"/>
  <c r="I107" i="37"/>
  <c r="H107" i="37"/>
  <c r="G107" i="37"/>
  <c r="F107" i="37"/>
  <c r="E107" i="37"/>
  <c r="M106" i="37"/>
  <c r="L106" i="37"/>
  <c r="K106" i="37"/>
  <c r="J106" i="37"/>
  <c r="I106" i="37"/>
  <c r="H106" i="37"/>
  <c r="G106" i="37"/>
  <c r="F106" i="37"/>
  <c r="E106" i="37"/>
  <c r="M105" i="37"/>
  <c r="L105" i="37"/>
  <c r="K105" i="37"/>
  <c r="J105" i="37"/>
  <c r="I105" i="37"/>
  <c r="H105" i="37"/>
  <c r="G105" i="37"/>
  <c r="F105" i="37"/>
  <c r="E105" i="37"/>
  <c r="M104" i="37"/>
  <c r="L104" i="37"/>
  <c r="K104" i="37"/>
  <c r="J104" i="37"/>
  <c r="I104" i="37"/>
  <c r="H104" i="37"/>
  <c r="G104" i="37"/>
  <c r="F104" i="37"/>
  <c r="E104" i="37"/>
  <c r="M103" i="37"/>
  <c r="L103" i="37"/>
  <c r="K103" i="37"/>
  <c r="J103" i="37"/>
  <c r="I103" i="37"/>
  <c r="H103" i="37"/>
  <c r="G103" i="37"/>
  <c r="F103" i="37"/>
  <c r="E103" i="37"/>
  <c r="M102" i="37"/>
  <c r="L102" i="37"/>
  <c r="K102" i="37"/>
  <c r="J102" i="37"/>
  <c r="I102" i="37"/>
  <c r="H102" i="37"/>
  <c r="G102" i="37"/>
  <c r="F102" i="37"/>
  <c r="E102" i="37"/>
  <c r="M101" i="37"/>
  <c r="L101" i="37"/>
  <c r="K101" i="37"/>
  <c r="J101" i="37"/>
  <c r="I101" i="37"/>
  <c r="H101" i="37"/>
  <c r="G101" i="37"/>
  <c r="F101" i="37"/>
  <c r="E101" i="37"/>
  <c r="M100" i="37"/>
  <c r="L100" i="37"/>
  <c r="K100" i="37"/>
  <c r="J100" i="37"/>
  <c r="I100" i="37"/>
  <c r="H100" i="37"/>
  <c r="G100" i="37"/>
  <c r="F100" i="37"/>
  <c r="E100" i="37"/>
  <c r="M99" i="37"/>
  <c r="L99" i="37"/>
  <c r="K99" i="37"/>
  <c r="J99" i="37"/>
  <c r="I99" i="37"/>
  <c r="H99" i="37"/>
  <c r="G99" i="37"/>
  <c r="F99" i="37"/>
  <c r="E99" i="37"/>
  <c r="M98" i="37"/>
  <c r="L98" i="37"/>
  <c r="K98" i="37"/>
  <c r="J98" i="37"/>
  <c r="I98" i="37"/>
  <c r="H98" i="37"/>
  <c r="G98" i="37"/>
  <c r="F98" i="37"/>
  <c r="E98" i="37"/>
  <c r="M97" i="37"/>
  <c r="L97" i="37"/>
  <c r="K97" i="37"/>
  <c r="J97" i="37"/>
  <c r="I97" i="37"/>
  <c r="H97" i="37"/>
  <c r="G97" i="37"/>
  <c r="F97" i="37"/>
  <c r="E97" i="37"/>
  <c r="M96" i="37"/>
  <c r="L96" i="37"/>
  <c r="K96" i="37"/>
  <c r="J96" i="37"/>
  <c r="I96" i="37"/>
  <c r="H96" i="37"/>
  <c r="G96" i="37"/>
  <c r="F96" i="37"/>
  <c r="E96" i="37"/>
  <c r="M95" i="37"/>
  <c r="L95" i="37"/>
  <c r="K95" i="37"/>
  <c r="J95" i="37"/>
  <c r="I95" i="37"/>
  <c r="H95" i="37"/>
  <c r="G95" i="37"/>
  <c r="F95" i="37"/>
  <c r="E95" i="37"/>
  <c r="M94" i="37"/>
  <c r="L94" i="37"/>
  <c r="K94" i="37"/>
  <c r="J94" i="37"/>
  <c r="I94" i="37"/>
  <c r="H94" i="37"/>
  <c r="G94" i="37"/>
  <c r="F94" i="37"/>
  <c r="E94" i="37"/>
  <c r="M93" i="37"/>
  <c r="L93" i="37"/>
  <c r="K93" i="37"/>
  <c r="J93" i="37"/>
  <c r="I93" i="37"/>
  <c r="H93" i="37"/>
  <c r="G93" i="37"/>
  <c r="F93" i="37"/>
  <c r="E93" i="37"/>
  <c r="M92" i="37"/>
  <c r="L92" i="37"/>
  <c r="K92" i="37"/>
  <c r="J92" i="37"/>
  <c r="I92" i="37"/>
  <c r="H92" i="37"/>
  <c r="G92" i="37"/>
  <c r="F92" i="37"/>
  <c r="E92" i="37"/>
  <c r="M91" i="37"/>
  <c r="L91" i="37"/>
  <c r="K91" i="37"/>
  <c r="J91" i="37"/>
  <c r="I91" i="37"/>
  <c r="H91" i="37"/>
  <c r="G91" i="37"/>
  <c r="F91" i="37"/>
  <c r="E91" i="37"/>
  <c r="M90" i="37"/>
  <c r="L90" i="37"/>
  <c r="K90" i="37"/>
  <c r="J90" i="37"/>
  <c r="I90" i="37"/>
  <c r="H90" i="37"/>
  <c r="G90" i="37"/>
  <c r="F90" i="37"/>
  <c r="E90" i="37"/>
  <c r="M89" i="37"/>
  <c r="L89" i="37"/>
  <c r="K89" i="37"/>
  <c r="J89" i="37"/>
  <c r="I89" i="37"/>
  <c r="H89" i="37"/>
  <c r="G89" i="37"/>
  <c r="F89" i="37"/>
  <c r="E89" i="37"/>
  <c r="M88" i="37"/>
  <c r="L88" i="37"/>
  <c r="K88" i="37"/>
  <c r="J88" i="37"/>
  <c r="I88" i="37"/>
  <c r="H88" i="37"/>
  <c r="G88" i="37"/>
  <c r="F88" i="37"/>
  <c r="E88" i="37"/>
  <c r="M87" i="37"/>
  <c r="L87" i="37"/>
  <c r="K87" i="37"/>
  <c r="J87" i="37"/>
  <c r="I87" i="37"/>
  <c r="H87" i="37"/>
  <c r="G87" i="37"/>
  <c r="F87" i="37"/>
  <c r="E87" i="37"/>
  <c r="M86" i="37"/>
  <c r="L86" i="37"/>
  <c r="K86" i="37"/>
  <c r="J86" i="37"/>
  <c r="I86" i="37"/>
  <c r="H86" i="37"/>
  <c r="G86" i="37"/>
  <c r="F86" i="37"/>
  <c r="E86" i="37"/>
  <c r="M85" i="37"/>
  <c r="L85" i="37"/>
  <c r="K85" i="37"/>
  <c r="J85" i="37"/>
  <c r="I85" i="37"/>
  <c r="H85" i="37"/>
  <c r="G85" i="37"/>
  <c r="F85" i="37"/>
  <c r="E85" i="37"/>
  <c r="M84" i="37"/>
  <c r="L84" i="37"/>
  <c r="K84" i="37"/>
  <c r="J84" i="37"/>
  <c r="I84" i="37"/>
  <c r="H84" i="37"/>
  <c r="G84" i="37"/>
  <c r="F84" i="37"/>
  <c r="E84" i="37"/>
  <c r="M83" i="37"/>
  <c r="L83" i="37"/>
  <c r="K83" i="37"/>
  <c r="J83" i="37"/>
  <c r="I83" i="37"/>
  <c r="H83" i="37"/>
  <c r="G83" i="37"/>
  <c r="F83" i="37"/>
  <c r="E83" i="37"/>
  <c r="M82" i="37"/>
  <c r="L82" i="37"/>
  <c r="K82" i="37"/>
  <c r="J82" i="37"/>
  <c r="I82" i="37"/>
  <c r="H82" i="37"/>
  <c r="G82" i="37"/>
  <c r="F82" i="37"/>
  <c r="E82" i="37"/>
  <c r="M81" i="37"/>
  <c r="L81" i="37"/>
  <c r="K81" i="37"/>
  <c r="J81" i="37"/>
  <c r="I81" i="37"/>
  <c r="H81" i="37"/>
  <c r="G81" i="37"/>
  <c r="F81" i="37"/>
  <c r="E81" i="37"/>
  <c r="M80" i="37"/>
  <c r="L80" i="37"/>
  <c r="K80" i="37"/>
  <c r="J80" i="37"/>
  <c r="I80" i="37"/>
  <c r="H80" i="37"/>
  <c r="G80" i="37"/>
  <c r="F80" i="37"/>
  <c r="E80" i="37"/>
  <c r="M79" i="37"/>
  <c r="L79" i="37"/>
  <c r="K79" i="37"/>
  <c r="J79" i="37"/>
  <c r="I79" i="37"/>
  <c r="H79" i="37"/>
  <c r="G79" i="37"/>
  <c r="F79" i="37"/>
  <c r="E79" i="37"/>
  <c r="M78" i="37"/>
  <c r="L78" i="37"/>
  <c r="K78" i="37"/>
  <c r="J78" i="37"/>
  <c r="I78" i="37"/>
  <c r="H78" i="37"/>
  <c r="G78" i="37"/>
  <c r="F78" i="37"/>
  <c r="E78" i="37"/>
  <c r="M77" i="37"/>
  <c r="L77" i="37"/>
  <c r="K77" i="37"/>
  <c r="J77" i="37"/>
  <c r="I77" i="37"/>
  <c r="H77" i="37"/>
  <c r="G77" i="37"/>
  <c r="F77" i="37"/>
  <c r="E77" i="37"/>
  <c r="M76" i="37"/>
  <c r="L76" i="37"/>
  <c r="K76" i="37"/>
  <c r="J76" i="37"/>
  <c r="I76" i="37"/>
  <c r="H76" i="37"/>
  <c r="G76" i="37"/>
  <c r="F76" i="37"/>
  <c r="E76" i="37"/>
  <c r="M75" i="37"/>
  <c r="L75" i="37"/>
  <c r="K75" i="37"/>
  <c r="J75" i="37"/>
  <c r="I75" i="37"/>
  <c r="H75" i="37"/>
  <c r="G75" i="37"/>
  <c r="F75" i="37"/>
  <c r="E75" i="37"/>
  <c r="M74" i="37"/>
  <c r="L74" i="37"/>
  <c r="K74" i="37"/>
  <c r="J74" i="37"/>
  <c r="I74" i="37"/>
  <c r="H74" i="37"/>
  <c r="G74" i="37"/>
  <c r="F74" i="37"/>
  <c r="E74" i="37"/>
  <c r="M73" i="37"/>
  <c r="L73" i="37"/>
  <c r="K73" i="37"/>
  <c r="J73" i="37"/>
  <c r="I73" i="37"/>
  <c r="H73" i="37"/>
  <c r="G73" i="37"/>
  <c r="F73" i="37"/>
  <c r="E73" i="37"/>
  <c r="M72" i="37"/>
  <c r="L72" i="37"/>
  <c r="K72" i="37"/>
  <c r="J72" i="37"/>
  <c r="I72" i="37"/>
  <c r="H72" i="37"/>
  <c r="G72" i="37"/>
  <c r="F72" i="37"/>
  <c r="E72" i="37"/>
  <c r="M71" i="37"/>
  <c r="L71" i="37"/>
  <c r="K71" i="37"/>
  <c r="J71" i="37"/>
  <c r="I71" i="37"/>
  <c r="H71" i="37"/>
  <c r="G71" i="37"/>
  <c r="F71" i="37"/>
  <c r="E71" i="37"/>
  <c r="M70" i="37"/>
  <c r="L70" i="37"/>
  <c r="K70" i="37"/>
  <c r="J70" i="37"/>
  <c r="I70" i="37"/>
  <c r="H70" i="37"/>
  <c r="G70" i="37"/>
  <c r="F70" i="37"/>
  <c r="E70" i="37"/>
  <c r="M69" i="37"/>
  <c r="L69" i="37"/>
  <c r="K69" i="37"/>
  <c r="J69" i="37"/>
  <c r="I69" i="37"/>
  <c r="H69" i="37"/>
  <c r="G69" i="37"/>
  <c r="F69" i="37"/>
  <c r="E69" i="37"/>
  <c r="M68" i="37"/>
  <c r="L68" i="37"/>
  <c r="K68" i="37"/>
  <c r="J68" i="37"/>
  <c r="I68" i="37"/>
  <c r="H68" i="37"/>
  <c r="G68" i="37"/>
  <c r="F68" i="37"/>
  <c r="E68" i="37"/>
  <c r="M67" i="37"/>
  <c r="L67" i="37"/>
  <c r="K67" i="37"/>
  <c r="J67" i="37"/>
  <c r="I67" i="37"/>
  <c r="H67" i="37"/>
  <c r="G67" i="37"/>
  <c r="F67" i="37"/>
  <c r="E67" i="37"/>
  <c r="M66" i="37"/>
  <c r="L66" i="37"/>
  <c r="K66" i="37"/>
  <c r="J66" i="37"/>
  <c r="I66" i="37"/>
  <c r="H66" i="37"/>
  <c r="G66" i="37"/>
  <c r="F66" i="37"/>
  <c r="E66" i="37"/>
  <c r="M65" i="37"/>
  <c r="L65" i="37"/>
  <c r="K65" i="37"/>
  <c r="J65" i="37"/>
  <c r="I65" i="37"/>
  <c r="H65" i="37"/>
  <c r="G65" i="37"/>
  <c r="F65" i="37"/>
  <c r="E65" i="37"/>
  <c r="M64" i="37"/>
  <c r="L64" i="37"/>
  <c r="K64" i="37"/>
  <c r="J64" i="37"/>
  <c r="I64" i="37"/>
  <c r="H64" i="37"/>
  <c r="G64" i="37"/>
  <c r="F64" i="37"/>
  <c r="E64" i="37"/>
  <c r="M63" i="37"/>
  <c r="L63" i="37"/>
  <c r="K63" i="37"/>
  <c r="J63" i="37"/>
  <c r="I63" i="37"/>
  <c r="H63" i="37"/>
  <c r="G63" i="37"/>
  <c r="F63" i="37"/>
  <c r="E63" i="37"/>
  <c r="M62" i="37"/>
  <c r="L62" i="37"/>
  <c r="K62" i="37"/>
  <c r="J62" i="37"/>
  <c r="I62" i="37"/>
  <c r="H62" i="37"/>
  <c r="G62" i="37"/>
  <c r="F62" i="37"/>
  <c r="E62" i="37"/>
  <c r="M61" i="37"/>
  <c r="L61" i="37"/>
  <c r="K61" i="37"/>
  <c r="J61" i="37"/>
  <c r="I61" i="37"/>
  <c r="H61" i="37"/>
  <c r="G61" i="37"/>
  <c r="F61" i="37"/>
  <c r="E61" i="37"/>
  <c r="M60" i="37"/>
  <c r="L60" i="37"/>
  <c r="K60" i="37"/>
  <c r="J60" i="37"/>
  <c r="I60" i="37"/>
  <c r="H60" i="37"/>
  <c r="G60" i="37"/>
  <c r="F60" i="37"/>
  <c r="E60" i="37"/>
  <c r="M59" i="37"/>
  <c r="L59" i="37"/>
  <c r="K59" i="37"/>
  <c r="J59" i="37"/>
  <c r="I59" i="37"/>
  <c r="H59" i="37"/>
  <c r="G59" i="37"/>
  <c r="F59" i="37"/>
  <c r="E59" i="37"/>
  <c r="M58" i="37"/>
  <c r="L58" i="37"/>
  <c r="K58" i="37"/>
  <c r="J58" i="37"/>
  <c r="I58" i="37"/>
  <c r="H58" i="37"/>
  <c r="G58" i="37"/>
  <c r="F58" i="37"/>
  <c r="E58" i="37"/>
  <c r="M57" i="37"/>
  <c r="L57" i="37"/>
  <c r="K57" i="37"/>
  <c r="J57" i="37"/>
  <c r="I57" i="37"/>
  <c r="H57" i="37"/>
  <c r="G57" i="37"/>
  <c r="F57" i="37"/>
  <c r="E57" i="37"/>
  <c r="M56" i="37"/>
  <c r="L56" i="37"/>
  <c r="K56" i="37"/>
  <c r="J56" i="37"/>
  <c r="I56" i="37"/>
  <c r="H56" i="37"/>
  <c r="G56" i="37"/>
  <c r="F56" i="37"/>
  <c r="E56" i="37"/>
  <c r="M55" i="37"/>
  <c r="L55" i="37"/>
  <c r="K55" i="37"/>
  <c r="J55" i="37"/>
  <c r="I55" i="37"/>
  <c r="H55" i="37"/>
  <c r="G55" i="37"/>
  <c r="F55" i="37"/>
  <c r="E55" i="37"/>
  <c r="M54" i="37"/>
  <c r="L54" i="37"/>
  <c r="K54" i="37"/>
  <c r="J54" i="37"/>
  <c r="I54" i="37"/>
  <c r="H54" i="37"/>
  <c r="G54" i="37"/>
  <c r="F54" i="37"/>
  <c r="E54" i="37"/>
  <c r="M53" i="37"/>
  <c r="L53" i="37"/>
  <c r="K53" i="37"/>
  <c r="J53" i="37"/>
  <c r="I53" i="37"/>
  <c r="H53" i="37"/>
  <c r="G53" i="37"/>
  <c r="F53" i="37"/>
  <c r="E53" i="37"/>
  <c r="M52" i="37"/>
  <c r="L52" i="37"/>
  <c r="K52" i="37"/>
  <c r="J52" i="37"/>
  <c r="I52" i="37"/>
  <c r="H52" i="37"/>
  <c r="G52" i="37"/>
  <c r="F52" i="37"/>
  <c r="E52" i="37"/>
  <c r="M51" i="37"/>
  <c r="L51" i="37"/>
  <c r="K51" i="37"/>
  <c r="J51" i="37"/>
  <c r="I51" i="37"/>
  <c r="H51" i="37"/>
  <c r="G51" i="37"/>
  <c r="F51" i="37"/>
  <c r="E51" i="37"/>
  <c r="M50" i="37"/>
  <c r="L50" i="37"/>
  <c r="K50" i="37"/>
  <c r="J50" i="37"/>
  <c r="I50" i="37"/>
  <c r="H50" i="37"/>
  <c r="G50" i="37"/>
  <c r="F50" i="37"/>
  <c r="E50" i="37"/>
  <c r="M49" i="37"/>
  <c r="L49" i="37"/>
  <c r="K49" i="37"/>
  <c r="J49" i="37"/>
  <c r="I49" i="37"/>
  <c r="H49" i="37"/>
  <c r="G49" i="37"/>
  <c r="F49" i="37"/>
  <c r="E49" i="37"/>
  <c r="M48" i="37"/>
  <c r="L48" i="37"/>
  <c r="K48" i="37"/>
  <c r="J48" i="37"/>
  <c r="I48" i="37"/>
  <c r="H48" i="37"/>
  <c r="G48" i="37"/>
  <c r="F48" i="37"/>
  <c r="E48" i="37"/>
  <c r="M47" i="37"/>
  <c r="L47" i="37"/>
  <c r="K47" i="37"/>
  <c r="J47" i="37"/>
  <c r="I47" i="37"/>
  <c r="H47" i="37"/>
  <c r="G47" i="37"/>
  <c r="F47" i="37"/>
  <c r="E47" i="37"/>
  <c r="M46" i="37"/>
  <c r="L46" i="37"/>
  <c r="K46" i="37"/>
  <c r="J46" i="37"/>
  <c r="I46" i="37"/>
  <c r="H46" i="37"/>
  <c r="G46" i="37"/>
  <c r="F46" i="37"/>
  <c r="E46" i="37"/>
  <c r="M45" i="37"/>
  <c r="L45" i="37"/>
  <c r="K45" i="37"/>
  <c r="J45" i="37"/>
  <c r="I45" i="37"/>
  <c r="H45" i="37"/>
  <c r="G45" i="37"/>
  <c r="F45" i="37"/>
  <c r="E45" i="37"/>
  <c r="M44" i="37"/>
  <c r="L44" i="37"/>
  <c r="K44" i="37"/>
  <c r="J44" i="37"/>
  <c r="I44" i="37"/>
  <c r="H44" i="37"/>
  <c r="G44" i="37"/>
  <c r="F44" i="37"/>
  <c r="E44" i="37"/>
  <c r="M43" i="37"/>
  <c r="L43" i="37"/>
  <c r="K43" i="37"/>
  <c r="J43" i="37"/>
  <c r="I43" i="37"/>
  <c r="H43" i="37"/>
  <c r="G43" i="37"/>
  <c r="F43" i="37"/>
  <c r="E43" i="37"/>
  <c r="M42" i="37"/>
  <c r="L42" i="37"/>
  <c r="K42" i="37"/>
  <c r="J42" i="37"/>
  <c r="I42" i="37"/>
  <c r="H42" i="37"/>
  <c r="G42" i="37"/>
  <c r="F42" i="37"/>
  <c r="E42" i="37"/>
  <c r="M41" i="37"/>
  <c r="L41" i="37"/>
  <c r="K41" i="37"/>
  <c r="J41" i="37"/>
  <c r="I41" i="37"/>
  <c r="H41" i="37"/>
  <c r="G41" i="37"/>
  <c r="F41" i="37"/>
  <c r="E41" i="37"/>
  <c r="M40" i="37"/>
  <c r="L40" i="37"/>
  <c r="K40" i="37"/>
  <c r="J40" i="37"/>
  <c r="I40" i="37"/>
  <c r="H40" i="37"/>
  <c r="G40" i="37"/>
  <c r="F40" i="37"/>
  <c r="E40" i="37"/>
  <c r="M39" i="37"/>
  <c r="L39" i="37"/>
  <c r="K39" i="37"/>
  <c r="J39" i="37"/>
  <c r="I39" i="37"/>
  <c r="H39" i="37"/>
  <c r="G39" i="37"/>
  <c r="F39" i="37"/>
  <c r="E39" i="37"/>
  <c r="M38" i="37"/>
  <c r="L38" i="37"/>
  <c r="K38" i="37"/>
  <c r="J38" i="37"/>
  <c r="I38" i="37"/>
  <c r="H38" i="37"/>
  <c r="G38" i="37"/>
  <c r="F38" i="37"/>
  <c r="E38" i="37"/>
  <c r="M37" i="37"/>
  <c r="L37" i="37"/>
  <c r="K37" i="37"/>
  <c r="J37" i="37"/>
  <c r="I37" i="37"/>
  <c r="H37" i="37"/>
  <c r="G37" i="37"/>
  <c r="F37" i="37"/>
  <c r="E37" i="37"/>
  <c r="M36" i="37"/>
  <c r="L36" i="37"/>
  <c r="K36" i="37"/>
  <c r="J36" i="37"/>
  <c r="I36" i="37"/>
  <c r="H36" i="37"/>
  <c r="G36" i="37"/>
  <c r="F36" i="37"/>
  <c r="E36" i="37"/>
  <c r="M35" i="37"/>
  <c r="L35" i="37"/>
  <c r="K35" i="37"/>
  <c r="J35" i="37"/>
  <c r="I35" i="37"/>
  <c r="H35" i="37"/>
  <c r="G35" i="37"/>
  <c r="F35" i="37"/>
  <c r="E35" i="37"/>
  <c r="M34" i="37"/>
  <c r="L34" i="37"/>
  <c r="K34" i="37"/>
  <c r="J34" i="37"/>
  <c r="I34" i="37"/>
  <c r="H34" i="37"/>
  <c r="G34" i="37"/>
  <c r="F34" i="37"/>
  <c r="E34" i="37"/>
  <c r="M33" i="37"/>
  <c r="L33" i="37"/>
  <c r="K33" i="37"/>
  <c r="J33" i="37"/>
  <c r="I33" i="37"/>
  <c r="H33" i="37"/>
  <c r="G33" i="37"/>
  <c r="F33" i="37"/>
  <c r="E33" i="37"/>
  <c r="M32" i="37"/>
  <c r="L32" i="37"/>
  <c r="K32" i="37"/>
  <c r="J32" i="37"/>
  <c r="I32" i="37"/>
  <c r="H32" i="37"/>
  <c r="G32" i="37"/>
  <c r="F32" i="37"/>
  <c r="E32" i="37"/>
  <c r="M31" i="37"/>
  <c r="L31" i="37"/>
  <c r="K31" i="37"/>
  <c r="J31" i="37"/>
  <c r="I31" i="37"/>
  <c r="H31" i="37"/>
  <c r="G31" i="37"/>
  <c r="F31" i="37"/>
  <c r="E31" i="37"/>
  <c r="M30" i="37"/>
  <c r="L30" i="37"/>
  <c r="K30" i="37"/>
  <c r="J30" i="37"/>
  <c r="I30" i="37"/>
  <c r="H30" i="37"/>
  <c r="G30" i="37"/>
  <c r="F30" i="37"/>
  <c r="E30" i="37"/>
  <c r="M29" i="37"/>
  <c r="L29" i="37"/>
  <c r="K29" i="37"/>
  <c r="J29" i="37"/>
  <c r="I29" i="37"/>
  <c r="H29" i="37"/>
  <c r="G29" i="37"/>
  <c r="F29" i="37"/>
  <c r="E29" i="37"/>
  <c r="M28" i="37"/>
  <c r="L28" i="37"/>
  <c r="K28" i="37"/>
  <c r="J28" i="37"/>
  <c r="I28" i="37"/>
  <c r="H28" i="37"/>
  <c r="G28" i="37"/>
  <c r="F28" i="37"/>
  <c r="E28" i="37"/>
  <c r="M27" i="37"/>
  <c r="L27" i="37"/>
  <c r="K27" i="37"/>
  <c r="J27" i="37"/>
  <c r="I27" i="37"/>
  <c r="H27" i="37"/>
  <c r="G27" i="37"/>
  <c r="F27" i="37"/>
  <c r="E27" i="37"/>
  <c r="M26" i="37"/>
  <c r="L26" i="37"/>
  <c r="K26" i="37"/>
  <c r="J26" i="37"/>
  <c r="I26" i="37"/>
  <c r="H26" i="37"/>
  <c r="G26" i="37"/>
  <c r="F26" i="37"/>
  <c r="E26" i="37"/>
  <c r="M25" i="37"/>
  <c r="L25" i="37"/>
  <c r="K25" i="37"/>
  <c r="J25" i="37"/>
  <c r="I25" i="37"/>
  <c r="H25" i="37"/>
  <c r="G25" i="37"/>
  <c r="F25" i="37"/>
  <c r="E25" i="37"/>
  <c r="M24" i="37"/>
  <c r="L24" i="37"/>
  <c r="K24" i="37"/>
  <c r="J24" i="37"/>
  <c r="I24" i="37"/>
  <c r="H24" i="37"/>
  <c r="G24" i="37"/>
  <c r="F24" i="37"/>
  <c r="E24" i="37"/>
  <c r="M23" i="37"/>
  <c r="L23" i="37"/>
  <c r="K23" i="37"/>
  <c r="J23" i="37"/>
  <c r="I23" i="37"/>
  <c r="H23" i="37"/>
  <c r="G23" i="37"/>
  <c r="F23" i="37"/>
  <c r="E23" i="37"/>
  <c r="M22" i="37"/>
  <c r="L22" i="37"/>
  <c r="K22" i="37"/>
  <c r="J22" i="37"/>
  <c r="I22" i="37"/>
  <c r="H22" i="37"/>
  <c r="G22" i="37"/>
  <c r="F22" i="37"/>
  <c r="E22" i="37"/>
  <c r="M21" i="37"/>
  <c r="L21" i="37"/>
  <c r="K21" i="37"/>
  <c r="J21" i="37"/>
  <c r="I21" i="37"/>
  <c r="H21" i="37"/>
  <c r="G21" i="37"/>
  <c r="F21" i="37"/>
  <c r="E21" i="37"/>
  <c r="M20" i="37"/>
  <c r="L20" i="37"/>
  <c r="K20" i="37"/>
  <c r="J20" i="37"/>
  <c r="I20" i="37"/>
  <c r="H20" i="37"/>
  <c r="G20" i="37"/>
  <c r="F20" i="37"/>
  <c r="E20" i="37"/>
  <c r="M19" i="37"/>
  <c r="L19" i="37"/>
  <c r="K19" i="37"/>
  <c r="J19" i="37"/>
  <c r="I19" i="37"/>
  <c r="H19" i="37"/>
  <c r="G19" i="37"/>
  <c r="F19" i="37"/>
  <c r="E19" i="37"/>
  <c r="M18" i="37"/>
  <c r="L18" i="37"/>
  <c r="K18" i="37"/>
  <c r="J18" i="37"/>
  <c r="I18" i="37"/>
  <c r="H18" i="37"/>
  <c r="G18" i="37"/>
  <c r="F18" i="37"/>
  <c r="E18" i="37"/>
  <c r="L17" i="37"/>
  <c r="K17" i="37"/>
  <c r="J17" i="37"/>
  <c r="I17" i="37"/>
  <c r="H17" i="37"/>
  <c r="G17" i="37"/>
  <c r="F17" i="37"/>
  <c r="E17" i="37"/>
  <c r="K16" i="37"/>
  <c r="J16" i="37"/>
  <c r="I16" i="37"/>
  <c r="H16" i="37"/>
  <c r="G16" i="37"/>
  <c r="F16" i="37"/>
  <c r="E16" i="37"/>
  <c r="J15" i="37"/>
  <c r="I15" i="37"/>
  <c r="H15" i="37"/>
  <c r="G15" i="37"/>
  <c r="F15" i="37"/>
  <c r="E15" i="37"/>
  <c r="I14" i="37"/>
  <c r="H14" i="37"/>
  <c r="G14" i="37"/>
  <c r="F14" i="37"/>
  <c r="E14" i="37"/>
  <c r="H13" i="37"/>
  <c r="G13" i="37"/>
  <c r="F13" i="37"/>
  <c r="E13" i="37"/>
  <c r="G12" i="37"/>
  <c r="F12" i="37"/>
  <c r="E12" i="37"/>
  <c r="F11" i="37"/>
  <c r="E11" i="37"/>
  <c r="E10" i="37"/>
  <c r="M374" i="36"/>
  <c r="L374" i="36"/>
  <c r="K374" i="36"/>
  <c r="J374" i="36"/>
  <c r="I374" i="36"/>
  <c r="H374" i="36"/>
  <c r="G374" i="36"/>
  <c r="F374" i="36"/>
  <c r="E374" i="36"/>
  <c r="M373" i="36"/>
  <c r="L373" i="36"/>
  <c r="K373" i="36"/>
  <c r="J373" i="36"/>
  <c r="I373" i="36"/>
  <c r="H373" i="36"/>
  <c r="G373" i="36"/>
  <c r="F373" i="36"/>
  <c r="E373" i="36"/>
  <c r="M372" i="36"/>
  <c r="L372" i="36"/>
  <c r="K372" i="36"/>
  <c r="J372" i="36"/>
  <c r="I372" i="36"/>
  <c r="H372" i="36"/>
  <c r="G372" i="36"/>
  <c r="F372" i="36"/>
  <c r="E372" i="36"/>
  <c r="M371" i="36"/>
  <c r="L371" i="36"/>
  <c r="K371" i="36"/>
  <c r="J371" i="36"/>
  <c r="I371" i="36"/>
  <c r="H371" i="36"/>
  <c r="G371" i="36"/>
  <c r="F371" i="36"/>
  <c r="E371" i="36"/>
  <c r="M370" i="36"/>
  <c r="L370" i="36"/>
  <c r="K370" i="36"/>
  <c r="J370" i="36"/>
  <c r="I370" i="36"/>
  <c r="H370" i="36"/>
  <c r="G370" i="36"/>
  <c r="F370" i="36"/>
  <c r="E370" i="36"/>
  <c r="M369" i="36"/>
  <c r="L369" i="36"/>
  <c r="K369" i="36"/>
  <c r="J369" i="36"/>
  <c r="I369" i="36"/>
  <c r="H369" i="36"/>
  <c r="G369" i="36"/>
  <c r="F369" i="36"/>
  <c r="E369" i="36"/>
  <c r="M368" i="36"/>
  <c r="L368" i="36"/>
  <c r="K368" i="36"/>
  <c r="J368" i="36"/>
  <c r="I368" i="36"/>
  <c r="H368" i="36"/>
  <c r="G368" i="36"/>
  <c r="F368" i="36"/>
  <c r="E368" i="36"/>
  <c r="M367" i="36"/>
  <c r="L367" i="36"/>
  <c r="K367" i="36"/>
  <c r="J367" i="36"/>
  <c r="I367" i="36"/>
  <c r="H367" i="36"/>
  <c r="G367" i="36"/>
  <c r="F367" i="36"/>
  <c r="E367" i="36"/>
  <c r="M366" i="36"/>
  <c r="L366" i="36"/>
  <c r="K366" i="36"/>
  <c r="J366" i="36"/>
  <c r="I366" i="36"/>
  <c r="H366" i="36"/>
  <c r="G366" i="36"/>
  <c r="F366" i="36"/>
  <c r="E366" i="36"/>
  <c r="M365" i="36"/>
  <c r="L365" i="36"/>
  <c r="K365" i="36"/>
  <c r="J365" i="36"/>
  <c r="I365" i="36"/>
  <c r="H365" i="36"/>
  <c r="G365" i="36"/>
  <c r="F365" i="36"/>
  <c r="E365" i="36"/>
  <c r="M364" i="36"/>
  <c r="L364" i="36"/>
  <c r="K364" i="36"/>
  <c r="J364" i="36"/>
  <c r="I364" i="36"/>
  <c r="H364" i="36"/>
  <c r="G364" i="36"/>
  <c r="F364" i="36"/>
  <c r="E364" i="36"/>
  <c r="M363" i="36"/>
  <c r="L363" i="36"/>
  <c r="K363" i="36"/>
  <c r="J363" i="36"/>
  <c r="I363" i="36"/>
  <c r="H363" i="36"/>
  <c r="G363" i="36"/>
  <c r="F363" i="36"/>
  <c r="E363" i="36"/>
  <c r="M362" i="36"/>
  <c r="L362" i="36"/>
  <c r="K362" i="36"/>
  <c r="J362" i="36"/>
  <c r="I362" i="36"/>
  <c r="H362" i="36"/>
  <c r="G362" i="36"/>
  <c r="F362" i="36"/>
  <c r="E362" i="36"/>
  <c r="M361" i="36"/>
  <c r="L361" i="36"/>
  <c r="K361" i="36"/>
  <c r="J361" i="36"/>
  <c r="I361" i="36"/>
  <c r="H361" i="36"/>
  <c r="G361" i="36"/>
  <c r="F361" i="36"/>
  <c r="E361" i="36"/>
  <c r="M360" i="36"/>
  <c r="L360" i="36"/>
  <c r="K360" i="36"/>
  <c r="J360" i="36"/>
  <c r="I360" i="36"/>
  <c r="H360" i="36"/>
  <c r="G360" i="36"/>
  <c r="F360" i="36"/>
  <c r="E360" i="36"/>
  <c r="M359" i="36"/>
  <c r="L359" i="36"/>
  <c r="K359" i="36"/>
  <c r="J359" i="36"/>
  <c r="I359" i="36"/>
  <c r="H359" i="36"/>
  <c r="G359" i="36"/>
  <c r="F359" i="36"/>
  <c r="E359" i="36"/>
  <c r="M358" i="36"/>
  <c r="L358" i="36"/>
  <c r="K358" i="36"/>
  <c r="J358" i="36"/>
  <c r="I358" i="36"/>
  <c r="H358" i="36"/>
  <c r="G358" i="36"/>
  <c r="F358" i="36"/>
  <c r="E358" i="36"/>
  <c r="M357" i="36"/>
  <c r="L357" i="36"/>
  <c r="K357" i="36"/>
  <c r="J357" i="36"/>
  <c r="I357" i="36"/>
  <c r="H357" i="36"/>
  <c r="G357" i="36"/>
  <c r="F357" i="36"/>
  <c r="E357" i="36"/>
  <c r="M356" i="36"/>
  <c r="L356" i="36"/>
  <c r="K356" i="36"/>
  <c r="J356" i="36"/>
  <c r="I356" i="36"/>
  <c r="H356" i="36"/>
  <c r="G356" i="36"/>
  <c r="F356" i="36"/>
  <c r="E356" i="36"/>
  <c r="M355" i="36"/>
  <c r="L355" i="36"/>
  <c r="K355" i="36"/>
  <c r="J355" i="36"/>
  <c r="I355" i="36"/>
  <c r="H355" i="36"/>
  <c r="G355" i="36"/>
  <c r="F355" i="36"/>
  <c r="E355" i="36"/>
  <c r="M354" i="36"/>
  <c r="L354" i="36"/>
  <c r="K354" i="36"/>
  <c r="J354" i="36"/>
  <c r="I354" i="36"/>
  <c r="H354" i="36"/>
  <c r="G354" i="36"/>
  <c r="F354" i="36"/>
  <c r="E354" i="36"/>
  <c r="M353" i="36"/>
  <c r="L353" i="36"/>
  <c r="K353" i="36"/>
  <c r="J353" i="36"/>
  <c r="I353" i="36"/>
  <c r="H353" i="36"/>
  <c r="G353" i="36"/>
  <c r="F353" i="36"/>
  <c r="E353" i="36"/>
  <c r="M352" i="36"/>
  <c r="L352" i="36"/>
  <c r="K352" i="36"/>
  <c r="J352" i="36"/>
  <c r="I352" i="36"/>
  <c r="H352" i="36"/>
  <c r="G352" i="36"/>
  <c r="F352" i="36"/>
  <c r="E352" i="36"/>
  <c r="M351" i="36"/>
  <c r="L351" i="36"/>
  <c r="K351" i="36"/>
  <c r="J351" i="36"/>
  <c r="I351" i="36"/>
  <c r="H351" i="36"/>
  <c r="G351" i="36"/>
  <c r="F351" i="36"/>
  <c r="E351" i="36"/>
  <c r="M350" i="36"/>
  <c r="L350" i="36"/>
  <c r="K350" i="36"/>
  <c r="J350" i="36"/>
  <c r="I350" i="36"/>
  <c r="H350" i="36"/>
  <c r="G350" i="36"/>
  <c r="F350" i="36"/>
  <c r="E350" i="36"/>
  <c r="M349" i="36"/>
  <c r="L349" i="36"/>
  <c r="K349" i="36"/>
  <c r="J349" i="36"/>
  <c r="I349" i="36"/>
  <c r="H349" i="36"/>
  <c r="G349" i="36"/>
  <c r="F349" i="36"/>
  <c r="E349" i="36"/>
  <c r="M348" i="36"/>
  <c r="L348" i="36"/>
  <c r="K348" i="36"/>
  <c r="J348" i="36"/>
  <c r="I348" i="36"/>
  <c r="H348" i="36"/>
  <c r="G348" i="36"/>
  <c r="F348" i="36"/>
  <c r="E348" i="36"/>
  <c r="M347" i="36"/>
  <c r="L347" i="36"/>
  <c r="K347" i="36"/>
  <c r="J347" i="36"/>
  <c r="I347" i="36"/>
  <c r="H347" i="36"/>
  <c r="G347" i="36"/>
  <c r="F347" i="36"/>
  <c r="E347" i="36"/>
  <c r="M346" i="36"/>
  <c r="L346" i="36"/>
  <c r="K346" i="36"/>
  <c r="J346" i="36"/>
  <c r="I346" i="36"/>
  <c r="H346" i="36"/>
  <c r="G346" i="36"/>
  <c r="F346" i="36"/>
  <c r="E346" i="36"/>
  <c r="M345" i="36"/>
  <c r="L345" i="36"/>
  <c r="K345" i="36"/>
  <c r="J345" i="36"/>
  <c r="I345" i="36"/>
  <c r="H345" i="36"/>
  <c r="G345" i="36"/>
  <c r="F345" i="36"/>
  <c r="E345" i="36"/>
  <c r="M344" i="36"/>
  <c r="L344" i="36"/>
  <c r="K344" i="36"/>
  <c r="J344" i="36"/>
  <c r="I344" i="36"/>
  <c r="H344" i="36"/>
  <c r="G344" i="36"/>
  <c r="F344" i="36"/>
  <c r="E344" i="36"/>
  <c r="M343" i="36"/>
  <c r="L343" i="36"/>
  <c r="K343" i="36"/>
  <c r="J343" i="36"/>
  <c r="I343" i="36"/>
  <c r="H343" i="36"/>
  <c r="G343" i="36"/>
  <c r="F343" i="36"/>
  <c r="E343" i="36"/>
  <c r="M342" i="36"/>
  <c r="L342" i="36"/>
  <c r="K342" i="36"/>
  <c r="J342" i="36"/>
  <c r="I342" i="36"/>
  <c r="H342" i="36"/>
  <c r="G342" i="36"/>
  <c r="F342" i="36"/>
  <c r="E342" i="36"/>
  <c r="M341" i="36"/>
  <c r="L341" i="36"/>
  <c r="K341" i="36"/>
  <c r="J341" i="36"/>
  <c r="I341" i="36"/>
  <c r="H341" i="36"/>
  <c r="G341" i="36"/>
  <c r="F341" i="36"/>
  <c r="E341" i="36"/>
  <c r="M340" i="36"/>
  <c r="L340" i="36"/>
  <c r="K340" i="36"/>
  <c r="J340" i="36"/>
  <c r="I340" i="36"/>
  <c r="H340" i="36"/>
  <c r="G340" i="36"/>
  <c r="F340" i="36"/>
  <c r="E340" i="36"/>
  <c r="M339" i="36"/>
  <c r="L339" i="36"/>
  <c r="K339" i="36"/>
  <c r="J339" i="36"/>
  <c r="I339" i="36"/>
  <c r="H339" i="36"/>
  <c r="G339" i="36"/>
  <c r="F339" i="36"/>
  <c r="E339" i="36"/>
  <c r="M338" i="36"/>
  <c r="L338" i="36"/>
  <c r="K338" i="36"/>
  <c r="J338" i="36"/>
  <c r="I338" i="36"/>
  <c r="H338" i="36"/>
  <c r="G338" i="36"/>
  <c r="F338" i="36"/>
  <c r="E338" i="36"/>
  <c r="M337" i="36"/>
  <c r="L337" i="36"/>
  <c r="K337" i="36"/>
  <c r="J337" i="36"/>
  <c r="I337" i="36"/>
  <c r="H337" i="36"/>
  <c r="G337" i="36"/>
  <c r="F337" i="36"/>
  <c r="E337" i="36"/>
  <c r="M336" i="36"/>
  <c r="L336" i="36"/>
  <c r="K336" i="36"/>
  <c r="J336" i="36"/>
  <c r="I336" i="36"/>
  <c r="H336" i="36"/>
  <c r="G336" i="36"/>
  <c r="F336" i="36"/>
  <c r="E336" i="36"/>
  <c r="M335" i="36"/>
  <c r="L335" i="36"/>
  <c r="K335" i="36"/>
  <c r="J335" i="36"/>
  <c r="I335" i="36"/>
  <c r="H335" i="36"/>
  <c r="G335" i="36"/>
  <c r="F335" i="36"/>
  <c r="E335" i="36"/>
  <c r="M334" i="36"/>
  <c r="L334" i="36"/>
  <c r="K334" i="36"/>
  <c r="J334" i="36"/>
  <c r="I334" i="36"/>
  <c r="H334" i="36"/>
  <c r="G334" i="36"/>
  <c r="F334" i="36"/>
  <c r="E334" i="36"/>
  <c r="M333" i="36"/>
  <c r="L333" i="36"/>
  <c r="K333" i="36"/>
  <c r="J333" i="36"/>
  <c r="I333" i="36"/>
  <c r="H333" i="36"/>
  <c r="G333" i="36"/>
  <c r="F333" i="36"/>
  <c r="E333" i="36"/>
  <c r="M332" i="36"/>
  <c r="L332" i="36"/>
  <c r="K332" i="36"/>
  <c r="J332" i="36"/>
  <c r="I332" i="36"/>
  <c r="H332" i="36"/>
  <c r="G332" i="36"/>
  <c r="F332" i="36"/>
  <c r="E332" i="36"/>
  <c r="M331" i="36"/>
  <c r="L331" i="36"/>
  <c r="K331" i="36"/>
  <c r="J331" i="36"/>
  <c r="I331" i="36"/>
  <c r="H331" i="36"/>
  <c r="G331" i="36"/>
  <c r="F331" i="36"/>
  <c r="E331" i="36"/>
  <c r="M330" i="36"/>
  <c r="L330" i="36"/>
  <c r="K330" i="36"/>
  <c r="J330" i="36"/>
  <c r="I330" i="36"/>
  <c r="H330" i="36"/>
  <c r="G330" i="36"/>
  <c r="F330" i="36"/>
  <c r="E330" i="36"/>
  <c r="M329" i="36"/>
  <c r="L329" i="36"/>
  <c r="K329" i="36"/>
  <c r="J329" i="36"/>
  <c r="I329" i="36"/>
  <c r="H329" i="36"/>
  <c r="G329" i="36"/>
  <c r="F329" i="36"/>
  <c r="E329" i="36"/>
  <c r="M328" i="36"/>
  <c r="L328" i="36"/>
  <c r="K328" i="36"/>
  <c r="J328" i="36"/>
  <c r="I328" i="36"/>
  <c r="H328" i="36"/>
  <c r="G328" i="36"/>
  <c r="F328" i="36"/>
  <c r="E328" i="36"/>
  <c r="M327" i="36"/>
  <c r="L327" i="36"/>
  <c r="K327" i="36"/>
  <c r="J327" i="36"/>
  <c r="I327" i="36"/>
  <c r="H327" i="36"/>
  <c r="G327" i="36"/>
  <c r="F327" i="36"/>
  <c r="E327" i="36"/>
  <c r="M326" i="36"/>
  <c r="L326" i="36"/>
  <c r="K326" i="36"/>
  <c r="J326" i="36"/>
  <c r="I326" i="36"/>
  <c r="H326" i="36"/>
  <c r="G326" i="36"/>
  <c r="F326" i="36"/>
  <c r="E326" i="36"/>
  <c r="M325" i="36"/>
  <c r="L325" i="36"/>
  <c r="K325" i="36"/>
  <c r="J325" i="36"/>
  <c r="I325" i="36"/>
  <c r="H325" i="36"/>
  <c r="G325" i="36"/>
  <c r="F325" i="36"/>
  <c r="E325" i="36"/>
  <c r="M324" i="36"/>
  <c r="L324" i="36"/>
  <c r="K324" i="36"/>
  <c r="J324" i="36"/>
  <c r="I324" i="36"/>
  <c r="H324" i="36"/>
  <c r="G324" i="36"/>
  <c r="F324" i="36"/>
  <c r="E324" i="36"/>
  <c r="M323" i="36"/>
  <c r="L323" i="36"/>
  <c r="K323" i="36"/>
  <c r="J323" i="36"/>
  <c r="I323" i="36"/>
  <c r="H323" i="36"/>
  <c r="G323" i="36"/>
  <c r="F323" i="36"/>
  <c r="E323" i="36"/>
  <c r="M322" i="36"/>
  <c r="L322" i="36"/>
  <c r="K322" i="36"/>
  <c r="J322" i="36"/>
  <c r="I322" i="36"/>
  <c r="H322" i="36"/>
  <c r="G322" i="36"/>
  <c r="F322" i="36"/>
  <c r="E322" i="36"/>
  <c r="M321" i="36"/>
  <c r="L321" i="36"/>
  <c r="K321" i="36"/>
  <c r="J321" i="36"/>
  <c r="I321" i="36"/>
  <c r="H321" i="36"/>
  <c r="G321" i="36"/>
  <c r="F321" i="36"/>
  <c r="E321" i="36"/>
  <c r="M320" i="36"/>
  <c r="L320" i="36"/>
  <c r="K320" i="36"/>
  <c r="J320" i="36"/>
  <c r="I320" i="36"/>
  <c r="H320" i="36"/>
  <c r="G320" i="36"/>
  <c r="F320" i="36"/>
  <c r="E320" i="36"/>
  <c r="M319" i="36"/>
  <c r="L319" i="36"/>
  <c r="K319" i="36"/>
  <c r="J319" i="36"/>
  <c r="I319" i="36"/>
  <c r="H319" i="36"/>
  <c r="G319" i="36"/>
  <c r="F319" i="36"/>
  <c r="E319" i="36"/>
  <c r="M318" i="36"/>
  <c r="L318" i="36"/>
  <c r="K318" i="36"/>
  <c r="J318" i="36"/>
  <c r="I318" i="36"/>
  <c r="H318" i="36"/>
  <c r="G318" i="36"/>
  <c r="F318" i="36"/>
  <c r="E318" i="36"/>
  <c r="M317" i="36"/>
  <c r="L317" i="36"/>
  <c r="K317" i="36"/>
  <c r="J317" i="36"/>
  <c r="I317" i="36"/>
  <c r="H317" i="36"/>
  <c r="G317" i="36"/>
  <c r="F317" i="36"/>
  <c r="E317" i="36"/>
  <c r="M316" i="36"/>
  <c r="L316" i="36"/>
  <c r="K316" i="36"/>
  <c r="J316" i="36"/>
  <c r="I316" i="36"/>
  <c r="H316" i="36"/>
  <c r="G316" i="36"/>
  <c r="F316" i="36"/>
  <c r="E316" i="36"/>
  <c r="M315" i="36"/>
  <c r="L315" i="36"/>
  <c r="K315" i="36"/>
  <c r="J315" i="36"/>
  <c r="I315" i="36"/>
  <c r="H315" i="36"/>
  <c r="G315" i="36"/>
  <c r="F315" i="36"/>
  <c r="E315" i="36"/>
  <c r="M314" i="36"/>
  <c r="L314" i="36"/>
  <c r="K314" i="36"/>
  <c r="J314" i="36"/>
  <c r="I314" i="36"/>
  <c r="H314" i="36"/>
  <c r="G314" i="36"/>
  <c r="F314" i="36"/>
  <c r="E314" i="36"/>
  <c r="M313" i="36"/>
  <c r="L313" i="36"/>
  <c r="K313" i="36"/>
  <c r="J313" i="36"/>
  <c r="I313" i="36"/>
  <c r="H313" i="36"/>
  <c r="G313" i="36"/>
  <c r="F313" i="36"/>
  <c r="E313" i="36"/>
  <c r="M312" i="36"/>
  <c r="L312" i="36"/>
  <c r="K312" i="36"/>
  <c r="J312" i="36"/>
  <c r="I312" i="36"/>
  <c r="H312" i="36"/>
  <c r="G312" i="36"/>
  <c r="F312" i="36"/>
  <c r="E312" i="36"/>
  <c r="M311" i="36"/>
  <c r="L311" i="36"/>
  <c r="K311" i="36"/>
  <c r="J311" i="36"/>
  <c r="I311" i="36"/>
  <c r="H311" i="36"/>
  <c r="G311" i="36"/>
  <c r="F311" i="36"/>
  <c r="E311" i="36"/>
  <c r="M310" i="36"/>
  <c r="L310" i="36"/>
  <c r="K310" i="36"/>
  <c r="J310" i="36"/>
  <c r="I310" i="36"/>
  <c r="H310" i="36"/>
  <c r="G310" i="36"/>
  <c r="F310" i="36"/>
  <c r="E310" i="36"/>
  <c r="M309" i="36"/>
  <c r="L309" i="36"/>
  <c r="K309" i="36"/>
  <c r="J309" i="36"/>
  <c r="I309" i="36"/>
  <c r="H309" i="36"/>
  <c r="G309" i="36"/>
  <c r="F309" i="36"/>
  <c r="E309" i="36"/>
  <c r="M308" i="36"/>
  <c r="L308" i="36"/>
  <c r="K308" i="36"/>
  <c r="J308" i="36"/>
  <c r="I308" i="36"/>
  <c r="H308" i="36"/>
  <c r="G308" i="36"/>
  <c r="F308" i="36"/>
  <c r="E308" i="36"/>
  <c r="M307" i="36"/>
  <c r="L307" i="36"/>
  <c r="K307" i="36"/>
  <c r="J307" i="36"/>
  <c r="I307" i="36"/>
  <c r="H307" i="36"/>
  <c r="G307" i="36"/>
  <c r="F307" i="36"/>
  <c r="E307" i="36"/>
  <c r="M306" i="36"/>
  <c r="L306" i="36"/>
  <c r="K306" i="36"/>
  <c r="J306" i="36"/>
  <c r="I306" i="36"/>
  <c r="H306" i="36"/>
  <c r="G306" i="36"/>
  <c r="F306" i="36"/>
  <c r="E306" i="36"/>
  <c r="M305" i="36"/>
  <c r="L305" i="36"/>
  <c r="K305" i="36"/>
  <c r="J305" i="36"/>
  <c r="I305" i="36"/>
  <c r="H305" i="36"/>
  <c r="G305" i="36"/>
  <c r="F305" i="36"/>
  <c r="E305" i="36"/>
  <c r="M304" i="36"/>
  <c r="L304" i="36"/>
  <c r="K304" i="36"/>
  <c r="J304" i="36"/>
  <c r="I304" i="36"/>
  <c r="H304" i="36"/>
  <c r="G304" i="36"/>
  <c r="F304" i="36"/>
  <c r="E304" i="36"/>
  <c r="M303" i="36"/>
  <c r="L303" i="36"/>
  <c r="K303" i="36"/>
  <c r="J303" i="36"/>
  <c r="I303" i="36"/>
  <c r="H303" i="36"/>
  <c r="G303" i="36"/>
  <c r="F303" i="36"/>
  <c r="E303" i="36"/>
  <c r="M302" i="36"/>
  <c r="L302" i="36"/>
  <c r="K302" i="36"/>
  <c r="J302" i="36"/>
  <c r="I302" i="36"/>
  <c r="H302" i="36"/>
  <c r="G302" i="36"/>
  <c r="F302" i="36"/>
  <c r="E302" i="36"/>
  <c r="M301" i="36"/>
  <c r="L301" i="36"/>
  <c r="K301" i="36"/>
  <c r="J301" i="36"/>
  <c r="I301" i="36"/>
  <c r="H301" i="36"/>
  <c r="G301" i="36"/>
  <c r="F301" i="36"/>
  <c r="E301" i="36"/>
  <c r="M300" i="36"/>
  <c r="L300" i="36"/>
  <c r="K300" i="36"/>
  <c r="J300" i="36"/>
  <c r="I300" i="36"/>
  <c r="H300" i="36"/>
  <c r="G300" i="36"/>
  <c r="F300" i="36"/>
  <c r="E300" i="36"/>
  <c r="M299" i="36"/>
  <c r="L299" i="36"/>
  <c r="K299" i="36"/>
  <c r="J299" i="36"/>
  <c r="I299" i="36"/>
  <c r="H299" i="36"/>
  <c r="G299" i="36"/>
  <c r="F299" i="36"/>
  <c r="E299" i="36"/>
  <c r="M298" i="36"/>
  <c r="L298" i="36"/>
  <c r="K298" i="36"/>
  <c r="J298" i="36"/>
  <c r="I298" i="36"/>
  <c r="H298" i="36"/>
  <c r="G298" i="36"/>
  <c r="F298" i="36"/>
  <c r="E298" i="36"/>
  <c r="M297" i="36"/>
  <c r="L297" i="36"/>
  <c r="K297" i="36"/>
  <c r="J297" i="36"/>
  <c r="I297" i="36"/>
  <c r="H297" i="36"/>
  <c r="G297" i="36"/>
  <c r="F297" i="36"/>
  <c r="E297" i="36"/>
  <c r="M296" i="36"/>
  <c r="L296" i="36"/>
  <c r="K296" i="36"/>
  <c r="J296" i="36"/>
  <c r="I296" i="36"/>
  <c r="H296" i="36"/>
  <c r="G296" i="36"/>
  <c r="F296" i="36"/>
  <c r="E296" i="36"/>
  <c r="M295" i="36"/>
  <c r="L295" i="36"/>
  <c r="K295" i="36"/>
  <c r="J295" i="36"/>
  <c r="I295" i="36"/>
  <c r="H295" i="36"/>
  <c r="G295" i="36"/>
  <c r="F295" i="36"/>
  <c r="E295" i="36"/>
  <c r="M294" i="36"/>
  <c r="L294" i="36"/>
  <c r="K294" i="36"/>
  <c r="J294" i="36"/>
  <c r="I294" i="36"/>
  <c r="H294" i="36"/>
  <c r="G294" i="36"/>
  <c r="F294" i="36"/>
  <c r="E294" i="36"/>
  <c r="M293" i="36"/>
  <c r="L293" i="36"/>
  <c r="K293" i="36"/>
  <c r="J293" i="36"/>
  <c r="I293" i="36"/>
  <c r="H293" i="36"/>
  <c r="G293" i="36"/>
  <c r="F293" i="36"/>
  <c r="E293" i="36"/>
  <c r="M292" i="36"/>
  <c r="L292" i="36"/>
  <c r="K292" i="36"/>
  <c r="J292" i="36"/>
  <c r="I292" i="36"/>
  <c r="H292" i="36"/>
  <c r="G292" i="36"/>
  <c r="F292" i="36"/>
  <c r="E292" i="36"/>
  <c r="M291" i="36"/>
  <c r="L291" i="36"/>
  <c r="K291" i="36"/>
  <c r="J291" i="36"/>
  <c r="I291" i="36"/>
  <c r="H291" i="36"/>
  <c r="G291" i="36"/>
  <c r="F291" i="36"/>
  <c r="E291" i="36"/>
  <c r="M290" i="36"/>
  <c r="L290" i="36"/>
  <c r="K290" i="36"/>
  <c r="J290" i="36"/>
  <c r="I290" i="36"/>
  <c r="H290" i="36"/>
  <c r="G290" i="36"/>
  <c r="F290" i="36"/>
  <c r="E290" i="36"/>
  <c r="M289" i="36"/>
  <c r="L289" i="36"/>
  <c r="K289" i="36"/>
  <c r="J289" i="36"/>
  <c r="I289" i="36"/>
  <c r="H289" i="36"/>
  <c r="G289" i="36"/>
  <c r="F289" i="36"/>
  <c r="E289" i="36"/>
  <c r="M288" i="36"/>
  <c r="L288" i="36"/>
  <c r="K288" i="36"/>
  <c r="J288" i="36"/>
  <c r="I288" i="36"/>
  <c r="H288" i="36"/>
  <c r="G288" i="36"/>
  <c r="F288" i="36"/>
  <c r="E288" i="36"/>
  <c r="M287" i="36"/>
  <c r="L287" i="36"/>
  <c r="K287" i="36"/>
  <c r="J287" i="36"/>
  <c r="I287" i="36"/>
  <c r="H287" i="36"/>
  <c r="G287" i="36"/>
  <c r="F287" i="36"/>
  <c r="E287" i="36"/>
  <c r="M286" i="36"/>
  <c r="L286" i="36"/>
  <c r="K286" i="36"/>
  <c r="J286" i="36"/>
  <c r="I286" i="36"/>
  <c r="H286" i="36"/>
  <c r="G286" i="36"/>
  <c r="F286" i="36"/>
  <c r="E286" i="36"/>
  <c r="M285" i="36"/>
  <c r="L285" i="36"/>
  <c r="K285" i="36"/>
  <c r="J285" i="36"/>
  <c r="I285" i="36"/>
  <c r="H285" i="36"/>
  <c r="G285" i="36"/>
  <c r="F285" i="36"/>
  <c r="E285" i="36"/>
  <c r="M284" i="36"/>
  <c r="L284" i="36"/>
  <c r="K284" i="36"/>
  <c r="J284" i="36"/>
  <c r="I284" i="36"/>
  <c r="H284" i="36"/>
  <c r="G284" i="36"/>
  <c r="F284" i="36"/>
  <c r="E284" i="36"/>
  <c r="M283" i="36"/>
  <c r="L283" i="36"/>
  <c r="K283" i="36"/>
  <c r="J283" i="36"/>
  <c r="I283" i="36"/>
  <c r="H283" i="36"/>
  <c r="G283" i="36"/>
  <c r="F283" i="36"/>
  <c r="E283" i="36"/>
  <c r="M282" i="36"/>
  <c r="L282" i="36"/>
  <c r="K282" i="36"/>
  <c r="J282" i="36"/>
  <c r="I282" i="36"/>
  <c r="H282" i="36"/>
  <c r="G282" i="36"/>
  <c r="F282" i="36"/>
  <c r="E282" i="36"/>
  <c r="M281" i="36"/>
  <c r="L281" i="36"/>
  <c r="K281" i="36"/>
  <c r="J281" i="36"/>
  <c r="I281" i="36"/>
  <c r="H281" i="36"/>
  <c r="G281" i="36"/>
  <c r="F281" i="36"/>
  <c r="E281" i="36"/>
  <c r="M280" i="36"/>
  <c r="L280" i="36"/>
  <c r="K280" i="36"/>
  <c r="J280" i="36"/>
  <c r="I280" i="36"/>
  <c r="H280" i="36"/>
  <c r="G280" i="36"/>
  <c r="F280" i="36"/>
  <c r="E280" i="36"/>
  <c r="M279" i="36"/>
  <c r="L279" i="36"/>
  <c r="K279" i="36"/>
  <c r="J279" i="36"/>
  <c r="I279" i="36"/>
  <c r="H279" i="36"/>
  <c r="G279" i="36"/>
  <c r="F279" i="36"/>
  <c r="E279" i="36"/>
  <c r="M278" i="36"/>
  <c r="L278" i="36"/>
  <c r="K278" i="36"/>
  <c r="J278" i="36"/>
  <c r="I278" i="36"/>
  <c r="H278" i="36"/>
  <c r="G278" i="36"/>
  <c r="F278" i="36"/>
  <c r="E278" i="36"/>
  <c r="M277" i="36"/>
  <c r="L277" i="36"/>
  <c r="K277" i="36"/>
  <c r="J277" i="36"/>
  <c r="I277" i="36"/>
  <c r="H277" i="36"/>
  <c r="G277" i="36"/>
  <c r="F277" i="36"/>
  <c r="E277" i="36"/>
  <c r="M276" i="36"/>
  <c r="L276" i="36"/>
  <c r="K276" i="36"/>
  <c r="J276" i="36"/>
  <c r="I276" i="36"/>
  <c r="H276" i="36"/>
  <c r="G276" i="36"/>
  <c r="F276" i="36"/>
  <c r="E276" i="36"/>
  <c r="M275" i="36"/>
  <c r="L275" i="36"/>
  <c r="K275" i="36"/>
  <c r="J275" i="36"/>
  <c r="I275" i="36"/>
  <c r="H275" i="36"/>
  <c r="G275" i="36"/>
  <c r="F275" i="36"/>
  <c r="E275" i="36"/>
  <c r="M274" i="36"/>
  <c r="L274" i="36"/>
  <c r="K274" i="36"/>
  <c r="J274" i="36"/>
  <c r="I274" i="36"/>
  <c r="H274" i="36"/>
  <c r="G274" i="36"/>
  <c r="F274" i="36"/>
  <c r="E274" i="36"/>
  <c r="M273" i="36"/>
  <c r="L273" i="36"/>
  <c r="K273" i="36"/>
  <c r="J273" i="36"/>
  <c r="I273" i="36"/>
  <c r="H273" i="36"/>
  <c r="G273" i="36"/>
  <c r="F273" i="36"/>
  <c r="E273" i="36"/>
  <c r="M272" i="36"/>
  <c r="L272" i="36"/>
  <c r="K272" i="36"/>
  <c r="J272" i="36"/>
  <c r="I272" i="36"/>
  <c r="H272" i="36"/>
  <c r="G272" i="36"/>
  <c r="F272" i="36"/>
  <c r="E272" i="36"/>
  <c r="M271" i="36"/>
  <c r="L271" i="36"/>
  <c r="K271" i="36"/>
  <c r="J271" i="36"/>
  <c r="I271" i="36"/>
  <c r="H271" i="36"/>
  <c r="G271" i="36"/>
  <c r="F271" i="36"/>
  <c r="E271" i="36"/>
  <c r="M270" i="36"/>
  <c r="L270" i="36"/>
  <c r="K270" i="36"/>
  <c r="J270" i="36"/>
  <c r="I270" i="36"/>
  <c r="H270" i="36"/>
  <c r="G270" i="36"/>
  <c r="F270" i="36"/>
  <c r="E270" i="36"/>
  <c r="M269" i="36"/>
  <c r="L269" i="36"/>
  <c r="K269" i="36"/>
  <c r="J269" i="36"/>
  <c r="I269" i="36"/>
  <c r="H269" i="36"/>
  <c r="G269" i="36"/>
  <c r="F269" i="36"/>
  <c r="E269" i="36"/>
  <c r="M268" i="36"/>
  <c r="L268" i="36"/>
  <c r="K268" i="36"/>
  <c r="J268" i="36"/>
  <c r="I268" i="36"/>
  <c r="H268" i="36"/>
  <c r="G268" i="36"/>
  <c r="F268" i="36"/>
  <c r="E268" i="36"/>
  <c r="M267" i="36"/>
  <c r="L267" i="36"/>
  <c r="K267" i="36"/>
  <c r="J267" i="36"/>
  <c r="I267" i="36"/>
  <c r="H267" i="36"/>
  <c r="G267" i="36"/>
  <c r="F267" i="36"/>
  <c r="E267" i="36"/>
  <c r="M266" i="36"/>
  <c r="L266" i="36"/>
  <c r="K266" i="36"/>
  <c r="J266" i="36"/>
  <c r="I266" i="36"/>
  <c r="H266" i="36"/>
  <c r="G266" i="36"/>
  <c r="F266" i="36"/>
  <c r="E266" i="36"/>
  <c r="M265" i="36"/>
  <c r="L265" i="36"/>
  <c r="K265" i="36"/>
  <c r="J265" i="36"/>
  <c r="I265" i="36"/>
  <c r="H265" i="36"/>
  <c r="G265" i="36"/>
  <c r="F265" i="36"/>
  <c r="E265" i="36"/>
  <c r="M264" i="36"/>
  <c r="L264" i="36"/>
  <c r="K264" i="36"/>
  <c r="J264" i="36"/>
  <c r="I264" i="36"/>
  <c r="H264" i="36"/>
  <c r="G264" i="36"/>
  <c r="F264" i="36"/>
  <c r="E264" i="36"/>
  <c r="M263" i="36"/>
  <c r="L263" i="36"/>
  <c r="K263" i="36"/>
  <c r="J263" i="36"/>
  <c r="I263" i="36"/>
  <c r="H263" i="36"/>
  <c r="G263" i="36"/>
  <c r="F263" i="36"/>
  <c r="E263" i="36"/>
  <c r="M262" i="36"/>
  <c r="L262" i="36"/>
  <c r="K262" i="36"/>
  <c r="J262" i="36"/>
  <c r="I262" i="36"/>
  <c r="H262" i="36"/>
  <c r="G262" i="36"/>
  <c r="F262" i="36"/>
  <c r="E262" i="36"/>
  <c r="M261" i="36"/>
  <c r="L261" i="36"/>
  <c r="K261" i="36"/>
  <c r="J261" i="36"/>
  <c r="I261" i="36"/>
  <c r="H261" i="36"/>
  <c r="G261" i="36"/>
  <c r="F261" i="36"/>
  <c r="E261" i="36"/>
  <c r="M260" i="36"/>
  <c r="L260" i="36"/>
  <c r="K260" i="36"/>
  <c r="J260" i="36"/>
  <c r="I260" i="36"/>
  <c r="H260" i="36"/>
  <c r="G260" i="36"/>
  <c r="F260" i="36"/>
  <c r="E260" i="36"/>
  <c r="M259" i="36"/>
  <c r="L259" i="36"/>
  <c r="K259" i="36"/>
  <c r="J259" i="36"/>
  <c r="I259" i="36"/>
  <c r="H259" i="36"/>
  <c r="G259" i="36"/>
  <c r="F259" i="36"/>
  <c r="E259" i="36"/>
  <c r="M258" i="36"/>
  <c r="L258" i="36"/>
  <c r="K258" i="36"/>
  <c r="J258" i="36"/>
  <c r="I258" i="36"/>
  <c r="H258" i="36"/>
  <c r="G258" i="36"/>
  <c r="F258" i="36"/>
  <c r="E258" i="36"/>
  <c r="M257" i="36"/>
  <c r="L257" i="36"/>
  <c r="K257" i="36"/>
  <c r="J257" i="36"/>
  <c r="I257" i="36"/>
  <c r="H257" i="36"/>
  <c r="G257" i="36"/>
  <c r="F257" i="36"/>
  <c r="E257" i="36"/>
  <c r="M256" i="36"/>
  <c r="L256" i="36"/>
  <c r="K256" i="36"/>
  <c r="J256" i="36"/>
  <c r="I256" i="36"/>
  <c r="H256" i="36"/>
  <c r="G256" i="36"/>
  <c r="F256" i="36"/>
  <c r="E256" i="36"/>
  <c r="M255" i="36"/>
  <c r="L255" i="36"/>
  <c r="K255" i="36"/>
  <c r="J255" i="36"/>
  <c r="I255" i="36"/>
  <c r="H255" i="36"/>
  <c r="G255" i="36"/>
  <c r="F255" i="36"/>
  <c r="E255" i="36"/>
  <c r="M254" i="36"/>
  <c r="L254" i="36"/>
  <c r="K254" i="36"/>
  <c r="J254" i="36"/>
  <c r="I254" i="36"/>
  <c r="H254" i="36"/>
  <c r="G254" i="36"/>
  <c r="F254" i="36"/>
  <c r="E254" i="36"/>
  <c r="M253" i="36"/>
  <c r="L253" i="36"/>
  <c r="K253" i="36"/>
  <c r="J253" i="36"/>
  <c r="I253" i="36"/>
  <c r="H253" i="36"/>
  <c r="G253" i="36"/>
  <c r="F253" i="36"/>
  <c r="E253" i="36"/>
  <c r="M252" i="36"/>
  <c r="L252" i="36"/>
  <c r="K252" i="36"/>
  <c r="J252" i="36"/>
  <c r="I252" i="36"/>
  <c r="H252" i="36"/>
  <c r="G252" i="36"/>
  <c r="F252" i="36"/>
  <c r="E252" i="36"/>
  <c r="M251" i="36"/>
  <c r="L251" i="36"/>
  <c r="K251" i="36"/>
  <c r="J251" i="36"/>
  <c r="I251" i="36"/>
  <c r="H251" i="36"/>
  <c r="G251" i="36"/>
  <c r="F251" i="36"/>
  <c r="E251" i="36"/>
  <c r="M250" i="36"/>
  <c r="L250" i="36"/>
  <c r="K250" i="36"/>
  <c r="J250" i="36"/>
  <c r="I250" i="36"/>
  <c r="H250" i="36"/>
  <c r="G250" i="36"/>
  <c r="F250" i="36"/>
  <c r="E250" i="36"/>
  <c r="M249" i="36"/>
  <c r="L249" i="36"/>
  <c r="K249" i="36"/>
  <c r="J249" i="36"/>
  <c r="I249" i="36"/>
  <c r="H249" i="36"/>
  <c r="G249" i="36"/>
  <c r="F249" i="36"/>
  <c r="E249" i="36"/>
  <c r="M248" i="36"/>
  <c r="L248" i="36"/>
  <c r="K248" i="36"/>
  <c r="J248" i="36"/>
  <c r="I248" i="36"/>
  <c r="H248" i="36"/>
  <c r="G248" i="36"/>
  <c r="F248" i="36"/>
  <c r="E248" i="36"/>
  <c r="M247" i="36"/>
  <c r="L247" i="36"/>
  <c r="K247" i="36"/>
  <c r="J247" i="36"/>
  <c r="I247" i="36"/>
  <c r="H247" i="36"/>
  <c r="G247" i="36"/>
  <c r="F247" i="36"/>
  <c r="E247" i="36"/>
  <c r="M246" i="36"/>
  <c r="L246" i="36"/>
  <c r="K246" i="36"/>
  <c r="J246" i="36"/>
  <c r="I246" i="36"/>
  <c r="H246" i="36"/>
  <c r="G246" i="36"/>
  <c r="F246" i="36"/>
  <c r="E246" i="36"/>
  <c r="M245" i="36"/>
  <c r="L245" i="36"/>
  <c r="K245" i="36"/>
  <c r="J245" i="36"/>
  <c r="I245" i="36"/>
  <c r="H245" i="36"/>
  <c r="G245" i="36"/>
  <c r="F245" i="36"/>
  <c r="E245" i="36"/>
  <c r="M244" i="36"/>
  <c r="L244" i="36"/>
  <c r="K244" i="36"/>
  <c r="J244" i="36"/>
  <c r="I244" i="36"/>
  <c r="H244" i="36"/>
  <c r="G244" i="36"/>
  <c r="F244" i="36"/>
  <c r="E244" i="36"/>
  <c r="M243" i="36"/>
  <c r="L243" i="36"/>
  <c r="K243" i="36"/>
  <c r="J243" i="36"/>
  <c r="I243" i="36"/>
  <c r="H243" i="36"/>
  <c r="G243" i="36"/>
  <c r="F243" i="36"/>
  <c r="E243" i="36"/>
  <c r="M242" i="36"/>
  <c r="L242" i="36"/>
  <c r="K242" i="36"/>
  <c r="J242" i="36"/>
  <c r="I242" i="36"/>
  <c r="H242" i="36"/>
  <c r="G242" i="36"/>
  <c r="F242" i="36"/>
  <c r="E242" i="36"/>
  <c r="M241" i="36"/>
  <c r="L241" i="36"/>
  <c r="K241" i="36"/>
  <c r="J241" i="36"/>
  <c r="I241" i="36"/>
  <c r="H241" i="36"/>
  <c r="G241" i="36"/>
  <c r="F241" i="36"/>
  <c r="E241" i="36"/>
  <c r="M240" i="36"/>
  <c r="L240" i="36"/>
  <c r="K240" i="36"/>
  <c r="J240" i="36"/>
  <c r="I240" i="36"/>
  <c r="H240" i="36"/>
  <c r="G240" i="36"/>
  <c r="F240" i="36"/>
  <c r="E240" i="36"/>
  <c r="M239" i="36"/>
  <c r="L239" i="36"/>
  <c r="K239" i="36"/>
  <c r="J239" i="36"/>
  <c r="I239" i="36"/>
  <c r="H239" i="36"/>
  <c r="G239" i="36"/>
  <c r="F239" i="36"/>
  <c r="E239" i="36"/>
  <c r="M238" i="36"/>
  <c r="L238" i="36"/>
  <c r="K238" i="36"/>
  <c r="J238" i="36"/>
  <c r="I238" i="36"/>
  <c r="H238" i="36"/>
  <c r="G238" i="36"/>
  <c r="F238" i="36"/>
  <c r="E238" i="36"/>
  <c r="M237" i="36"/>
  <c r="L237" i="36"/>
  <c r="K237" i="36"/>
  <c r="J237" i="36"/>
  <c r="I237" i="36"/>
  <c r="H237" i="36"/>
  <c r="G237" i="36"/>
  <c r="F237" i="36"/>
  <c r="E237" i="36"/>
  <c r="M236" i="36"/>
  <c r="L236" i="36"/>
  <c r="K236" i="36"/>
  <c r="J236" i="36"/>
  <c r="I236" i="36"/>
  <c r="H236" i="36"/>
  <c r="G236" i="36"/>
  <c r="F236" i="36"/>
  <c r="E236" i="36"/>
  <c r="M235" i="36"/>
  <c r="L235" i="36"/>
  <c r="K235" i="36"/>
  <c r="J235" i="36"/>
  <c r="I235" i="36"/>
  <c r="H235" i="36"/>
  <c r="G235" i="36"/>
  <c r="F235" i="36"/>
  <c r="E235" i="36"/>
  <c r="M234" i="36"/>
  <c r="L234" i="36"/>
  <c r="K234" i="36"/>
  <c r="J234" i="36"/>
  <c r="I234" i="36"/>
  <c r="H234" i="36"/>
  <c r="G234" i="36"/>
  <c r="F234" i="36"/>
  <c r="E234" i="36"/>
  <c r="M233" i="36"/>
  <c r="L233" i="36"/>
  <c r="K233" i="36"/>
  <c r="J233" i="36"/>
  <c r="I233" i="36"/>
  <c r="H233" i="36"/>
  <c r="G233" i="36"/>
  <c r="F233" i="36"/>
  <c r="E233" i="36"/>
  <c r="M232" i="36"/>
  <c r="L232" i="36"/>
  <c r="K232" i="36"/>
  <c r="J232" i="36"/>
  <c r="I232" i="36"/>
  <c r="H232" i="36"/>
  <c r="G232" i="36"/>
  <c r="F232" i="36"/>
  <c r="E232" i="36"/>
  <c r="M231" i="36"/>
  <c r="L231" i="36"/>
  <c r="K231" i="36"/>
  <c r="J231" i="36"/>
  <c r="I231" i="36"/>
  <c r="H231" i="36"/>
  <c r="G231" i="36"/>
  <c r="F231" i="36"/>
  <c r="E231" i="36"/>
  <c r="M230" i="36"/>
  <c r="L230" i="36"/>
  <c r="K230" i="36"/>
  <c r="J230" i="36"/>
  <c r="I230" i="36"/>
  <c r="H230" i="36"/>
  <c r="G230" i="36"/>
  <c r="F230" i="36"/>
  <c r="E230" i="36"/>
  <c r="M229" i="36"/>
  <c r="L229" i="36"/>
  <c r="K229" i="36"/>
  <c r="J229" i="36"/>
  <c r="I229" i="36"/>
  <c r="H229" i="36"/>
  <c r="G229" i="36"/>
  <c r="F229" i="36"/>
  <c r="E229" i="36"/>
  <c r="M228" i="36"/>
  <c r="L228" i="36"/>
  <c r="K228" i="36"/>
  <c r="J228" i="36"/>
  <c r="I228" i="36"/>
  <c r="H228" i="36"/>
  <c r="G228" i="36"/>
  <c r="F228" i="36"/>
  <c r="E228" i="36"/>
  <c r="M227" i="36"/>
  <c r="L227" i="36"/>
  <c r="K227" i="36"/>
  <c r="J227" i="36"/>
  <c r="I227" i="36"/>
  <c r="H227" i="36"/>
  <c r="G227" i="36"/>
  <c r="F227" i="36"/>
  <c r="E227" i="36"/>
  <c r="M226" i="36"/>
  <c r="L226" i="36"/>
  <c r="K226" i="36"/>
  <c r="J226" i="36"/>
  <c r="I226" i="36"/>
  <c r="H226" i="36"/>
  <c r="G226" i="36"/>
  <c r="F226" i="36"/>
  <c r="E226" i="36"/>
  <c r="M225" i="36"/>
  <c r="L225" i="36"/>
  <c r="K225" i="36"/>
  <c r="J225" i="36"/>
  <c r="I225" i="36"/>
  <c r="H225" i="36"/>
  <c r="G225" i="36"/>
  <c r="F225" i="36"/>
  <c r="E225" i="36"/>
  <c r="M224" i="36"/>
  <c r="L224" i="36"/>
  <c r="K224" i="36"/>
  <c r="J224" i="36"/>
  <c r="I224" i="36"/>
  <c r="H224" i="36"/>
  <c r="G224" i="36"/>
  <c r="F224" i="36"/>
  <c r="E224" i="36"/>
  <c r="M223" i="36"/>
  <c r="L223" i="36"/>
  <c r="K223" i="36"/>
  <c r="J223" i="36"/>
  <c r="I223" i="36"/>
  <c r="H223" i="36"/>
  <c r="G223" i="36"/>
  <c r="F223" i="36"/>
  <c r="E223" i="36"/>
  <c r="M222" i="36"/>
  <c r="L222" i="36"/>
  <c r="K222" i="36"/>
  <c r="J222" i="36"/>
  <c r="I222" i="36"/>
  <c r="H222" i="36"/>
  <c r="G222" i="36"/>
  <c r="F222" i="36"/>
  <c r="E222" i="36"/>
  <c r="M221" i="36"/>
  <c r="L221" i="36"/>
  <c r="K221" i="36"/>
  <c r="J221" i="36"/>
  <c r="I221" i="36"/>
  <c r="H221" i="36"/>
  <c r="G221" i="36"/>
  <c r="F221" i="36"/>
  <c r="E221" i="36"/>
  <c r="M220" i="36"/>
  <c r="L220" i="36"/>
  <c r="K220" i="36"/>
  <c r="J220" i="36"/>
  <c r="I220" i="36"/>
  <c r="H220" i="36"/>
  <c r="G220" i="36"/>
  <c r="F220" i="36"/>
  <c r="E220" i="36"/>
  <c r="M219" i="36"/>
  <c r="L219" i="36"/>
  <c r="K219" i="36"/>
  <c r="J219" i="36"/>
  <c r="I219" i="36"/>
  <c r="H219" i="36"/>
  <c r="G219" i="36"/>
  <c r="F219" i="36"/>
  <c r="E219" i="36"/>
  <c r="M218" i="36"/>
  <c r="L218" i="36"/>
  <c r="K218" i="36"/>
  <c r="J218" i="36"/>
  <c r="I218" i="36"/>
  <c r="H218" i="36"/>
  <c r="G218" i="36"/>
  <c r="F218" i="36"/>
  <c r="E218" i="36"/>
  <c r="M217" i="36"/>
  <c r="L217" i="36"/>
  <c r="K217" i="36"/>
  <c r="J217" i="36"/>
  <c r="I217" i="36"/>
  <c r="H217" i="36"/>
  <c r="G217" i="36"/>
  <c r="F217" i="36"/>
  <c r="E217" i="36"/>
  <c r="M216" i="36"/>
  <c r="L216" i="36"/>
  <c r="K216" i="36"/>
  <c r="J216" i="36"/>
  <c r="I216" i="36"/>
  <c r="H216" i="36"/>
  <c r="G216" i="36"/>
  <c r="F216" i="36"/>
  <c r="E216" i="36"/>
  <c r="M215" i="36"/>
  <c r="L215" i="36"/>
  <c r="K215" i="36"/>
  <c r="J215" i="36"/>
  <c r="I215" i="36"/>
  <c r="H215" i="36"/>
  <c r="G215" i="36"/>
  <c r="F215" i="36"/>
  <c r="E215" i="36"/>
  <c r="M214" i="36"/>
  <c r="L214" i="36"/>
  <c r="K214" i="36"/>
  <c r="J214" i="36"/>
  <c r="I214" i="36"/>
  <c r="H214" i="36"/>
  <c r="G214" i="36"/>
  <c r="F214" i="36"/>
  <c r="E214" i="36"/>
  <c r="M213" i="36"/>
  <c r="L213" i="36"/>
  <c r="K213" i="36"/>
  <c r="J213" i="36"/>
  <c r="I213" i="36"/>
  <c r="H213" i="36"/>
  <c r="G213" i="36"/>
  <c r="F213" i="36"/>
  <c r="E213" i="36"/>
  <c r="M212" i="36"/>
  <c r="L212" i="36"/>
  <c r="K212" i="36"/>
  <c r="J212" i="36"/>
  <c r="I212" i="36"/>
  <c r="H212" i="36"/>
  <c r="G212" i="36"/>
  <c r="F212" i="36"/>
  <c r="E212" i="36"/>
  <c r="M211" i="36"/>
  <c r="L211" i="36"/>
  <c r="K211" i="36"/>
  <c r="J211" i="36"/>
  <c r="I211" i="36"/>
  <c r="H211" i="36"/>
  <c r="G211" i="36"/>
  <c r="F211" i="36"/>
  <c r="E211" i="36"/>
  <c r="M210" i="36"/>
  <c r="L210" i="36"/>
  <c r="K210" i="36"/>
  <c r="J210" i="36"/>
  <c r="I210" i="36"/>
  <c r="H210" i="36"/>
  <c r="G210" i="36"/>
  <c r="F210" i="36"/>
  <c r="E210" i="36"/>
  <c r="M209" i="36"/>
  <c r="L209" i="36"/>
  <c r="K209" i="36"/>
  <c r="J209" i="36"/>
  <c r="I209" i="36"/>
  <c r="H209" i="36"/>
  <c r="G209" i="36"/>
  <c r="F209" i="36"/>
  <c r="E209" i="36"/>
  <c r="M208" i="36"/>
  <c r="L208" i="36"/>
  <c r="K208" i="36"/>
  <c r="J208" i="36"/>
  <c r="I208" i="36"/>
  <c r="H208" i="36"/>
  <c r="G208" i="36"/>
  <c r="F208" i="36"/>
  <c r="E208" i="36"/>
  <c r="M207" i="36"/>
  <c r="L207" i="36"/>
  <c r="K207" i="36"/>
  <c r="J207" i="36"/>
  <c r="I207" i="36"/>
  <c r="H207" i="36"/>
  <c r="G207" i="36"/>
  <c r="F207" i="36"/>
  <c r="E207" i="36"/>
  <c r="M206" i="36"/>
  <c r="L206" i="36"/>
  <c r="K206" i="36"/>
  <c r="J206" i="36"/>
  <c r="I206" i="36"/>
  <c r="H206" i="36"/>
  <c r="G206" i="36"/>
  <c r="F206" i="36"/>
  <c r="E206" i="36"/>
  <c r="M205" i="36"/>
  <c r="L205" i="36"/>
  <c r="K205" i="36"/>
  <c r="J205" i="36"/>
  <c r="I205" i="36"/>
  <c r="H205" i="36"/>
  <c r="G205" i="36"/>
  <c r="F205" i="36"/>
  <c r="E205" i="36"/>
  <c r="M204" i="36"/>
  <c r="L204" i="36"/>
  <c r="K204" i="36"/>
  <c r="J204" i="36"/>
  <c r="I204" i="36"/>
  <c r="H204" i="36"/>
  <c r="G204" i="36"/>
  <c r="F204" i="36"/>
  <c r="E204" i="36"/>
  <c r="M203" i="36"/>
  <c r="L203" i="36"/>
  <c r="K203" i="36"/>
  <c r="J203" i="36"/>
  <c r="I203" i="36"/>
  <c r="H203" i="36"/>
  <c r="G203" i="36"/>
  <c r="F203" i="36"/>
  <c r="E203" i="36"/>
  <c r="M202" i="36"/>
  <c r="L202" i="36"/>
  <c r="K202" i="36"/>
  <c r="J202" i="36"/>
  <c r="I202" i="36"/>
  <c r="H202" i="36"/>
  <c r="G202" i="36"/>
  <c r="F202" i="36"/>
  <c r="E202" i="36"/>
  <c r="M201" i="36"/>
  <c r="L201" i="36"/>
  <c r="K201" i="36"/>
  <c r="J201" i="36"/>
  <c r="I201" i="36"/>
  <c r="H201" i="36"/>
  <c r="G201" i="36"/>
  <c r="F201" i="36"/>
  <c r="E201" i="36"/>
  <c r="M200" i="36"/>
  <c r="L200" i="36"/>
  <c r="K200" i="36"/>
  <c r="J200" i="36"/>
  <c r="I200" i="36"/>
  <c r="H200" i="36"/>
  <c r="G200" i="36"/>
  <c r="F200" i="36"/>
  <c r="E200" i="36"/>
  <c r="M199" i="36"/>
  <c r="L199" i="36"/>
  <c r="K199" i="36"/>
  <c r="J199" i="36"/>
  <c r="I199" i="36"/>
  <c r="H199" i="36"/>
  <c r="G199" i="36"/>
  <c r="F199" i="36"/>
  <c r="E199" i="36"/>
  <c r="M198" i="36"/>
  <c r="L198" i="36"/>
  <c r="K198" i="36"/>
  <c r="J198" i="36"/>
  <c r="I198" i="36"/>
  <c r="H198" i="36"/>
  <c r="G198" i="36"/>
  <c r="F198" i="36"/>
  <c r="E198" i="36"/>
  <c r="M197" i="36"/>
  <c r="L197" i="36"/>
  <c r="K197" i="36"/>
  <c r="J197" i="36"/>
  <c r="I197" i="36"/>
  <c r="H197" i="36"/>
  <c r="G197" i="36"/>
  <c r="F197" i="36"/>
  <c r="E197" i="36"/>
  <c r="M196" i="36"/>
  <c r="L196" i="36"/>
  <c r="K196" i="36"/>
  <c r="J196" i="36"/>
  <c r="I196" i="36"/>
  <c r="H196" i="36"/>
  <c r="G196" i="36"/>
  <c r="F196" i="36"/>
  <c r="E196" i="36"/>
  <c r="M195" i="36"/>
  <c r="L195" i="36"/>
  <c r="K195" i="36"/>
  <c r="J195" i="36"/>
  <c r="I195" i="36"/>
  <c r="H195" i="36"/>
  <c r="G195" i="36"/>
  <c r="F195" i="36"/>
  <c r="E195" i="36"/>
  <c r="M194" i="36"/>
  <c r="L194" i="36"/>
  <c r="K194" i="36"/>
  <c r="J194" i="36"/>
  <c r="I194" i="36"/>
  <c r="H194" i="36"/>
  <c r="G194" i="36"/>
  <c r="F194" i="36"/>
  <c r="E194" i="36"/>
  <c r="M193" i="36"/>
  <c r="L193" i="36"/>
  <c r="K193" i="36"/>
  <c r="J193" i="36"/>
  <c r="I193" i="36"/>
  <c r="H193" i="36"/>
  <c r="G193" i="36"/>
  <c r="F193" i="36"/>
  <c r="E193" i="36"/>
  <c r="M192" i="36"/>
  <c r="L192" i="36"/>
  <c r="K192" i="36"/>
  <c r="J192" i="36"/>
  <c r="I192" i="36"/>
  <c r="H192" i="36"/>
  <c r="G192" i="36"/>
  <c r="F192" i="36"/>
  <c r="E192" i="36"/>
  <c r="M191" i="36"/>
  <c r="L191" i="36"/>
  <c r="K191" i="36"/>
  <c r="J191" i="36"/>
  <c r="I191" i="36"/>
  <c r="H191" i="36"/>
  <c r="G191" i="36"/>
  <c r="F191" i="36"/>
  <c r="E191" i="36"/>
  <c r="M190" i="36"/>
  <c r="L190" i="36"/>
  <c r="K190" i="36"/>
  <c r="J190" i="36"/>
  <c r="I190" i="36"/>
  <c r="H190" i="36"/>
  <c r="G190" i="36"/>
  <c r="F190" i="36"/>
  <c r="E190" i="36"/>
  <c r="M189" i="36"/>
  <c r="L189" i="36"/>
  <c r="K189" i="36"/>
  <c r="J189" i="36"/>
  <c r="I189" i="36"/>
  <c r="H189" i="36"/>
  <c r="G189" i="36"/>
  <c r="F189" i="36"/>
  <c r="E189" i="36"/>
  <c r="M188" i="36"/>
  <c r="L188" i="36"/>
  <c r="K188" i="36"/>
  <c r="J188" i="36"/>
  <c r="I188" i="36"/>
  <c r="H188" i="36"/>
  <c r="G188" i="36"/>
  <c r="F188" i="36"/>
  <c r="E188" i="36"/>
  <c r="M187" i="36"/>
  <c r="L187" i="36"/>
  <c r="K187" i="36"/>
  <c r="J187" i="36"/>
  <c r="I187" i="36"/>
  <c r="H187" i="36"/>
  <c r="G187" i="36"/>
  <c r="F187" i="36"/>
  <c r="E187" i="36"/>
  <c r="M186" i="36"/>
  <c r="L186" i="36"/>
  <c r="K186" i="36"/>
  <c r="J186" i="36"/>
  <c r="I186" i="36"/>
  <c r="H186" i="36"/>
  <c r="G186" i="36"/>
  <c r="F186" i="36"/>
  <c r="E186" i="36"/>
  <c r="M185" i="36"/>
  <c r="L185" i="36"/>
  <c r="K185" i="36"/>
  <c r="J185" i="36"/>
  <c r="I185" i="36"/>
  <c r="H185" i="36"/>
  <c r="G185" i="36"/>
  <c r="F185" i="36"/>
  <c r="E185" i="36"/>
  <c r="M184" i="36"/>
  <c r="L184" i="36"/>
  <c r="K184" i="36"/>
  <c r="J184" i="36"/>
  <c r="I184" i="36"/>
  <c r="H184" i="36"/>
  <c r="G184" i="36"/>
  <c r="F184" i="36"/>
  <c r="E184" i="36"/>
  <c r="M183" i="36"/>
  <c r="L183" i="36"/>
  <c r="K183" i="36"/>
  <c r="J183" i="36"/>
  <c r="I183" i="36"/>
  <c r="H183" i="36"/>
  <c r="G183" i="36"/>
  <c r="F183" i="36"/>
  <c r="E183" i="36"/>
  <c r="M182" i="36"/>
  <c r="L182" i="36"/>
  <c r="K182" i="36"/>
  <c r="J182" i="36"/>
  <c r="I182" i="36"/>
  <c r="H182" i="36"/>
  <c r="G182" i="36"/>
  <c r="F182" i="36"/>
  <c r="E182" i="36"/>
  <c r="M181" i="36"/>
  <c r="L181" i="36"/>
  <c r="K181" i="36"/>
  <c r="J181" i="36"/>
  <c r="I181" i="36"/>
  <c r="H181" i="36"/>
  <c r="G181" i="36"/>
  <c r="F181" i="36"/>
  <c r="E181" i="36"/>
  <c r="M180" i="36"/>
  <c r="L180" i="36"/>
  <c r="K180" i="36"/>
  <c r="J180" i="36"/>
  <c r="I180" i="36"/>
  <c r="H180" i="36"/>
  <c r="G180" i="36"/>
  <c r="F180" i="36"/>
  <c r="E180" i="36"/>
  <c r="M179" i="36"/>
  <c r="L179" i="36"/>
  <c r="K179" i="36"/>
  <c r="J179" i="36"/>
  <c r="I179" i="36"/>
  <c r="H179" i="36"/>
  <c r="G179" i="36"/>
  <c r="F179" i="36"/>
  <c r="E179" i="36"/>
  <c r="M178" i="36"/>
  <c r="L178" i="36"/>
  <c r="K178" i="36"/>
  <c r="J178" i="36"/>
  <c r="I178" i="36"/>
  <c r="H178" i="36"/>
  <c r="G178" i="36"/>
  <c r="F178" i="36"/>
  <c r="E178" i="36"/>
  <c r="M177" i="36"/>
  <c r="L177" i="36"/>
  <c r="K177" i="36"/>
  <c r="J177" i="36"/>
  <c r="I177" i="36"/>
  <c r="H177" i="36"/>
  <c r="G177" i="36"/>
  <c r="F177" i="36"/>
  <c r="E177" i="36"/>
  <c r="M176" i="36"/>
  <c r="L176" i="36"/>
  <c r="K176" i="36"/>
  <c r="J176" i="36"/>
  <c r="I176" i="36"/>
  <c r="H176" i="36"/>
  <c r="G176" i="36"/>
  <c r="F176" i="36"/>
  <c r="E176" i="36"/>
  <c r="M175" i="36"/>
  <c r="L175" i="36"/>
  <c r="K175" i="36"/>
  <c r="J175" i="36"/>
  <c r="I175" i="36"/>
  <c r="H175" i="36"/>
  <c r="G175" i="36"/>
  <c r="F175" i="36"/>
  <c r="E175" i="36"/>
  <c r="M174" i="36"/>
  <c r="L174" i="36"/>
  <c r="K174" i="36"/>
  <c r="J174" i="36"/>
  <c r="I174" i="36"/>
  <c r="H174" i="36"/>
  <c r="G174" i="36"/>
  <c r="F174" i="36"/>
  <c r="E174" i="36"/>
  <c r="M173" i="36"/>
  <c r="L173" i="36"/>
  <c r="K173" i="36"/>
  <c r="J173" i="36"/>
  <c r="I173" i="36"/>
  <c r="H173" i="36"/>
  <c r="G173" i="36"/>
  <c r="F173" i="36"/>
  <c r="E173" i="36"/>
  <c r="M172" i="36"/>
  <c r="L172" i="36"/>
  <c r="K172" i="36"/>
  <c r="J172" i="36"/>
  <c r="I172" i="36"/>
  <c r="H172" i="36"/>
  <c r="G172" i="36"/>
  <c r="F172" i="36"/>
  <c r="E172" i="36"/>
  <c r="M171" i="36"/>
  <c r="L171" i="36"/>
  <c r="K171" i="36"/>
  <c r="J171" i="36"/>
  <c r="I171" i="36"/>
  <c r="H171" i="36"/>
  <c r="G171" i="36"/>
  <c r="F171" i="36"/>
  <c r="E171" i="36"/>
  <c r="M170" i="36"/>
  <c r="L170" i="36"/>
  <c r="K170" i="36"/>
  <c r="J170" i="36"/>
  <c r="I170" i="36"/>
  <c r="H170" i="36"/>
  <c r="G170" i="36"/>
  <c r="F170" i="36"/>
  <c r="E170" i="36"/>
  <c r="M169" i="36"/>
  <c r="L169" i="36"/>
  <c r="K169" i="36"/>
  <c r="J169" i="36"/>
  <c r="I169" i="36"/>
  <c r="H169" i="36"/>
  <c r="G169" i="36"/>
  <c r="F169" i="36"/>
  <c r="E169" i="36"/>
  <c r="M168" i="36"/>
  <c r="L168" i="36"/>
  <c r="K168" i="36"/>
  <c r="J168" i="36"/>
  <c r="I168" i="36"/>
  <c r="H168" i="36"/>
  <c r="G168" i="36"/>
  <c r="F168" i="36"/>
  <c r="E168" i="36"/>
  <c r="M167" i="36"/>
  <c r="L167" i="36"/>
  <c r="K167" i="36"/>
  <c r="J167" i="36"/>
  <c r="I167" i="36"/>
  <c r="H167" i="36"/>
  <c r="G167" i="36"/>
  <c r="F167" i="36"/>
  <c r="E167" i="36"/>
  <c r="M166" i="36"/>
  <c r="L166" i="36"/>
  <c r="K166" i="36"/>
  <c r="J166" i="36"/>
  <c r="I166" i="36"/>
  <c r="H166" i="36"/>
  <c r="G166" i="36"/>
  <c r="F166" i="36"/>
  <c r="E166" i="36"/>
  <c r="M165" i="36"/>
  <c r="L165" i="36"/>
  <c r="K165" i="36"/>
  <c r="J165" i="36"/>
  <c r="I165" i="36"/>
  <c r="H165" i="36"/>
  <c r="G165" i="36"/>
  <c r="F165" i="36"/>
  <c r="E165" i="36"/>
  <c r="M164" i="36"/>
  <c r="L164" i="36"/>
  <c r="K164" i="36"/>
  <c r="J164" i="36"/>
  <c r="I164" i="36"/>
  <c r="H164" i="36"/>
  <c r="G164" i="36"/>
  <c r="F164" i="36"/>
  <c r="E164" i="36"/>
  <c r="M163" i="36"/>
  <c r="L163" i="36"/>
  <c r="K163" i="36"/>
  <c r="J163" i="36"/>
  <c r="I163" i="36"/>
  <c r="H163" i="36"/>
  <c r="G163" i="36"/>
  <c r="F163" i="36"/>
  <c r="E163" i="36"/>
  <c r="M162" i="36"/>
  <c r="L162" i="36"/>
  <c r="K162" i="36"/>
  <c r="J162" i="36"/>
  <c r="I162" i="36"/>
  <c r="H162" i="36"/>
  <c r="G162" i="36"/>
  <c r="F162" i="36"/>
  <c r="E162" i="36"/>
  <c r="M161" i="36"/>
  <c r="L161" i="36"/>
  <c r="K161" i="36"/>
  <c r="J161" i="36"/>
  <c r="I161" i="36"/>
  <c r="H161" i="36"/>
  <c r="G161" i="36"/>
  <c r="F161" i="36"/>
  <c r="E161" i="36"/>
  <c r="M160" i="36"/>
  <c r="L160" i="36"/>
  <c r="K160" i="36"/>
  <c r="J160" i="36"/>
  <c r="I160" i="36"/>
  <c r="H160" i="36"/>
  <c r="G160" i="36"/>
  <c r="F160" i="36"/>
  <c r="E160" i="36"/>
  <c r="M159" i="36"/>
  <c r="L159" i="36"/>
  <c r="K159" i="36"/>
  <c r="J159" i="36"/>
  <c r="I159" i="36"/>
  <c r="H159" i="36"/>
  <c r="G159" i="36"/>
  <c r="F159" i="36"/>
  <c r="E159" i="36"/>
  <c r="M158" i="36"/>
  <c r="L158" i="36"/>
  <c r="K158" i="36"/>
  <c r="J158" i="36"/>
  <c r="I158" i="36"/>
  <c r="H158" i="36"/>
  <c r="G158" i="36"/>
  <c r="F158" i="36"/>
  <c r="E158" i="36"/>
  <c r="M157" i="36"/>
  <c r="L157" i="36"/>
  <c r="K157" i="36"/>
  <c r="J157" i="36"/>
  <c r="I157" i="36"/>
  <c r="H157" i="36"/>
  <c r="G157" i="36"/>
  <c r="F157" i="36"/>
  <c r="E157" i="36"/>
  <c r="M156" i="36"/>
  <c r="L156" i="36"/>
  <c r="K156" i="36"/>
  <c r="J156" i="36"/>
  <c r="I156" i="36"/>
  <c r="H156" i="36"/>
  <c r="G156" i="36"/>
  <c r="F156" i="36"/>
  <c r="E156" i="36"/>
  <c r="M155" i="36"/>
  <c r="L155" i="36"/>
  <c r="K155" i="36"/>
  <c r="J155" i="36"/>
  <c r="I155" i="36"/>
  <c r="H155" i="36"/>
  <c r="G155" i="36"/>
  <c r="F155" i="36"/>
  <c r="E155" i="36"/>
  <c r="M154" i="36"/>
  <c r="L154" i="36"/>
  <c r="K154" i="36"/>
  <c r="J154" i="36"/>
  <c r="I154" i="36"/>
  <c r="H154" i="36"/>
  <c r="G154" i="36"/>
  <c r="F154" i="36"/>
  <c r="E154" i="36"/>
  <c r="M153" i="36"/>
  <c r="L153" i="36"/>
  <c r="K153" i="36"/>
  <c r="J153" i="36"/>
  <c r="I153" i="36"/>
  <c r="H153" i="36"/>
  <c r="G153" i="36"/>
  <c r="F153" i="36"/>
  <c r="E153" i="36"/>
  <c r="M152" i="36"/>
  <c r="L152" i="36"/>
  <c r="K152" i="36"/>
  <c r="J152" i="36"/>
  <c r="I152" i="36"/>
  <c r="H152" i="36"/>
  <c r="G152" i="36"/>
  <c r="F152" i="36"/>
  <c r="E152" i="36"/>
  <c r="M151" i="36"/>
  <c r="L151" i="36"/>
  <c r="K151" i="36"/>
  <c r="J151" i="36"/>
  <c r="I151" i="36"/>
  <c r="H151" i="36"/>
  <c r="G151" i="36"/>
  <c r="F151" i="36"/>
  <c r="E151" i="36"/>
  <c r="M150" i="36"/>
  <c r="L150" i="36"/>
  <c r="K150" i="36"/>
  <c r="J150" i="36"/>
  <c r="I150" i="36"/>
  <c r="H150" i="36"/>
  <c r="G150" i="36"/>
  <c r="F150" i="36"/>
  <c r="E150" i="36"/>
  <c r="M149" i="36"/>
  <c r="L149" i="36"/>
  <c r="K149" i="36"/>
  <c r="J149" i="36"/>
  <c r="I149" i="36"/>
  <c r="H149" i="36"/>
  <c r="G149" i="36"/>
  <c r="F149" i="36"/>
  <c r="E149" i="36"/>
  <c r="M148" i="36"/>
  <c r="L148" i="36"/>
  <c r="K148" i="36"/>
  <c r="J148" i="36"/>
  <c r="I148" i="36"/>
  <c r="H148" i="36"/>
  <c r="G148" i="36"/>
  <c r="F148" i="36"/>
  <c r="E148" i="36"/>
  <c r="M147" i="36"/>
  <c r="L147" i="36"/>
  <c r="K147" i="36"/>
  <c r="J147" i="36"/>
  <c r="I147" i="36"/>
  <c r="H147" i="36"/>
  <c r="G147" i="36"/>
  <c r="F147" i="36"/>
  <c r="E147" i="36"/>
  <c r="M146" i="36"/>
  <c r="L146" i="36"/>
  <c r="K146" i="36"/>
  <c r="J146" i="36"/>
  <c r="I146" i="36"/>
  <c r="H146" i="36"/>
  <c r="G146" i="36"/>
  <c r="F146" i="36"/>
  <c r="E146" i="36"/>
  <c r="M145" i="36"/>
  <c r="L145" i="36"/>
  <c r="K145" i="36"/>
  <c r="J145" i="36"/>
  <c r="I145" i="36"/>
  <c r="H145" i="36"/>
  <c r="G145" i="36"/>
  <c r="F145" i="36"/>
  <c r="E145" i="36"/>
  <c r="M144" i="36"/>
  <c r="L144" i="36"/>
  <c r="K144" i="36"/>
  <c r="J144" i="36"/>
  <c r="I144" i="36"/>
  <c r="H144" i="36"/>
  <c r="G144" i="36"/>
  <c r="F144" i="36"/>
  <c r="E144" i="36"/>
  <c r="M143" i="36"/>
  <c r="L143" i="36"/>
  <c r="K143" i="36"/>
  <c r="J143" i="36"/>
  <c r="I143" i="36"/>
  <c r="H143" i="36"/>
  <c r="G143" i="36"/>
  <c r="F143" i="36"/>
  <c r="E143" i="36"/>
  <c r="M142" i="36"/>
  <c r="L142" i="36"/>
  <c r="K142" i="36"/>
  <c r="J142" i="36"/>
  <c r="I142" i="36"/>
  <c r="H142" i="36"/>
  <c r="G142" i="36"/>
  <c r="F142" i="36"/>
  <c r="E142" i="36"/>
  <c r="M141" i="36"/>
  <c r="L141" i="36"/>
  <c r="K141" i="36"/>
  <c r="J141" i="36"/>
  <c r="I141" i="36"/>
  <c r="H141" i="36"/>
  <c r="G141" i="36"/>
  <c r="F141" i="36"/>
  <c r="E141" i="36"/>
  <c r="M140" i="36"/>
  <c r="L140" i="36"/>
  <c r="K140" i="36"/>
  <c r="J140" i="36"/>
  <c r="I140" i="36"/>
  <c r="H140" i="36"/>
  <c r="G140" i="36"/>
  <c r="F140" i="36"/>
  <c r="E140" i="36"/>
  <c r="M139" i="36"/>
  <c r="L139" i="36"/>
  <c r="K139" i="36"/>
  <c r="J139" i="36"/>
  <c r="I139" i="36"/>
  <c r="H139" i="36"/>
  <c r="G139" i="36"/>
  <c r="F139" i="36"/>
  <c r="E139" i="36"/>
  <c r="M138" i="36"/>
  <c r="L138" i="36"/>
  <c r="K138" i="36"/>
  <c r="J138" i="36"/>
  <c r="I138" i="36"/>
  <c r="H138" i="36"/>
  <c r="G138" i="36"/>
  <c r="F138" i="36"/>
  <c r="E138" i="36"/>
  <c r="M137" i="36"/>
  <c r="L137" i="36"/>
  <c r="K137" i="36"/>
  <c r="J137" i="36"/>
  <c r="I137" i="36"/>
  <c r="H137" i="36"/>
  <c r="G137" i="36"/>
  <c r="F137" i="36"/>
  <c r="E137" i="36"/>
  <c r="M136" i="36"/>
  <c r="L136" i="36"/>
  <c r="K136" i="36"/>
  <c r="J136" i="36"/>
  <c r="I136" i="36"/>
  <c r="H136" i="36"/>
  <c r="G136" i="36"/>
  <c r="F136" i="36"/>
  <c r="E136" i="36"/>
  <c r="M135" i="36"/>
  <c r="L135" i="36"/>
  <c r="K135" i="36"/>
  <c r="J135" i="36"/>
  <c r="I135" i="36"/>
  <c r="H135" i="36"/>
  <c r="G135" i="36"/>
  <c r="F135" i="36"/>
  <c r="E135" i="36"/>
  <c r="M134" i="36"/>
  <c r="L134" i="36"/>
  <c r="K134" i="36"/>
  <c r="J134" i="36"/>
  <c r="I134" i="36"/>
  <c r="H134" i="36"/>
  <c r="G134" i="36"/>
  <c r="F134" i="36"/>
  <c r="E134" i="36"/>
  <c r="M133" i="36"/>
  <c r="L133" i="36"/>
  <c r="K133" i="36"/>
  <c r="J133" i="36"/>
  <c r="I133" i="36"/>
  <c r="H133" i="36"/>
  <c r="G133" i="36"/>
  <c r="F133" i="36"/>
  <c r="E133" i="36"/>
  <c r="M132" i="36"/>
  <c r="L132" i="36"/>
  <c r="K132" i="36"/>
  <c r="J132" i="36"/>
  <c r="I132" i="36"/>
  <c r="H132" i="36"/>
  <c r="G132" i="36"/>
  <c r="F132" i="36"/>
  <c r="E132" i="36"/>
  <c r="M131" i="36"/>
  <c r="L131" i="36"/>
  <c r="K131" i="36"/>
  <c r="J131" i="36"/>
  <c r="I131" i="36"/>
  <c r="H131" i="36"/>
  <c r="G131" i="36"/>
  <c r="F131" i="36"/>
  <c r="E131" i="36"/>
  <c r="M130" i="36"/>
  <c r="L130" i="36"/>
  <c r="K130" i="36"/>
  <c r="J130" i="36"/>
  <c r="I130" i="36"/>
  <c r="H130" i="36"/>
  <c r="G130" i="36"/>
  <c r="F130" i="36"/>
  <c r="E130" i="36"/>
  <c r="M129" i="36"/>
  <c r="L129" i="36"/>
  <c r="K129" i="36"/>
  <c r="J129" i="36"/>
  <c r="I129" i="36"/>
  <c r="H129" i="36"/>
  <c r="G129" i="36"/>
  <c r="F129" i="36"/>
  <c r="E129" i="36"/>
  <c r="M128" i="36"/>
  <c r="L128" i="36"/>
  <c r="K128" i="36"/>
  <c r="J128" i="36"/>
  <c r="I128" i="36"/>
  <c r="H128" i="36"/>
  <c r="G128" i="36"/>
  <c r="F128" i="36"/>
  <c r="E128" i="36"/>
  <c r="M127" i="36"/>
  <c r="L127" i="36"/>
  <c r="K127" i="36"/>
  <c r="J127" i="36"/>
  <c r="I127" i="36"/>
  <c r="H127" i="36"/>
  <c r="G127" i="36"/>
  <c r="F127" i="36"/>
  <c r="E127" i="36"/>
  <c r="M126" i="36"/>
  <c r="L126" i="36"/>
  <c r="K126" i="36"/>
  <c r="J126" i="36"/>
  <c r="I126" i="36"/>
  <c r="H126" i="36"/>
  <c r="G126" i="36"/>
  <c r="F126" i="36"/>
  <c r="E126" i="36"/>
  <c r="M125" i="36"/>
  <c r="L125" i="36"/>
  <c r="K125" i="36"/>
  <c r="J125" i="36"/>
  <c r="I125" i="36"/>
  <c r="H125" i="36"/>
  <c r="G125" i="36"/>
  <c r="F125" i="36"/>
  <c r="E125" i="36"/>
  <c r="M124" i="36"/>
  <c r="L124" i="36"/>
  <c r="K124" i="36"/>
  <c r="J124" i="36"/>
  <c r="I124" i="36"/>
  <c r="H124" i="36"/>
  <c r="G124" i="36"/>
  <c r="F124" i="36"/>
  <c r="E124" i="36"/>
  <c r="M123" i="36"/>
  <c r="L123" i="36"/>
  <c r="K123" i="36"/>
  <c r="J123" i="36"/>
  <c r="I123" i="36"/>
  <c r="H123" i="36"/>
  <c r="G123" i="36"/>
  <c r="F123" i="36"/>
  <c r="E123" i="36"/>
  <c r="M122" i="36"/>
  <c r="L122" i="36"/>
  <c r="K122" i="36"/>
  <c r="J122" i="36"/>
  <c r="I122" i="36"/>
  <c r="H122" i="36"/>
  <c r="G122" i="36"/>
  <c r="F122" i="36"/>
  <c r="E122" i="36"/>
  <c r="M121" i="36"/>
  <c r="L121" i="36"/>
  <c r="K121" i="36"/>
  <c r="J121" i="36"/>
  <c r="I121" i="36"/>
  <c r="H121" i="36"/>
  <c r="G121" i="36"/>
  <c r="F121" i="36"/>
  <c r="E121" i="36"/>
  <c r="M120" i="36"/>
  <c r="L120" i="36"/>
  <c r="K120" i="36"/>
  <c r="J120" i="36"/>
  <c r="I120" i="36"/>
  <c r="H120" i="36"/>
  <c r="G120" i="36"/>
  <c r="F120" i="36"/>
  <c r="E120" i="36"/>
  <c r="M119" i="36"/>
  <c r="L119" i="36"/>
  <c r="K119" i="36"/>
  <c r="J119" i="36"/>
  <c r="I119" i="36"/>
  <c r="H119" i="36"/>
  <c r="G119" i="36"/>
  <c r="F119" i="36"/>
  <c r="E119" i="36"/>
  <c r="M118" i="36"/>
  <c r="L118" i="36"/>
  <c r="K118" i="36"/>
  <c r="J118" i="36"/>
  <c r="I118" i="36"/>
  <c r="H118" i="36"/>
  <c r="G118" i="36"/>
  <c r="F118" i="36"/>
  <c r="E118" i="36"/>
  <c r="M117" i="36"/>
  <c r="L117" i="36"/>
  <c r="K117" i="36"/>
  <c r="J117" i="36"/>
  <c r="I117" i="36"/>
  <c r="H117" i="36"/>
  <c r="G117" i="36"/>
  <c r="F117" i="36"/>
  <c r="E117" i="36"/>
  <c r="M116" i="36"/>
  <c r="L116" i="36"/>
  <c r="K116" i="36"/>
  <c r="J116" i="36"/>
  <c r="I116" i="36"/>
  <c r="H116" i="36"/>
  <c r="G116" i="36"/>
  <c r="F116" i="36"/>
  <c r="E116" i="36"/>
  <c r="M115" i="36"/>
  <c r="L115" i="36"/>
  <c r="K115" i="36"/>
  <c r="J115" i="36"/>
  <c r="I115" i="36"/>
  <c r="H115" i="36"/>
  <c r="G115" i="36"/>
  <c r="F115" i="36"/>
  <c r="E115" i="36"/>
  <c r="M114" i="36"/>
  <c r="L114" i="36"/>
  <c r="K114" i="36"/>
  <c r="J114" i="36"/>
  <c r="I114" i="36"/>
  <c r="H114" i="36"/>
  <c r="G114" i="36"/>
  <c r="F114" i="36"/>
  <c r="E114" i="36"/>
  <c r="M113" i="36"/>
  <c r="L113" i="36"/>
  <c r="K113" i="36"/>
  <c r="J113" i="36"/>
  <c r="I113" i="36"/>
  <c r="H113" i="36"/>
  <c r="G113" i="36"/>
  <c r="F113" i="36"/>
  <c r="E113" i="36"/>
  <c r="M112" i="36"/>
  <c r="L112" i="36"/>
  <c r="K112" i="36"/>
  <c r="J112" i="36"/>
  <c r="I112" i="36"/>
  <c r="H112" i="36"/>
  <c r="G112" i="36"/>
  <c r="F112" i="36"/>
  <c r="E112" i="36"/>
  <c r="M111" i="36"/>
  <c r="L111" i="36"/>
  <c r="K111" i="36"/>
  <c r="J111" i="36"/>
  <c r="I111" i="36"/>
  <c r="H111" i="36"/>
  <c r="G111" i="36"/>
  <c r="F111" i="36"/>
  <c r="E111" i="36"/>
  <c r="M110" i="36"/>
  <c r="L110" i="36"/>
  <c r="K110" i="36"/>
  <c r="J110" i="36"/>
  <c r="I110" i="36"/>
  <c r="H110" i="36"/>
  <c r="G110" i="36"/>
  <c r="F110" i="36"/>
  <c r="E110" i="36"/>
  <c r="M109" i="36"/>
  <c r="L109" i="36"/>
  <c r="K109" i="36"/>
  <c r="J109" i="36"/>
  <c r="I109" i="36"/>
  <c r="H109" i="36"/>
  <c r="G109" i="36"/>
  <c r="F109" i="36"/>
  <c r="E109" i="36"/>
  <c r="M108" i="36"/>
  <c r="L108" i="36"/>
  <c r="K108" i="36"/>
  <c r="J108" i="36"/>
  <c r="I108" i="36"/>
  <c r="H108" i="36"/>
  <c r="G108" i="36"/>
  <c r="F108" i="36"/>
  <c r="E108" i="36"/>
  <c r="M107" i="36"/>
  <c r="L107" i="36"/>
  <c r="K107" i="36"/>
  <c r="J107" i="36"/>
  <c r="I107" i="36"/>
  <c r="H107" i="36"/>
  <c r="G107" i="36"/>
  <c r="F107" i="36"/>
  <c r="E107" i="36"/>
  <c r="M106" i="36"/>
  <c r="L106" i="36"/>
  <c r="K106" i="36"/>
  <c r="J106" i="36"/>
  <c r="I106" i="36"/>
  <c r="H106" i="36"/>
  <c r="G106" i="36"/>
  <c r="F106" i="36"/>
  <c r="E106" i="36"/>
  <c r="M105" i="36"/>
  <c r="L105" i="36"/>
  <c r="K105" i="36"/>
  <c r="J105" i="36"/>
  <c r="I105" i="36"/>
  <c r="H105" i="36"/>
  <c r="G105" i="36"/>
  <c r="F105" i="36"/>
  <c r="E105" i="36"/>
  <c r="M104" i="36"/>
  <c r="L104" i="36"/>
  <c r="K104" i="36"/>
  <c r="J104" i="36"/>
  <c r="I104" i="36"/>
  <c r="H104" i="36"/>
  <c r="G104" i="36"/>
  <c r="F104" i="36"/>
  <c r="E104" i="36"/>
  <c r="M103" i="36"/>
  <c r="L103" i="36"/>
  <c r="K103" i="36"/>
  <c r="J103" i="36"/>
  <c r="I103" i="36"/>
  <c r="H103" i="36"/>
  <c r="G103" i="36"/>
  <c r="F103" i="36"/>
  <c r="E103" i="36"/>
  <c r="M102" i="36"/>
  <c r="L102" i="36"/>
  <c r="K102" i="36"/>
  <c r="J102" i="36"/>
  <c r="I102" i="36"/>
  <c r="H102" i="36"/>
  <c r="G102" i="36"/>
  <c r="F102" i="36"/>
  <c r="E102" i="36"/>
  <c r="M101" i="36"/>
  <c r="L101" i="36"/>
  <c r="K101" i="36"/>
  <c r="J101" i="36"/>
  <c r="I101" i="36"/>
  <c r="H101" i="36"/>
  <c r="G101" i="36"/>
  <c r="F101" i="36"/>
  <c r="E101" i="36"/>
  <c r="M100" i="36"/>
  <c r="L100" i="36"/>
  <c r="K100" i="36"/>
  <c r="J100" i="36"/>
  <c r="I100" i="36"/>
  <c r="H100" i="36"/>
  <c r="G100" i="36"/>
  <c r="F100" i="36"/>
  <c r="E100" i="36"/>
  <c r="M99" i="36"/>
  <c r="L99" i="36"/>
  <c r="K99" i="36"/>
  <c r="J99" i="36"/>
  <c r="I99" i="36"/>
  <c r="H99" i="36"/>
  <c r="G99" i="36"/>
  <c r="F99" i="36"/>
  <c r="E99" i="36"/>
  <c r="M98" i="36"/>
  <c r="L98" i="36"/>
  <c r="K98" i="36"/>
  <c r="J98" i="36"/>
  <c r="I98" i="36"/>
  <c r="H98" i="36"/>
  <c r="G98" i="36"/>
  <c r="F98" i="36"/>
  <c r="E98" i="36"/>
  <c r="M97" i="36"/>
  <c r="L97" i="36"/>
  <c r="K97" i="36"/>
  <c r="J97" i="36"/>
  <c r="I97" i="36"/>
  <c r="H97" i="36"/>
  <c r="G97" i="36"/>
  <c r="F97" i="36"/>
  <c r="E97" i="36"/>
  <c r="M96" i="36"/>
  <c r="L96" i="36"/>
  <c r="K96" i="36"/>
  <c r="J96" i="36"/>
  <c r="I96" i="36"/>
  <c r="H96" i="36"/>
  <c r="G96" i="36"/>
  <c r="F96" i="36"/>
  <c r="E96" i="36"/>
  <c r="M95" i="36"/>
  <c r="L95" i="36"/>
  <c r="K95" i="36"/>
  <c r="J95" i="36"/>
  <c r="I95" i="36"/>
  <c r="H95" i="36"/>
  <c r="G95" i="36"/>
  <c r="F95" i="36"/>
  <c r="E95" i="36"/>
  <c r="M94" i="36"/>
  <c r="L94" i="36"/>
  <c r="K94" i="36"/>
  <c r="J94" i="36"/>
  <c r="I94" i="36"/>
  <c r="H94" i="36"/>
  <c r="G94" i="36"/>
  <c r="F94" i="36"/>
  <c r="E94" i="36"/>
  <c r="M93" i="36"/>
  <c r="L93" i="36"/>
  <c r="K93" i="36"/>
  <c r="J93" i="36"/>
  <c r="I93" i="36"/>
  <c r="H93" i="36"/>
  <c r="G93" i="36"/>
  <c r="F93" i="36"/>
  <c r="E93" i="36"/>
  <c r="M92" i="36"/>
  <c r="L92" i="36"/>
  <c r="K92" i="36"/>
  <c r="J92" i="36"/>
  <c r="I92" i="36"/>
  <c r="H92" i="36"/>
  <c r="G92" i="36"/>
  <c r="F92" i="36"/>
  <c r="E92" i="36"/>
  <c r="M91" i="36"/>
  <c r="L91" i="36"/>
  <c r="K91" i="36"/>
  <c r="J91" i="36"/>
  <c r="I91" i="36"/>
  <c r="H91" i="36"/>
  <c r="G91" i="36"/>
  <c r="F91" i="36"/>
  <c r="E91" i="36"/>
  <c r="M90" i="36"/>
  <c r="L90" i="36"/>
  <c r="K90" i="36"/>
  <c r="J90" i="36"/>
  <c r="I90" i="36"/>
  <c r="H90" i="36"/>
  <c r="G90" i="36"/>
  <c r="F90" i="36"/>
  <c r="E90" i="36"/>
  <c r="M89" i="36"/>
  <c r="L89" i="36"/>
  <c r="K89" i="36"/>
  <c r="J89" i="36"/>
  <c r="I89" i="36"/>
  <c r="H89" i="36"/>
  <c r="G89" i="36"/>
  <c r="F89" i="36"/>
  <c r="E89" i="36"/>
  <c r="M88" i="36"/>
  <c r="L88" i="36"/>
  <c r="K88" i="36"/>
  <c r="J88" i="36"/>
  <c r="I88" i="36"/>
  <c r="H88" i="36"/>
  <c r="G88" i="36"/>
  <c r="F88" i="36"/>
  <c r="E88" i="36"/>
  <c r="M87" i="36"/>
  <c r="L87" i="36"/>
  <c r="K87" i="36"/>
  <c r="J87" i="36"/>
  <c r="I87" i="36"/>
  <c r="H87" i="36"/>
  <c r="G87" i="36"/>
  <c r="F87" i="36"/>
  <c r="E87" i="36"/>
  <c r="M86" i="36"/>
  <c r="L86" i="36"/>
  <c r="K86" i="36"/>
  <c r="J86" i="36"/>
  <c r="I86" i="36"/>
  <c r="H86" i="36"/>
  <c r="G86" i="36"/>
  <c r="F86" i="36"/>
  <c r="E86" i="36"/>
  <c r="M85" i="36"/>
  <c r="L85" i="36"/>
  <c r="K85" i="36"/>
  <c r="J85" i="36"/>
  <c r="I85" i="36"/>
  <c r="H85" i="36"/>
  <c r="G85" i="36"/>
  <c r="F85" i="36"/>
  <c r="E85" i="36"/>
  <c r="M84" i="36"/>
  <c r="L84" i="36"/>
  <c r="K84" i="36"/>
  <c r="J84" i="36"/>
  <c r="I84" i="36"/>
  <c r="H84" i="36"/>
  <c r="G84" i="36"/>
  <c r="F84" i="36"/>
  <c r="E84" i="36"/>
  <c r="M83" i="36"/>
  <c r="L83" i="36"/>
  <c r="K83" i="36"/>
  <c r="J83" i="36"/>
  <c r="I83" i="36"/>
  <c r="H83" i="36"/>
  <c r="G83" i="36"/>
  <c r="F83" i="36"/>
  <c r="E83" i="36"/>
  <c r="M82" i="36"/>
  <c r="L82" i="36"/>
  <c r="K82" i="36"/>
  <c r="J82" i="36"/>
  <c r="I82" i="36"/>
  <c r="H82" i="36"/>
  <c r="G82" i="36"/>
  <c r="F82" i="36"/>
  <c r="E82" i="36"/>
  <c r="M81" i="36"/>
  <c r="L81" i="36"/>
  <c r="K81" i="36"/>
  <c r="J81" i="36"/>
  <c r="I81" i="36"/>
  <c r="H81" i="36"/>
  <c r="G81" i="36"/>
  <c r="F81" i="36"/>
  <c r="E81" i="36"/>
  <c r="M80" i="36"/>
  <c r="L80" i="36"/>
  <c r="K80" i="36"/>
  <c r="J80" i="36"/>
  <c r="I80" i="36"/>
  <c r="H80" i="36"/>
  <c r="G80" i="36"/>
  <c r="F80" i="36"/>
  <c r="E80" i="36"/>
  <c r="M79" i="36"/>
  <c r="L79" i="36"/>
  <c r="K79" i="36"/>
  <c r="J79" i="36"/>
  <c r="I79" i="36"/>
  <c r="H79" i="36"/>
  <c r="G79" i="36"/>
  <c r="F79" i="36"/>
  <c r="E79" i="36"/>
  <c r="M78" i="36"/>
  <c r="L78" i="36"/>
  <c r="K78" i="36"/>
  <c r="J78" i="36"/>
  <c r="I78" i="36"/>
  <c r="H78" i="36"/>
  <c r="G78" i="36"/>
  <c r="F78" i="36"/>
  <c r="E78" i="36"/>
  <c r="M77" i="36"/>
  <c r="L77" i="36"/>
  <c r="K77" i="36"/>
  <c r="J77" i="36"/>
  <c r="I77" i="36"/>
  <c r="H77" i="36"/>
  <c r="G77" i="36"/>
  <c r="F77" i="36"/>
  <c r="E77" i="36"/>
  <c r="M76" i="36"/>
  <c r="L76" i="36"/>
  <c r="K76" i="36"/>
  <c r="J76" i="36"/>
  <c r="I76" i="36"/>
  <c r="H76" i="36"/>
  <c r="G76" i="36"/>
  <c r="F76" i="36"/>
  <c r="E76" i="36"/>
  <c r="M75" i="36"/>
  <c r="L75" i="36"/>
  <c r="K75" i="36"/>
  <c r="J75" i="36"/>
  <c r="I75" i="36"/>
  <c r="H75" i="36"/>
  <c r="G75" i="36"/>
  <c r="F75" i="36"/>
  <c r="E75" i="36"/>
  <c r="M74" i="36"/>
  <c r="L74" i="36"/>
  <c r="K74" i="36"/>
  <c r="J74" i="36"/>
  <c r="I74" i="36"/>
  <c r="H74" i="36"/>
  <c r="G74" i="36"/>
  <c r="F74" i="36"/>
  <c r="E74" i="36"/>
  <c r="M73" i="36"/>
  <c r="L73" i="36"/>
  <c r="K73" i="36"/>
  <c r="J73" i="36"/>
  <c r="I73" i="36"/>
  <c r="H73" i="36"/>
  <c r="G73" i="36"/>
  <c r="F73" i="36"/>
  <c r="E73" i="36"/>
  <c r="M72" i="36"/>
  <c r="L72" i="36"/>
  <c r="K72" i="36"/>
  <c r="J72" i="36"/>
  <c r="I72" i="36"/>
  <c r="H72" i="36"/>
  <c r="G72" i="36"/>
  <c r="F72" i="36"/>
  <c r="E72" i="36"/>
  <c r="M71" i="36"/>
  <c r="L71" i="36"/>
  <c r="K71" i="36"/>
  <c r="J71" i="36"/>
  <c r="I71" i="36"/>
  <c r="H71" i="36"/>
  <c r="G71" i="36"/>
  <c r="F71" i="36"/>
  <c r="E71" i="36"/>
  <c r="M70" i="36"/>
  <c r="L70" i="36"/>
  <c r="K70" i="36"/>
  <c r="J70" i="36"/>
  <c r="I70" i="36"/>
  <c r="H70" i="36"/>
  <c r="G70" i="36"/>
  <c r="F70" i="36"/>
  <c r="E70" i="36"/>
  <c r="M69" i="36"/>
  <c r="L69" i="36"/>
  <c r="K69" i="36"/>
  <c r="J69" i="36"/>
  <c r="I69" i="36"/>
  <c r="H69" i="36"/>
  <c r="G69" i="36"/>
  <c r="F69" i="36"/>
  <c r="E69" i="36"/>
  <c r="M68" i="36"/>
  <c r="L68" i="36"/>
  <c r="K68" i="36"/>
  <c r="J68" i="36"/>
  <c r="I68" i="36"/>
  <c r="H68" i="36"/>
  <c r="G68" i="36"/>
  <c r="F68" i="36"/>
  <c r="E68" i="36"/>
  <c r="M67" i="36"/>
  <c r="L67" i="36"/>
  <c r="K67" i="36"/>
  <c r="J67" i="36"/>
  <c r="I67" i="36"/>
  <c r="H67" i="36"/>
  <c r="G67" i="36"/>
  <c r="F67" i="36"/>
  <c r="E67" i="36"/>
  <c r="M66" i="36"/>
  <c r="L66" i="36"/>
  <c r="K66" i="36"/>
  <c r="J66" i="36"/>
  <c r="I66" i="36"/>
  <c r="H66" i="36"/>
  <c r="G66" i="36"/>
  <c r="F66" i="36"/>
  <c r="E66" i="36"/>
  <c r="M65" i="36"/>
  <c r="L65" i="36"/>
  <c r="K65" i="36"/>
  <c r="J65" i="36"/>
  <c r="I65" i="36"/>
  <c r="H65" i="36"/>
  <c r="G65" i="36"/>
  <c r="F65" i="36"/>
  <c r="E65" i="36"/>
  <c r="M64" i="36"/>
  <c r="L64" i="36"/>
  <c r="K64" i="36"/>
  <c r="J64" i="36"/>
  <c r="I64" i="36"/>
  <c r="H64" i="36"/>
  <c r="G64" i="36"/>
  <c r="F64" i="36"/>
  <c r="E64" i="36"/>
  <c r="M63" i="36"/>
  <c r="L63" i="36"/>
  <c r="K63" i="36"/>
  <c r="J63" i="36"/>
  <c r="I63" i="36"/>
  <c r="H63" i="36"/>
  <c r="G63" i="36"/>
  <c r="F63" i="36"/>
  <c r="E63" i="36"/>
  <c r="M62" i="36"/>
  <c r="L62" i="36"/>
  <c r="K62" i="36"/>
  <c r="J62" i="36"/>
  <c r="I62" i="36"/>
  <c r="H62" i="36"/>
  <c r="G62" i="36"/>
  <c r="F62" i="36"/>
  <c r="E62" i="36"/>
  <c r="M61" i="36"/>
  <c r="L61" i="36"/>
  <c r="K61" i="36"/>
  <c r="J61" i="36"/>
  <c r="I61" i="36"/>
  <c r="H61" i="36"/>
  <c r="G61" i="36"/>
  <c r="F61" i="36"/>
  <c r="E61" i="36"/>
  <c r="M60" i="36"/>
  <c r="L60" i="36"/>
  <c r="K60" i="36"/>
  <c r="J60" i="36"/>
  <c r="I60" i="36"/>
  <c r="H60" i="36"/>
  <c r="G60" i="36"/>
  <c r="F60" i="36"/>
  <c r="E60" i="36"/>
  <c r="M59" i="36"/>
  <c r="L59" i="36"/>
  <c r="K59" i="36"/>
  <c r="J59" i="36"/>
  <c r="I59" i="36"/>
  <c r="H59" i="36"/>
  <c r="G59" i="36"/>
  <c r="F59" i="36"/>
  <c r="E59" i="36"/>
  <c r="M58" i="36"/>
  <c r="L58" i="36"/>
  <c r="K58" i="36"/>
  <c r="J58" i="36"/>
  <c r="I58" i="36"/>
  <c r="H58" i="36"/>
  <c r="G58" i="36"/>
  <c r="F58" i="36"/>
  <c r="E58" i="36"/>
  <c r="M57" i="36"/>
  <c r="L57" i="36"/>
  <c r="K57" i="36"/>
  <c r="J57" i="36"/>
  <c r="I57" i="36"/>
  <c r="H57" i="36"/>
  <c r="G57" i="36"/>
  <c r="F57" i="36"/>
  <c r="E57" i="36"/>
  <c r="M56" i="36"/>
  <c r="L56" i="36"/>
  <c r="K56" i="36"/>
  <c r="J56" i="36"/>
  <c r="I56" i="36"/>
  <c r="H56" i="36"/>
  <c r="G56" i="36"/>
  <c r="F56" i="36"/>
  <c r="E56" i="36"/>
  <c r="M55" i="36"/>
  <c r="L55" i="36"/>
  <c r="K55" i="36"/>
  <c r="J55" i="36"/>
  <c r="I55" i="36"/>
  <c r="H55" i="36"/>
  <c r="G55" i="36"/>
  <c r="F55" i="36"/>
  <c r="E55" i="36"/>
  <c r="M54" i="36"/>
  <c r="L54" i="36"/>
  <c r="K54" i="36"/>
  <c r="J54" i="36"/>
  <c r="I54" i="36"/>
  <c r="H54" i="36"/>
  <c r="G54" i="36"/>
  <c r="F54" i="36"/>
  <c r="E54" i="36"/>
  <c r="M53" i="36"/>
  <c r="L53" i="36"/>
  <c r="K53" i="36"/>
  <c r="J53" i="36"/>
  <c r="I53" i="36"/>
  <c r="H53" i="36"/>
  <c r="G53" i="36"/>
  <c r="F53" i="36"/>
  <c r="E53" i="36"/>
  <c r="M52" i="36"/>
  <c r="L52" i="36"/>
  <c r="K52" i="36"/>
  <c r="J52" i="36"/>
  <c r="I52" i="36"/>
  <c r="H52" i="36"/>
  <c r="G52" i="36"/>
  <c r="F52" i="36"/>
  <c r="E52" i="36"/>
  <c r="M51" i="36"/>
  <c r="L51" i="36"/>
  <c r="K51" i="36"/>
  <c r="J51" i="36"/>
  <c r="I51" i="36"/>
  <c r="H51" i="36"/>
  <c r="G51" i="36"/>
  <c r="F51" i="36"/>
  <c r="E51" i="36"/>
  <c r="M50" i="36"/>
  <c r="L50" i="36"/>
  <c r="K50" i="36"/>
  <c r="J50" i="36"/>
  <c r="I50" i="36"/>
  <c r="H50" i="36"/>
  <c r="G50" i="36"/>
  <c r="F50" i="36"/>
  <c r="E50" i="36"/>
  <c r="M49" i="36"/>
  <c r="L49" i="36"/>
  <c r="K49" i="36"/>
  <c r="J49" i="36"/>
  <c r="I49" i="36"/>
  <c r="H49" i="36"/>
  <c r="G49" i="36"/>
  <c r="F49" i="36"/>
  <c r="E49" i="36"/>
  <c r="M48" i="36"/>
  <c r="L48" i="36"/>
  <c r="K48" i="36"/>
  <c r="J48" i="36"/>
  <c r="I48" i="36"/>
  <c r="H48" i="36"/>
  <c r="G48" i="36"/>
  <c r="F48" i="36"/>
  <c r="E48" i="36"/>
  <c r="M47" i="36"/>
  <c r="L47" i="36"/>
  <c r="K47" i="36"/>
  <c r="J47" i="36"/>
  <c r="I47" i="36"/>
  <c r="H47" i="36"/>
  <c r="G47" i="36"/>
  <c r="F47" i="36"/>
  <c r="E47" i="36"/>
  <c r="M46" i="36"/>
  <c r="L46" i="36"/>
  <c r="K46" i="36"/>
  <c r="J46" i="36"/>
  <c r="I46" i="36"/>
  <c r="H46" i="36"/>
  <c r="G46" i="36"/>
  <c r="F46" i="36"/>
  <c r="E46" i="36"/>
  <c r="M45" i="36"/>
  <c r="L45" i="36"/>
  <c r="K45" i="36"/>
  <c r="J45" i="36"/>
  <c r="I45" i="36"/>
  <c r="H45" i="36"/>
  <c r="G45" i="36"/>
  <c r="F45" i="36"/>
  <c r="E45" i="36"/>
  <c r="M44" i="36"/>
  <c r="L44" i="36"/>
  <c r="K44" i="36"/>
  <c r="J44" i="36"/>
  <c r="I44" i="36"/>
  <c r="H44" i="36"/>
  <c r="G44" i="36"/>
  <c r="F44" i="36"/>
  <c r="E44" i="36"/>
  <c r="M43" i="36"/>
  <c r="L43" i="36"/>
  <c r="K43" i="36"/>
  <c r="J43" i="36"/>
  <c r="I43" i="36"/>
  <c r="H43" i="36"/>
  <c r="G43" i="36"/>
  <c r="F43" i="36"/>
  <c r="E43" i="36"/>
  <c r="M42" i="36"/>
  <c r="L42" i="36"/>
  <c r="K42" i="36"/>
  <c r="J42" i="36"/>
  <c r="I42" i="36"/>
  <c r="H42" i="36"/>
  <c r="G42" i="36"/>
  <c r="F42" i="36"/>
  <c r="E42" i="36"/>
  <c r="M41" i="36"/>
  <c r="L41" i="36"/>
  <c r="K41" i="36"/>
  <c r="J41" i="36"/>
  <c r="I41" i="36"/>
  <c r="H41" i="36"/>
  <c r="G41" i="36"/>
  <c r="F41" i="36"/>
  <c r="E41" i="36"/>
  <c r="M40" i="36"/>
  <c r="L40" i="36"/>
  <c r="K40" i="36"/>
  <c r="J40" i="36"/>
  <c r="I40" i="36"/>
  <c r="H40" i="36"/>
  <c r="G40" i="36"/>
  <c r="F40" i="36"/>
  <c r="E40" i="36"/>
  <c r="M39" i="36"/>
  <c r="L39" i="36"/>
  <c r="K39" i="36"/>
  <c r="J39" i="36"/>
  <c r="I39" i="36"/>
  <c r="H39" i="36"/>
  <c r="G39" i="36"/>
  <c r="F39" i="36"/>
  <c r="E39" i="36"/>
  <c r="M38" i="36"/>
  <c r="L38" i="36"/>
  <c r="K38" i="36"/>
  <c r="J38" i="36"/>
  <c r="I38" i="36"/>
  <c r="H38" i="36"/>
  <c r="G38" i="36"/>
  <c r="F38" i="36"/>
  <c r="E38" i="36"/>
  <c r="M37" i="36"/>
  <c r="L37" i="36"/>
  <c r="K37" i="36"/>
  <c r="J37" i="36"/>
  <c r="I37" i="36"/>
  <c r="H37" i="36"/>
  <c r="G37" i="36"/>
  <c r="F37" i="36"/>
  <c r="E37" i="36"/>
  <c r="M36" i="36"/>
  <c r="L36" i="36"/>
  <c r="K36" i="36"/>
  <c r="J36" i="36"/>
  <c r="I36" i="36"/>
  <c r="H36" i="36"/>
  <c r="G36" i="36"/>
  <c r="F36" i="36"/>
  <c r="E36" i="36"/>
  <c r="M35" i="36"/>
  <c r="L35" i="36"/>
  <c r="K35" i="36"/>
  <c r="J35" i="36"/>
  <c r="I35" i="36"/>
  <c r="H35" i="36"/>
  <c r="G35" i="36"/>
  <c r="F35" i="36"/>
  <c r="E35" i="36"/>
  <c r="M34" i="36"/>
  <c r="L34" i="36"/>
  <c r="K34" i="36"/>
  <c r="J34" i="36"/>
  <c r="I34" i="36"/>
  <c r="H34" i="36"/>
  <c r="G34" i="36"/>
  <c r="F34" i="36"/>
  <c r="E34" i="36"/>
  <c r="M33" i="36"/>
  <c r="L33" i="36"/>
  <c r="K33" i="36"/>
  <c r="J33" i="36"/>
  <c r="I33" i="36"/>
  <c r="H33" i="36"/>
  <c r="G33" i="36"/>
  <c r="F33" i="36"/>
  <c r="E33" i="36"/>
  <c r="M32" i="36"/>
  <c r="L32" i="36"/>
  <c r="K32" i="36"/>
  <c r="J32" i="36"/>
  <c r="I32" i="36"/>
  <c r="H32" i="36"/>
  <c r="G32" i="36"/>
  <c r="F32" i="36"/>
  <c r="E32" i="36"/>
  <c r="M31" i="36"/>
  <c r="L31" i="36"/>
  <c r="K31" i="36"/>
  <c r="J31" i="36"/>
  <c r="I31" i="36"/>
  <c r="H31" i="36"/>
  <c r="G31" i="36"/>
  <c r="F31" i="36"/>
  <c r="E31" i="36"/>
  <c r="M30" i="36"/>
  <c r="L30" i="36"/>
  <c r="K30" i="36"/>
  <c r="J30" i="36"/>
  <c r="I30" i="36"/>
  <c r="H30" i="36"/>
  <c r="G30" i="36"/>
  <c r="F30" i="36"/>
  <c r="E30" i="36"/>
  <c r="M29" i="36"/>
  <c r="L29" i="36"/>
  <c r="K29" i="36"/>
  <c r="J29" i="36"/>
  <c r="I29" i="36"/>
  <c r="H29" i="36"/>
  <c r="G29" i="36"/>
  <c r="F29" i="36"/>
  <c r="E29" i="36"/>
  <c r="M28" i="36"/>
  <c r="L28" i="36"/>
  <c r="K28" i="36"/>
  <c r="J28" i="36"/>
  <c r="I28" i="36"/>
  <c r="H28" i="36"/>
  <c r="G28" i="36"/>
  <c r="F28" i="36"/>
  <c r="E28" i="36"/>
  <c r="M27" i="36"/>
  <c r="L27" i="36"/>
  <c r="K27" i="36"/>
  <c r="J27" i="36"/>
  <c r="I27" i="36"/>
  <c r="H27" i="36"/>
  <c r="G27" i="36"/>
  <c r="F27" i="36"/>
  <c r="E27" i="36"/>
  <c r="M26" i="36"/>
  <c r="L26" i="36"/>
  <c r="K26" i="36"/>
  <c r="J26" i="36"/>
  <c r="I26" i="36"/>
  <c r="H26" i="36"/>
  <c r="G26" i="36"/>
  <c r="F26" i="36"/>
  <c r="E26" i="36"/>
  <c r="M25" i="36"/>
  <c r="L25" i="36"/>
  <c r="K25" i="36"/>
  <c r="J25" i="36"/>
  <c r="I25" i="36"/>
  <c r="H25" i="36"/>
  <c r="G25" i="36"/>
  <c r="F25" i="36"/>
  <c r="E25" i="36"/>
  <c r="M24" i="36"/>
  <c r="L24" i="36"/>
  <c r="K24" i="36"/>
  <c r="J24" i="36"/>
  <c r="I24" i="36"/>
  <c r="H24" i="36"/>
  <c r="G24" i="36"/>
  <c r="F24" i="36"/>
  <c r="E24" i="36"/>
  <c r="M23" i="36"/>
  <c r="L23" i="36"/>
  <c r="K23" i="36"/>
  <c r="J23" i="36"/>
  <c r="I23" i="36"/>
  <c r="H23" i="36"/>
  <c r="G23" i="36"/>
  <c r="F23" i="36"/>
  <c r="E23" i="36"/>
  <c r="M22" i="36"/>
  <c r="L22" i="36"/>
  <c r="K22" i="36"/>
  <c r="J22" i="36"/>
  <c r="I22" i="36"/>
  <c r="H22" i="36"/>
  <c r="G22" i="36"/>
  <c r="F22" i="36"/>
  <c r="E22" i="36"/>
  <c r="M21" i="36"/>
  <c r="L21" i="36"/>
  <c r="K21" i="36"/>
  <c r="J21" i="36"/>
  <c r="I21" i="36"/>
  <c r="H21" i="36"/>
  <c r="G21" i="36"/>
  <c r="F21" i="36"/>
  <c r="E21" i="36"/>
  <c r="M20" i="36"/>
  <c r="L20" i="36"/>
  <c r="K20" i="36"/>
  <c r="J20" i="36"/>
  <c r="I20" i="36"/>
  <c r="H20" i="36"/>
  <c r="G20" i="36"/>
  <c r="F20" i="36"/>
  <c r="E20" i="36"/>
  <c r="M19" i="36"/>
  <c r="L19" i="36"/>
  <c r="K19" i="36"/>
  <c r="J19" i="36"/>
  <c r="I19" i="36"/>
  <c r="H19" i="36"/>
  <c r="G19" i="36"/>
  <c r="F19" i="36"/>
  <c r="E19" i="36"/>
  <c r="M18" i="36"/>
  <c r="L18" i="36"/>
  <c r="K18" i="36"/>
  <c r="J18" i="36"/>
  <c r="I18" i="36"/>
  <c r="H18" i="36"/>
  <c r="G18" i="36"/>
  <c r="F18" i="36"/>
  <c r="E18" i="36"/>
  <c r="L17" i="36"/>
  <c r="K17" i="36"/>
  <c r="J17" i="36"/>
  <c r="I17" i="36"/>
  <c r="H17" i="36"/>
  <c r="G17" i="36"/>
  <c r="F17" i="36"/>
  <c r="E17" i="36"/>
  <c r="K16" i="36"/>
  <c r="J16" i="36"/>
  <c r="I16" i="36"/>
  <c r="H16" i="36"/>
  <c r="G16" i="36"/>
  <c r="F16" i="36"/>
  <c r="E16" i="36"/>
  <c r="J15" i="36"/>
  <c r="I15" i="36"/>
  <c r="H15" i="36"/>
  <c r="G15" i="36"/>
  <c r="F15" i="36"/>
  <c r="E15" i="36"/>
  <c r="I14" i="36"/>
  <c r="H14" i="36"/>
  <c r="G14" i="36"/>
  <c r="F14" i="36"/>
  <c r="E14" i="36"/>
  <c r="H13" i="36"/>
  <c r="G13" i="36"/>
  <c r="F13" i="36"/>
  <c r="E13" i="36"/>
  <c r="G12" i="36"/>
  <c r="F12" i="36"/>
  <c r="E12" i="36"/>
  <c r="F11" i="36"/>
  <c r="E11" i="36"/>
  <c r="E10" i="36"/>
  <c r="D6" i="36"/>
  <c r="M374" i="35"/>
  <c r="L374" i="35"/>
  <c r="K374" i="35"/>
  <c r="J374" i="35"/>
  <c r="I374" i="35"/>
  <c r="H374" i="35"/>
  <c r="G374" i="35"/>
  <c r="F374" i="35"/>
  <c r="E374" i="35"/>
  <c r="M373" i="35"/>
  <c r="L373" i="35"/>
  <c r="K373" i="35"/>
  <c r="J373" i="35"/>
  <c r="I373" i="35"/>
  <c r="H373" i="35"/>
  <c r="G373" i="35"/>
  <c r="F373" i="35"/>
  <c r="E373" i="35"/>
  <c r="M372" i="35"/>
  <c r="L372" i="35"/>
  <c r="K372" i="35"/>
  <c r="J372" i="35"/>
  <c r="I372" i="35"/>
  <c r="H372" i="35"/>
  <c r="G372" i="35"/>
  <c r="F372" i="35"/>
  <c r="E372" i="35"/>
  <c r="M371" i="35"/>
  <c r="L371" i="35"/>
  <c r="K371" i="35"/>
  <c r="J371" i="35"/>
  <c r="I371" i="35"/>
  <c r="H371" i="35"/>
  <c r="G371" i="35"/>
  <c r="F371" i="35"/>
  <c r="E371" i="35"/>
  <c r="M370" i="35"/>
  <c r="L370" i="35"/>
  <c r="K370" i="35"/>
  <c r="J370" i="35"/>
  <c r="I370" i="35"/>
  <c r="H370" i="35"/>
  <c r="G370" i="35"/>
  <c r="F370" i="35"/>
  <c r="E370" i="35"/>
  <c r="M369" i="35"/>
  <c r="L369" i="35"/>
  <c r="K369" i="35"/>
  <c r="J369" i="35"/>
  <c r="I369" i="35"/>
  <c r="H369" i="35"/>
  <c r="G369" i="35"/>
  <c r="F369" i="35"/>
  <c r="E369" i="35"/>
  <c r="M368" i="35"/>
  <c r="L368" i="35"/>
  <c r="K368" i="35"/>
  <c r="J368" i="35"/>
  <c r="I368" i="35"/>
  <c r="H368" i="35"/>
  <c r="G368" i="35"/>
  <c r="F368" i="35"/>
  <c r="E368" i="35"/>
  <c r="M367" i="35"/>
  <c r="L367" i="35"/>
  <c r="K367" i="35"/>
  <c r="J367" i="35"/>
  <c r="I367" i="35"/>
  <c r="H367" i="35"/>
  <c r="G367" i="35"/>
  <c r="F367" i="35"/>
  <c r="E367" i="35"/>
  <c r="M366" i="35"/>
  <c r="L366" i="35"/>
  <c r="K366" i="35"/>
  <c r="J366" i="35"/>
  <c r="I366" i="35"/>
  <c r="H366" i="35"/>
  <c r="G366" i="35"/>
  <c r="F366" i="35"/>
  <c r="E366" i="35"/>
  <c r="M365" i="35"/>
  <c r="L365" i="35"/>
  <c r="K365" i="35"/>
  <c r="J365" i="35"/>
  <c r="I365" i="35"/>
  <c r="H365" i="35"/>
  <c r="G365" i="35"/>
  <c r="F365" i="35"/>
  <c r="E365" i="35"/>
  <c r="M364" i="35"/>
  <c r="L364" i="35"/>
  <c r="K364" i="35"/>
  <c r="J364" i="35"/>
  <c r="I364" i="35"/>
  <c r="H364" i="35"/>
  <c r="G364" i="35"/>
  <c r="F364" i="35"/>
  <c r="E364" i="35"/>
  <c r="M363" i="35"/>
  <c r="L363" i="35"/>
  <c r="K363" i="35"/>
  <c r="J363" i="35"/>
  <c r="I363" i="35"/>
  <c r="H363" i="35"/>
  <c r="G363" i="35"/>
  <c r="F363" i="35"/>
  <c r="E363" i="35"/>
  <c r="M362" i="35"/>
  <c r="L362" i="35"/>
  <c r="K362" i="35"/>
  <c r="J362" i="35"/>
  <c r="I362" i="35"/>
  <c r="H362" i="35"/>
  <c r="G362" i="35"/>
  <c r="F362" i="35"/>
  <c r="E362" i="35"/>
  <c r="M361" i="35"/>
  <c r="L361" i="35"/>
  <c r="K361" i="35"/>
  <c r="J361" i="35"/>
  <c r="I361" i="35"/>
  <c r="H361" i="35"/>
  <c r="G361" i="35"/>
  <c r="F361" i="35"/>
  <c r="E361" i="35"/>
  <c r="M360" i="35"/>
  <c r="L360" i="35"/>
  <c r="K360" i="35"/>
  <c r="J360" i="35"/>
  <c r="I360" i="35"/>
  <c r="H360" i="35"/>
  <c r="G360" i="35"/>
  <c r="F360" i="35"/>
  <c r="E360" i="35"/>
  <c r="M359" i="35"/>
  <c r="L359" i="35"/>
  <c r="K359" i="35"/>
  <c r="J359" i="35"/>
  <c r="I359" i="35"/>
  <c r="H359" i="35"/>
  <c r="G359" i="35"/>
  <c r="F359" i="35"/>
  <c r="E359" i="35"/>
  <c r="M358" i="35"/>
  <c r="L358" i="35"/>
  <c r="K358" i="35"/>
  <c r="J358" i="35"/>
  <c r="I358" i="35"/>
  <c r="H358" i="35"/>
  <c r="G358" i="35"/>
  <c r="F358" i="35"/>
  <c r="E358" i="35"/>
  <c r="M357" i="35"/>
  <c r="L357" i="35"/>
  <c r="K357" i="35"/>
  <c r="J357" i="35"/>
  <c r="I357" i="35"/>
  <c r="H357" i="35"/>
  <c r="G357" i="35"/>
  <c r="F357" i="35"/>
  <c r="E357" i="35"/>
  <c r="M356" i="35"/>
  <c r="L356" i="35"/>
  <c r="K356" i="35"/>
  <c r="J356" i="35"/>
  <c r="I356" i="35"/>
  <c r="H356" i="35"/>
  <c r="G356" i="35"/>
  <c r="F356" i="35"/>
  <c r="E356" i="35"/>
  <c r="M355" i="35"/>
  <c r="L355" i="35"/>
  <c r="K355" i="35"/>
  <c r="J355" i="35"/>
  <c r="I355" i="35"/>
  <c r="H355" i="35"/>
  <c r="G355" i="35"/>
  <c r="F355" i="35"/>
  <c r="E355" i="35"/>
  <c r="M354" i="35"/>
  <c r="L354" i="35"/>
  <c r="K354" i="35"/>
  <c r="J354" i="35"/>
  <c r="I354" i="35"/>
  <c r="H354" i="35"/>
  <c r="G354" i="35"/>
  <c r="F354" i="35"/>
  <c r="E354" i="35"/>
  <c r="M353" i="35"/>
  <c r="L353" i="35"/>
  <c r="K353" i="35"/>
  <c r="J353" i="35"/>
  <c r="I353" i="35"/>
  <c r="H353" i="35"/>
  <c r="G353" i="35"/>
  <c r="F353" i="35"/>
  <c r="E353" i="35"/>
  <c r="M352" i="35"/>
  <c r="L352" i="35"/>
  <c r="K352" i="35"/>
  <c r="J352" i="35"/>
  <c r="I352" i="35"/>
  <c r="H352" i="35"/>
  <c r="G352" i="35"/>
  <c r="F352" i="35"/>
  <c r="E352" i="35"/>
  <c r="M351" i="35"/>
  <c r="L351" i="35"/>
  <c r="K351" i="35"/>
  <c r="J351" i="35"/>
  <c r="I351" i="35"/>
  <c r="H351" i="35"/>
  <c r="G351" i="35"/>
  <c r="F351" i="35"/>
  <c r="E351" i="35"/>
  <c r="M350" i="35"/>
  <c r="L350" i="35"/>
  <c r="K350" i="35"/>
  <c r="J350" i="35"/>
  <c r="I350" i="35"/>
  <c r="H350" i="35"/>
  <c r="G350" i="35"/>
  <c r="F350" i="35"/>
  <c r="E350" i="35"/>
  <c r="M349" i="35"/>
  <c r="L349" i="35"/>
  <c r="K349" i="35"/>
  <c r="J349" i="35"/>
  <c r="I349" i="35"/>
  <c r="H349" i="35"/>
  <c r="G349" i="35"/>
  <c r="F349" i="35"/>
  <c r="E349" i="35"/>
  <c r="M348" i="35"/>
  <c r="L348" i="35"/>
  <c r="K348" i="35"/>
  <c r="J348" i="35"/>
  <c r="I348" i="35"/>
  <c r="H348" i="35"/>
  <c r="G348" i="35"/>
  <c r="F348" i="35"/>
  <c r="E348" i="35"/>
  <c r="M347" i="35"/>
  <c r="L347" i="35"/>
  <c r="K347" i="35"/>
  <c r="J347" i="35"/>
  <c r="I347" i="35"/>
  <c r="H347" i="35"/>
  <c r="G347" i="35"/>
  <c r="F347" i="35"/>
  <c r="E347" i="35"/>
  <c r="M346" i="35"/>
  <c r="L346" i="35"/>
  <c r="K346" i="35"/>
  <c r="J346" i="35"/>
  <c r="I346" i="35"/>
  <c r="H346" i="35"/>
  <c r="G346" i="35"/>
  <c r="F346" i="35"/>
  <c r="E346" i="35"/>
  <c r="M345" i="35"/>
  <c r="L345" i="35"/>
  <c r="K345" i="35"/>
  <c r="J345" i="35"/>
  <c r="I345" i="35"/>
  <c r="H345" i="35"/>
  <c r="G345" i="35"/>
  <c r="F345" i="35"/>
  <c r="E345" i="35"/>
  <c r="M344" i="35"/>
  <c r="L344" i="35"/>
  <c r="K344" i="35"/>
  <c r="J344" i="35"/>
  <c r="I344" i="35"/>
  <c r="H344" i="35"/>
  <c r="G344" i="35"/>
  <c r="F344" i="35"/>
  <c r="E344" i="35"/>
  <c r="M343" i="35"/>
  <c r="L343" i="35"/>
  <c r="K343" i="35"/>
  <c r="J343" i="35"/>
  <c r="I343" i="35"/>
  <c r="H343" i="35"/>
  <c r="G343" i="35"/>
  <c r="F343" i="35"/>
  <c r="E343" i="35"/>
  <c r="M342" i="35"/>
  <c r="L342" i="35"/>
  <c r="K342" i="35"/>
  <c r="J342" i="35"/>
  <c r="I342" i="35"/>
  <c r="H342" i="35"/>
  <c r="G342" i="35"/>
  <c r="F342" i="35"/>
  <c r="E342" i="35"/>
  <c r="M341" i="35"/>
  <c r="L341" i="35"/>
  <c r="K341" i="35"/>
  <c r="J341" i="35"/>
  <c r="I341" i="35"/>
  <c r="H341" i="35"/>
  <c r="G341" i="35"/>
  <c r="F341" i="35"/>
  <c r="E341" i="35"/>
  <c r="M340" i="35"/>
  <c r="L340" i="35"/>
  <c r="K340" i="35"/>
  <c r="J340" i="35"/>
  <c r="I340" i="35"/>
  <c r="H340" i="35"/>
  <c r="G340" i="35"/>
  <c r="F340" i="35"/>
  <c r="E340" i="35"/>
  <c r="M339" i="35"/>
  <c r="L339" i="35"/>
  <c r="K339" i="35"/>
  <c r="J339" i="35"/>
  <c r="I339" i="35"/>
  <c r="H339" i="35"/>
  <c r="G339" i="35"/>
  <c r="F339" i="35"/>
  <c r="E339" i="35"/>
  <c r="M338" i="35"/>
  <c r="L338" i="35"/>
  <c r="K338" i="35"/>
  <c r="J338" i="35"/>
  <c r="I338" i="35"/>
  <c r="H338" i="35"/>
  <c r="G338" i="35"/>
  <c r="F338" i="35"/>
  <c r="E338" i="35"/>
  <c r="M337" i="35"/>
  <c r="L337" i="35"/>
  <c r="K337" i="35"/>
  <c r="J337" i="35"/>
  <c r="I337" i="35"/>
  <c r="H337" i="35"/>
  <c r="G337" i="35"/>
  <c r="F337" i="35"/>
  <c r="E337" i="35"/>
  <c r="M336" i="35"/>
  <c r="L336" i="35"/>
  <c r="K336" i="35"/>
  <c r="J336" i="35"/>
  <c r="I336" i="35"/>
  <c r="H336" i="35"/>
  <c r="G336" i="35"/>
  <c r="F336" i="35"/>
  <c r="E336" i="35"/>
  <c r="M335" i="35"/>
  <c r="L335" i="35"/>
  <c r="K335" i="35"/>
  <c r="J335" i="35"/>
  <c r="I335" i="35"/>
  <c r="H335" i="35"/>
  <c r="G335" i="35"/>
  <c r="F335" i="35"/>
  <c r="E335" i="35"/>
  <c r="M334" i="35"/>
  <c r="L334" i="35"/>
  <c r="K334" i="35"/>
  <c r="J334" i="35"/>
  <c r="I334" i="35"/>
  <c r="H334" i="35"/>
  <c r="G334" i="35"/>
  <c r="F334" i="35"/>
  <c r="E334" i="35"/>
  <c r="M333" i="35"/>
  <c r="L333" i="35"/>
  <c r="K333" i="35"/>
  <c r="J333" i="35"/>
  <c r="I333" i="35"/>
  <c r="H333" i="35"/>
  <c r="G333" i="35"/>
  <c r="F333" i="35"/>
  <c r="E333" i="35"/>
  <c r="M332" i="35"/>
  <c r="L332" i="35"/>
  <c r="K332" i="35"/>
  <c r="J332" i="35"/>
  <c r="I332" i="35"/>
  <c r="H332" i="35"/>
  <c r="G332" i="35"/>
  <c r="F332" i="35"/>
  <c r="E332" i="35"/>
  <c r="M331" i="35"/>
  <c r="L331" i="35"/>
  <c r="K331" i="35"/>
  <c r="J331" i="35"/>
  <c r="I331" i="35"/>
  <c r="H331" i="35"/>
  <c r="G331" i="35"/>
  <c r="F331" i="35"/>
  <c r="E331" i="35"/>
  <c r="M330" i="35"/>
  <c r="L330" i="35"/>
  <c r="K330" i="35"/>
  <c r="J330" i="35"/>
  <c r="I330" i="35"/>
  <c r="H330" i="35"/>
  <c r="G330" i="35"/>
  <c r="F330" i="35"/>
  <c r="E330" i="35"/>
  <c r="M329" i="35"/>
  <c r="L329" i="35"/>
  <c r="K329" i="35"/>
  <c r="J329" i="35"/>
  <c r="I329" i="35"/>
  <c r="H329" i="35"/>
  <c r="G329" i="35"/>
  <c r="F329" i="35"/>
  <c r="E329" i="35"/>
  <c r="M328" i="35"/>
  <c r="L328" i="35"/>
  <c r="K328" i="35"/>
  <c r="J328" i="35"/>
  <c r="I328" i="35"/>
  <c r="H328" i="35"/>
  <c r="G328" i="35"/>
  <c r="F328" i="35"/>
  <c r="E328" i="35"/>
  <c r="M327" i="35"/>
  <c r="L327" i="35"/>
  <c r="K327" i="35"/>
  <c r="J327" i="35"/>
  <c r="I327" i="35"/>
  <c r="H327" i="35"/>
  <c r="G327" i="35"/>
  <c r="F327" i="35"/>
  <c r="E327" i="35"/>
  <c r="M326" i="35"/>
  <c r="L326" i="35"/>
  <c r="K326" i="35"/>
  <c r="J326" i="35"/>
  <c r="I326" i="35"/>
  <c r="H326" i="35"/>
  <c r="G326" i="35"/>
  <c r="F326" i="35"/>
  <c r="E326" i="35"/>
  <c r="M325" i="35"/>
  <c r="L325" i="35"/>
  <c r="K325" i="35"/>
  <c r="J325" i="35"/>
  <c r="I325" i="35"/>
  <c r="H325" i="35"/>
  <c r="G325" i="35"/>
  <c r="F325" i="35"/>
  <c r="E325" i="35"/>
  <c r="M324" i="35"/>
  <c r="L324" i="35"/>
  <c r="K324" i="35"/>
  <c r="J324" i="35"/>
  <c r="I324" i="35"/>
  <c r="H324" i="35"/>
  <c r="G324" i="35"/>
  <c r="F324" i="35"/>
  <c r="E324" i="35"/>
  <c r="M323" i="35"/>
  <c r="L323" i="35"/>
  <c r="K323" i="35"/>
  <c r="J323" i="35"/>
  <c r="I323" i="35"/>
  <c r="H323" i="35"/>
  <c r="G323" i="35"/>
  <c r="F323" i="35"/>
  <c r="E323" i="35"/>
  <c r="M322" i="35"/>
  <c r="L322" i="35"/>
  <c r="K322" i="35"/>
  <c r="J322" i="35"/>
  <c r="I322" i="35"/>
  <c r="H322" i="35"/>
  <c r="G322" i="35"/>
  <c r="F322" i="35"/>
  <c r="E322" i="35"/>
  <c r="M321" i="35"/>
  <c r="L321" i="35"/>
  <c r="K321" i="35"/>
  <c r="J321" i="35"/>
  <c r="I321" i="35"/>
  <c r="H321" i="35"/>
  <c r="G321" i="35"/>
  <c r="F321" i="35"/>
  <c r="E321" i="35"/>
  <c r="M320" i="35"/>
  <c r="L320" i="35"/>
  <c r="K320" i="35"/>
  <c r="J320" i="35"/>
  <c r="I320" i="35"/>
  <c r="H320" i="35"/>
  <c r="G320" i="35"/>
  <c r="F320" i="35"/>
  <c r="E320" i="35"/>
  <c r="M319" i="35"/>
  <c r="L319" i="35"/>
  <c r="K319" i="35"/>
  <c r="J319" i="35"/>
  <c r="I319" i="35"/>
  <c r="H319" i="35"/>
  <c r="G319" i="35"/>
  <c r="F319" i="35"/>
  <c r="E319" i="35"/>
  <c r="M318" i="35"/>
  <c r="L318" i="35"/>
  <c r="K318" i="35"/>
  <c r="J318" i="35"/>
  <c r="I318" i="35"/>
  <c r="H318" i="35"/>
  <c r="G318" i="35"/>
  <c r="F318" i="35"/>
  <c r="E318" i="35"/>
  <c r="M317" i="35"/>
  <c r="L317" i="35"/>
  <c r="K317" i="35"/>
  <c r="J317" i="35"/>
  <c r="I317" i="35"/>
  <c r="H317" i="35"/>
  <c r="G317" i="35"/>
  <c r="F317" i="35"/>
  <c r="E317" i="35"/>
  <c r="M316" i="35"/>
  <c r="L316" i="35"/>
  <c r="K316" i="35"/>
  <c r="J316" i="35"/>
  <c r="I316" i="35"/>
  <c r="H316" i="35"/>
  <c r="G316" i="35"/>
  <c r="F316" i="35"/>
  <c r="E316" i="35"/>
  <c r="M315" i="35"/>
  <c r="L315" i="35"/>
  <c r="K315" i="35"/>
  <c r="J315" i="35"/>
  <c r="I315" i="35"/>
  <c r="H315" i="35"/>
  <c r="G315" i="35"/>
  <c r="F315" i="35"/>
  <c r="E315" i="35"/>
  <c r="M314" i="35"/>
  <c r="L314" i="35"/>
  <c r="K314" i="35"/>
  <c r="J314" i="35"/>
  <c r="I314" i="35"/>
  <c r="H314" i="35"/>
  <c r="G314" i="35"/>
  <c r="F314" i="35"/>
  <c r="E314" i="35"/>
  <c r="M313" i="35"/>
  <c r="L313" i="35"/>
  <c r="K313" i="35"/>
  <c r="J313" i="35"/>
  <c r="I313" i="35"/>
  <c r="H313" i="35"/>
  <c r="G313" i="35"/>
  <c r="F313" i="35"/>
  <c r="E313" i="35"/>
  <c r="M312" i="35"/>
  <c r="L312" i="35"/>
  <c r="K312" i="35"/>
  <c r="J312" i="35"/>
  <c r="I312" i="35"/>
  <c r="H312" i="35"/>
  <c r="G312" i="35"/>
  <c r="F312" i="35"/>
  <c r="E312" i="35"/>
  <c r="M311" i="35"/>
  <c r="L311" i="35"/>
  <c r="K311" i="35"/>
  <c r="J311" i="35"/>
  <c r="I311" i="35"/>
  <c r="H311" i="35"/>
  <c r="G311" i="35"/>
  <c r="F311" i="35"/>
  <c r="E311" i="35"/>
  <c r="M310" i="35"/>
  <c r="L310" i="35"/>
  <c r="K310" i="35"/>
  <c r="J310" i="35"/>
  <c r="I310" i="35"/>
  <c r="H310" i="35"/>
  <c r="G310" i="35"/>
  <c r="F310" i="35"/>
  <c r="E310" i="35"/>
  <c r="M309" i="35"/>
  <c r="L309" i="35"/>
  <c r="K309" i="35"/>
  <c r="J309" i="35"/>
  <c r="I309" i="35"/>
  <c r="H309" i="35"/>
  <c r="G309" i="35"/>
  <c r="F309" i="35"/>
  <c r="E309" i="35"/>
  <c r="M308" i="35"/>
  <c r="L308" i="35"/>
  <c r="K308" i="35"/>
  <c r="J308" i="35"/>
  <c r="I308" i="35"/>
  <c r="H308" i="35"/>
  <c r="G308" i="35"/>
  <c r="F308" i="35"/>
  <c r="E308" i="35"/>
  <c r="M307" i="35"/>
  <c r="L307" i="35"/>
  <c r="K307" i="35"/>
  <c r="J307" i="35"/>
  <c r="I307" i="35"/>
  <c r="H307" i="35"/>
  <c r="G307" i="35"/>
  <c r="F307" i="35"/>
  <c r="E307" i="35"/>
  <c r="M306" i="35"/>
  <c r="L306" i="35"/>
  <c r="K306" i="35"/>
  <c r="J306" i="35"/>
  <c r="I306" i="35"/>
  <c r="H306" i="35"/>
  <c r="G306" i="35"/>
  <c r="F306" i="35"/>
  <c r="E306" i="35"/>
  <c r="M305" i="35"/>
  <c r="L305" i="35"/>
  <c r="K305" i="35"/>
  <c r="J305" i="35"/>
  <c r="I305" i="35"/>
  <c r="H305" i="35"/>
  <c r="G305" i="35"/>
  <c r="F305" i="35"/>
  <c r="E305" i="35"/>
  <c r="M304" i="35"/>
  <c r="L304" i="35"/>
  <c r="K304" i="35"/>
  <c r="J304" i="35"/>
  <c r="I304" i="35"/>
  <c r="H304" i="35"/>
  <c r="G304" i="35"/>
  <c r="F304" i="35"/>
  <c r="E304" i="35"/>
  <c r="M303" i="35"/>
  <c r="L303" i="35"/>
  <c r="K303" i="35"/>
  <c r="J303" i="35"/>
  <c r="I303" i="35"/>
  <c r="H303" i="35"/>
  <c r="G303" i="35"/>
  <c r="F303" i="35"/>
  <c r="E303" i="35"/>
  <c r="M302" i="35"/>
  <c r="L302" i="35"/>
  <c r="K302" i="35"/>
  <c r="J302" i="35"/>
  <c r="I302" i="35"/>
  <c r="H302" i="35"/>
  <c r="G302" i="35"/>
  <c r="F302" i="35"/>
  <c r="E302" i="35"/>
  <c r="M301" i="35"/>
  <c r="L301" i="35"/>
  <c r="K301" i="35"/>
  <c r="J301" i="35"/>
  <c r="I301" i="35"/>
  <c r="H301" i="35"/>
  <c r="G301" i="35"/>
  <c r="F301" i="35"/>
  <c r="E301" i="35"/>
  <c r="M300" i="35"/>
  <c r="L300" i="35"/>
  <c r="K300" i="35"/>
  <c r="J300" i="35"/>
  <c r="I300" i="35"/>
  <c r="H300" i="35"/>
  <c r="G300" i="35"/>
  <c r="F300" i="35"/>
  <c r="E300" i="35"/>
  <c r="M299" i="35"/>
  <c r="L299" i="35"/>
  <c r="K299" i="35"/>
  <c r="J299" i="35"/>
  <c r="I299" i="35"/>
  <c r="H299" i="35"/>
  <c r="G299" i="35"/>
  <c r="F299" i="35"/>
  <c r="E299" i="35"/>
  <c r="M298" i="35"/>
  <c r="L298" i="35"/>
  <c r="K298" i="35"/>
  <c r="J298" i="35"/>
  <c r="I298" i="35"/>
  <c r="H298" i="35"/>
  <c r="G298" i="35"/>
  <c r="F298" i="35"/>
  <c r="E298" i="35"/>
  <c r="M297" i="35"/>
  <c r="L297" i="35"/>
  <c r="K297" i="35"/>
  <c r="J297" i="35"/>
  <c r="I297" i="35"/>
  <c r="H297" i="35"/>
  <c r="G297" i="35"/>
  <c r="F297" i="35"/>
  <c r="E297" i="35"/>
  <c r="M296" i="35"/>
  <c r="L296" i="35"/>
  <c r="K296" i="35"/>
  <c r="J296" i="35"/>
  <c r="I296" i="35"/>
  <c r="H296" i="35"/>
  <c r="G296" i="35"/>
  <c r="F296" i="35"/>
  <c r="E296" i="35"/>
  <c r="M295" i="35"/>
  <c r="L295" i="35"/>
  <c r="K295" i="35"/>
  <c r="J295" i="35"/>
  <c r="I295" i="35"/>
  <c r="H295" i="35"/>
  <c r="G295" i="35"/>
  <c r="F295" i="35"/>
  <c r="E295" i="35"/>
  <c r="M294" i="35"/>
  <c r="L294" i="35"/>
  <c r="K294" i="35"/>
  <c r="J294" i="35"/>
  <c r="I294" i="35"/>
  <c r="H294" i="35"/>
  <c r="G294" i="35"/>
  <c r="F294" i="35"/>
  <c r="E294" i="35"/>
  <c r="M293" i="35"/>
  <c r="L293" i="35"/>
  <c r="K293" i="35"/>
  <c r="J293" i="35"/>
  <c r="I293" i="35"/>
  <c r="H293" i="35"/>
  <c r="G293" i="35"/>
  <c r="F293" i="35"/>
  <c r="E293" i="35"/>
  <c r="M292" i="35"/>
  <c r="L292" i="35"/>
  <c r="K292" i="35"/>
  <c r="J292" i="35"/>
  <c r="I292" i="35"/>
  <c r="H292" i="35"/>
  <c r="G292" i="35"/>
  <c r="F292" i="35"/>
  <c r="E292" i="35"/>
  <c r="M291" i="35"/>
  <c r="L291" i="35"/>
  <c r="K291" i="35"/>
  <c r="J291" i="35"/>
  <c r="I291" i="35"/>
  <c r="H291" i="35"/>
  <c r="G291" i="35"/>
  <c r="F291" i="35"/>
  <c r="E291" i="35"/>
  <c r="M290" i="35"/>
  <c r="L290" i="35"/>
  <c r="K290" i="35"/>
  <c r="J290" i="35"/>
  <c r="I290" i="35"/>
  <c r="H290" i="35"/>
  <c r="G290" i="35"/>
  <c r="F290" i="35"/>
  <c r="E290" i="35"/>
  <c r="M289" i="35"/>
  <c r="L289" i="35"/>
  <c r="K289" i="35"/>
  <c r="J289" i="35"/>
  <c r="I289" i="35"/>
  <c r="H289" i="35"/>
  <c r="G289" i="35"/>
  <c r="F289" i="35"/>
  <c r="E289" i="35"/>
  <c r="M288" i="35"/>
  <c r="L288" i="35"/>
  <c r="K288" i="35"/>
  <c r="J288" i="35"/>
  <c r="I288" i="35"/>
  <c r="H288" i="35"/>
  <c r="G288" i="35"/>
  <c r="F288" i="35"/>
  <c r="E288" i="35"/>
  <c r="M287" i="35"/>
  <c r="L287" i="35"/>
  <c r="K287" i="35"/>
  <c r="J287" i="35"/>
  <c r="I287" i="35"/>
  <c r="H287" i="35"/>
  <c r="G287" i="35"/>
  <c r="F287" i="35"/>
  <c r="E287" i="35"/>
  <c r="M286" i="35"/>
  <c r="L286" i="35"/>
  <c r="K286" i="35"/>
  <c r="J286" i="35"/>
  <c r="I286" i="35"/>
  <c r="H286" i="35"/>
  <c r="G286" i="35"/>
  <c r="F286" i="35"/>
  <c r="E286" i="35"/>
  <c r="M285" i="35"/>
  <c r="L285" i="35"/>
  <c r="K285" i="35"/>
  <c r="J285" i="35"/>
  <c r="I285" i="35"/>
  <c r="H285" i="35"/>
  <c r="G285" i="35"/>
  <c r="F285" i="35"/>
  <c r="E285" i="35"/>
  <c r="M284" i="35"/>
  <c r="L284" i="35"/>
  <c r="K284" i="35"/>
  <c r="J284" i="35"/>
  <c r="I284" i="35"/>
  <c r="H284" i="35"/>
  <c r="G284" i="35"/>
  <c r="F284" i="35"/>
  <c r="E284" i="35"/>
  <c r="M283" i="35"/>
  <c r="L283" i="35"/>
  <c r="K283" i="35"/>
  <c r="J283" i="35"/>
  <c r="I283" i="35"/>
  <c r="H283" i="35"/>
  <c r="G283" i="35"/>
  <c r="F283" i="35"/>
  <c r="E283" i="35"/>
  <c r="M282" i="35"/>
  <c r="L282" i="35"/>
  <c r="K282" i="35"/>
  <c r="J282" i="35"/>
  <c r="I282" i="35"/>
  <c r="H282" i="35"/>
  <c r="G282" i="35"/>
  <c r="F282" i="35"/>
  <c r="E282" i="35"/>
  <c r="M281" i="35"/>
  <c r="L281" i="35"/>
  <c r="K281" i="35"/>
  <c r="J281" i="35"/>
  <c r="I281" i="35"/>
  <c r="H281" i="35"/>
  <c r="G281" i="35"/>
  <c r="F281" i="35"/>
  <c r="E281" i="35"/>
  <c r="M280" i="35"/>
  <c r="L280" i="35"/>
  <c r="K280" i="35"/>
  <c r="J280" i="35"/>
  <c r="I280" i="35"/>
  <c r="H280" i="35"/>
  <c r="G280" i="35"/>
  <c r="F280" i="35"/>
  <c r="E280" i="35"/>
  <c r="M279" i="35"/>
  <c r="L279" i="35"/>
  <c r="K279" i="35"/>
  <c r="J279" i="35"/>
  <c r="I279" i="35"/>
  <c r="H279" i="35"/>
  <c r="G279" i="35"/>
  <c r="F279" i="35"/>
  <c r="E279" i="35"/>
  <c r="M278" i="35"/>
  <c r="L278" i="35"/>
  <c r="K278" i="35"/>
  <c r="J278" i="35"/>
  <c r="I278" i="35"/>
  <c r="H278" i="35"/>
  <c r="G278" i="35"/>
  <c r="F278" i="35"/>
  <c r="E278" i="35"/>
  <c r="M277" i="35"/>
  <c r="L277" i="35"/>
  <c r="K277" i="35"/>
  <c r="J277" i="35"/>
  <c r="I277" i="35"/>
  <c r="H277" i="35"/>
  <c r="G277" i="35"/>
  <c r="F277" i="35"/>
  <c r="E277" i="35"/>
  <c r="M276" i="35"/>
  <c r="L276" i="35"/>
  <c r="K276" i="35"/>
  <c r="J276" i="35"/>
  <c r="I276" i="35"/>
  <c r="H276" i="35"/>
  <c r="G276" i="35"/>
  <c r="F276" i="35"/>
  <c r="E276" i="35"/>
  <c r="M275" i="35"/>
  <c r="L275" i="35"/>
  <c r="K275" i="35"/>
  <c r="J275" i="35"/>
  <c r="I275" i="35"/>
  <c r="H275" i="35"/>
  <c r="G275" i="35"/>
  <c r="F275" i="35"/>
  <c r="E275" i="35"/>
  <c r="M274" i="35"/>
  <c r="L274" i="35"/>
  <c r="K274" i="35"/>
  <c r="J274" i="35"/>
  <c r="I274" i="35"/>
  <c r="H274" i="35"/>
  <c r="G274" i="35"/>
  <c r="F274" i="35"/>
  <c r="E274" i="35"/>
  <c r="M273" i="35"/>
  <c r="L273" i="35"/>
  <c r="K273" i="35"/>
  <c r="J273" i="35"/>
  <c r="I273" i="35"/>
  <c r="H273" i="35"/>
  <c r="G273" i="35"/>
  <c r="F273" i="35"/>
  <c r="E273" i="35"/>
  <c r="M272" i="35"/>
  <c r="L272" i="35"/>
  <c r="K272" i="35"/>
  <c r="J272" i="35"/>
  <c r="I272" i="35"/>
  <c r="H272" i="35"/>
  <c r="G272" i="35"/>
  <c r="F272" i="35"/>
  <c r="E272" i="35"/>
  <c r="M271" i="35"/>
  <c r="L271" i="35"/>
  <c r="K271" i="35"/>
  <c r="J271" i="35"/>
  <c r="I271" i="35"/>
  <c r="H271" i="35"/>
  <c r="G271" i="35"/>
  <c r="F271" i="35"/>
  <c r="E271" i="35"/>
  <c r="M270" i="35"/>
  <c r="L270" i="35"/>
  <c r="K270" i="35"/>
  <c r="J270" i="35"/>
  <c r="I270" i="35"/>
  <c r="H270" i="35"/>
  <c r="G270" i="35"/>
  <c r="F270" i="35"/>
  <c r="E270" i="35"/>
  <c r="M269" i="35"/>
  <c r="L269" i="35"/>
  <c r="K269" i="35"/>
  <c r="J269" i="35"/>
  <c r="I269" i="35"/>
  <c r="H269" i="35"/>
  <c r="G269" i="35"/>
  <c r="F269" i="35"/>
  <c r="E269" i="35"/>
  <c r="M268" i="35"/>
  <c r="L268" i="35"/>
  <c r="K268" i="35"/>
  <c r="J268" i="35"/>
  <c r="I268" i="35"/>
  <c r="H268" i="35"/>
  <c r="G268" i="35"/>
  <c r="F268" i="35"/>
  <c r="E268" i="35"/>
  <c r="M267" i="35"/>
  <c r="L267" i="35"/>
  <c r="K267" i="35"/>
  <c r="J267" i="35"/>
  <c r="I267" i="35"/>
  <c r="H267" i="35"/>
  <c r="G267" i="35"/>
  <c r="F267" i="35"/>
  <c r="E267" i="35"/>
  <c r="M266" i="35"/>
  <c r="L266" i="35"/>
  <c r="K266" i="35"/>
  <c r="J266" i="35"/>
  <c r="I266" i="35"/>
  <c r="H266" i="35"/>
  <c r="G266" i="35"/>
  <c r="F266" i="35"/>
  <c r="E266" i="35"/>
  <c r="M265" i="35"/>
  <c r="L265" i="35"/>
  <c r="K265" i="35"/>
  <c r="J265" i="35"/>
  <c r="I265" i="35"/>
  <c r="H265" i="35"/>
  <c r="G265" i="35"/>
  <c r="F265" i="35"/>
  <c r="E265" i="35"/>
  <c r="M264" i="35"/>
  <c r="L264" i="35"/>
  <c r="K264" i="35"/>
  <c r="J264" i="35"/>
  <c r="I264" i="35"/>
  <c r="H264" i="35"/>
  <c r="G264" i="35"/>
  <c r="F264" i="35"/>
  <c r="E264" i="35"/>
  <c r="M263" i="35"/>
  <c r="L263" i="35"/>
  <c r="K263" i="35"/>
  <c r="J263" i="35"/>
  <c r="I263" i="35"/>
  <c r="H263" i="35"/>
  <c r="G263" i="35"/>
  <c r="F263" i="35"/>
  <c r="E263" i="35"/>
  <c r="M262" i="35"/>
  <c r="L262" i="35"/>
  <c r="K262" i="35"/>
  <c r="J262" i="35"/>
  <c r="I262" i="35"/>
  <c r="H262" i="35"/>
  <c r="G262" i="35"/>
  <c r="F262" i="35"/>
  <c r="E262" i="35"/>
  <c r="M261" i="35"/>
  <c r="L261" i="35"/>
  <c r="K261" i="35"/>
  <c r="J261" i="35"/>
  <c r="I261" i="35"/>
  <c r="H261" i="35"/>
  <c r="G261" i="35"/>
  <c r="F261" i="35"/>
  <c r="E261" i="35"/>
  <c r="M260" i="35"/>
  <c r="L260" i="35"/>
  <c r="K260" i="35"/>
  <c r="J260" i="35"/>
  <c r="I260" i="35"/>
  <c r="H260" i="35"/>
  <c r="G260" i="35"/>
  <c r="F260" i="35"/>
  <c r="E260" i="35"/>
  <c r="M259" i="35"/>
  <c r="L259" i="35"/>
  <c r="K259" i="35"/>
  <c r="J259" i="35"/>
  <c r="I259" i="35"/>
  <c r="H259" i="35"/>
  <c r="G259" i="35"/>
  <c r="F259" i="35"/>
  <c r="E259" i="35"/>
  <c r="M258" i="35"/>
  <c r="L258" i="35"/>
  <c r="K258" i="35"/>
  <c r="J258" i="35"/>
  <c r="I258" i="35"/>
  <c r="H258" i="35"/>
  <c r="G258" i="35"/>
  <c r="F258" i="35"/>
  <c r="E258" i="35"/>
  <c r="M257" i="35"/>
  <c r="L257" i="35"/>
  <c r="K257" i="35"/>
  <c r="J257" i="35"/>
  <c r="I257" i="35"/>
  <c r="H257" i="35"/>
  <c r="G257" i="35"/>
  <c r="F257" i="35"/>
  <c r="E257" i="35"/>
  <c r="M256" i="35"/>
  <c r="L256" i="35"/>
  <c r="K256" i="35"/>
  <c r="J256" i="35"/>
  <c r="I256" i="35"/>
  <c r="H256" i="35"/>
  <c r="G256" i="35"/>
  <c r="F256" i="35"/>
  <c r="E256" i="35"/>
  <c r="M255" i="35"/>
  <c r="L255" i="35"/>
  <c r="K255" i="35"/>
  <c r="J255" i="35"/>
  <c r="I255" i="35"/>
  <c r="H255" i="35"/>
  <c r="G255" i="35"/>
  <c r="F255" i="35"/>
  <c r="E255" i="35"/>
  <c r="M254" i="35"/>
  <c r="L254" i="35"/>
  <c r="K254" i="35"/>
  <c r="J254" i="35"/>
  <c r="I254" i="35"/>
  <c r="H254" i="35"/>
  <c r="G254" i="35"/>
  <c r="F254" i="35"/>
  <c r="E254" i="35"/>
  <c r="M253" i="35"/>
  <c r="L253" i="35"/>
  <c r="K253" i="35"/>
  <c r="J253" i="35"/>
  <c r="I253" i="35"/>
  <c r="H253" i="35"/>
  <c r="G253" i="35"/>
  <c r="F253" i="35"/>
  <c r="E253" i="35"/>
  <c r="M252" i="35"/>
  <c r="L252" i="35"/>
  <c r="K252" i="35"/>
  <c r="J252" i="35"/>
  <c r="I252" i="35"/>
  <c r="H252" i="35"/>
  <c r="G252" i="35"/>
  <c r="F252" i="35"/>
  <c r="E252" i="35"/>
  <c r="M251" i="35"/>
  <c r="L251" i="35"/>
  <c r="K251" i="35"/>
  <c r="J251" i="35"/>
  <c r="I251" i="35"/>
  <c r="H251" i="35"/>
  <c r="G251" i="35"/>
  <c r="F251" i="35"/>
  <c r="E251" i="35"/>
  <c r="M250" i="35"/>
  <c r="L250" i="35"/>
  <c r="K250" i="35"/>
  <c r="J250" i="35"/>
  <c r="I250" i="35"/>
  <c r="H250" i="35"/>
  <c r="G250" i="35"/>
  <c r="F250" i="35"/>
  <c r="E250" i="35"/>
  <c r="M249" i="35"/>
  <c r="L249" i="35"/>
  <c r="K249" i="35"/>
  <c r="J249" i="35"/>
  <c r="I249" i="35"/>
  <c r="H249" i="35"/>
  <c r="G249" i="35"/>
  <c r="F249" i="35"/>
  <c r="E249" i="35"/>
  <c r="M248" i="35"/>
  <c r="L248" i="35"/>
  <c r="K248" i="35"/>
  <c r="J248" i="35"/>
  <c r="I248" i="35"/>
  <c r="H248" i="35"/>
  <c r="G248" i="35"/>
  <c r="F248" i="35"/>
  <c r="E248" i="35"/>
  <c r="M247" i="35"/>
  <c r="L247" i="35"/>
  <c r="K247" i="35"/>
  <c r="J247" i="35"/>
  <c r="I247" i="35"/>
  <c r="H247" i="35"/>
  <c r="G247" i="35"/>
  <c r="F247" i="35"/>
  <c r="E247" i="35"/>
  <c r="M246" i="35"/>
  <c r="L246" i="35"/>
  <c r="K246" i="35"/>
  <c r="J246" i="35"/>
  <c r="I246" i="35"/>
  <c r="H246" i="35"/>
  <c r="G246" i="35"/>
  <c r="F246" i="35"/>
  <c r="E246" i="35"/>
  <c r="M245" i="35"/>
  <c r="L245" i="35"/>
  <c r="K245" i="35"/>
  <c r="J245" i="35"/>
  <c r="I245" i="35"/>
  <c r="H245" i="35"/>
  <c r="G245" i="35"/>
  <c r="F245" i="35"/>
  <c r="E245" i="35"/>
  <c r="M244" i="35"/>
  <c r="L244" i="35"/>
  <c r="K244" i="35"/>
  <c r="J244" i="35"/>
  <c r="I244" i="35"/>
  <c r="H244" i="35"/>
  <c r="G244" i="35"/>
  <c r="F244" i="35"/>
  <c r="E244" i="35"/>
  <c r="M243" i="35"/>
  <c r="L243" i="35"/>
  <c r="K243" i="35"/>
  <c r="J243" i="35"/>
  <c r="I243" i="35"/>
  <c r="H243" i="35"/>
  <c r="G243" i="35"/>
  <c r="F243" i="35"/>
  <c r="E243" i="35"/>
  <c r="M242" i="35"/>
  <c r="L242" i="35"/>
  <c r="K242" i="35"/>
  <c r="J242" i="35"/>
  <c r="I242" i="35"/>
  <c r="H242" i="35"/>
  <c r="G242" i="35"/>
  <c r="F242" i="35"/>
  <c r="E242" i="35"/>
  <c r="M241" i="35"/>
  <c r="L241" i="35"/>
  <c r="K241" i="35"/>
  <c r="J241" i="35"/>
  <c r="I241" i="35"/>
  <c r="H241" i="35"/>
  <c r="G241" i="35"/>
  <c r="F241" i="35"/>
  <c r="E241" i="35"/>
  <c r="M240" i="35"/>
  <c r="L240" i="35"/>
  <c r="K240" i="35"/>
  <c r="J240" i="35"/>
  <c r="I240" i="35"/>
  <c r="H240" i="35"/>
  <c r="G240" i="35"/>
  <c r="F240" i="35"/>
  <c r="E240" i="35"/>
  <c r="M239" i="35"/>
  <c r="L239" i="35"/>
  <c r="K239" i="35"/>
  <c r="J239" i="35"/>
  <c r="I239" i="35"/>
  <c r="H239" i="35"/>
  <c r="G239" i="35"/>
  <c r="F239" i="35"/>
  <c r="E239" i="35"/>
  <c r="M238" i="35"/>
  <c r="L238" i="35"/>
  <c r="K238" i="35"/>
  <c r="J238" i="35"/>
  <c r="I238" i="35"/>
  <c r="H238" i="35"/>
  <c r="G238" i="35"/>
  <c r="F238" i="35"/>
  <c r="E238" i="35"/>
  <c r="M237" i="35"/>
  <c r="L237" i="35"/>
  <c r="K237" i="35"/>
  <c r="J237" i="35"/>
  <c r="I237" i="35"/>
  <c r="H237" i="35"/>
  <c r="G237" i="35"/>
  <c r="F237" i="35"/>
  <c r="E237" i="35"/>
  <c r="M236" i="35"/>
  <c r="L236" i="35"/>
  <c r="K236" i="35"/>
  <c r="J236" i="35"/>
  <c r="I236" i="35"/>
  <c r="H236" i="35"/>
  <c r="G236" i="35"/>
  <c r="F236" i="35"/>
  <c r="E236" i="35"/>
  <c r="M235" i="35"/>
  <c r="L235" i="35"/>
  <c r="K235" i="35"/>
  <c r="J235" i="35"/>
  <c r="I235" i="35"/>
  <c r="H235" i="35"/>
  <c r="G235" i="35"/>
  <c r="F235" i="35"/>
  <c r="E235" i="35"/>
  <c r="M234" i="35"/>
  <c r="L234" i="35"/>
  <c r="K234" i="35"/>
  <c r="J234" i="35"/>
  <c r="I234" i="35"/>
  <c r="H234" i="35"/>
  <c r="G234" i="35"/>
  <c r="F234" i="35"/>
  <c r="E234" i="35"/>
  <c r="M233" i="35"/>
  <c r="L233" i="35"/>
  <c r="K233" i="35"/>
  <c r="J233" i="35"/>
  <c r="I233" i="35"/>
  <c r="H233" i="35"/>
  <c r="G233" i="35"/>
  <c r="F233" i="35"/>
  <c r="E233" i="35"/>
  <c r="M232" i="35"/>
  <c r="L232" i="35"/>
  <c r="K232" i="35"/>
  <c r="J232" i="35"/>
  <c r="I232" i="35"/>
  <c r="H232" i="35"/>
  <c r="G232" i="35"/>
  <c r="F232" i="35"/>
  <c r="E232" i="35"/>
  <c r="M231" i="35"/>
  <c r="L231" i="35"/>
  <c r="K231" i="35"/>
  <c r="J231" i="35"/>
  <c r="I231" i="35"/>
  <c r="H231" i="35"/>
  <c r="G231" i="35"/>
  <c r="F231" i="35"/>
  <c r="E231" i="35"/>
  <c r="M230" i="35"/>
  <c r="L230" i="35"/>
  <c r="K230" i="35"/>
  <c r="J230" i="35"/>
  <c r="I230" i="35"/>
  <c r="H230" i="35"/>
  <c r="G230" i="35"/>
  <c r="F230" i="35"/>
  <c r="E230" i="35"/>
  <c r="M229" i="35"/>
  <c r="L229" i="35"/>
  <c r="K229" i="35"/>
  <c r="J229" i="35"/>
  <c r="I229" i="35"/>
  <c r="H229" i="35"/>
  <c r="G229" i="35"/>
  <c r="F229" i="35"/>
  <c r="E229" i="35"/>
  <c r="M228" i="35"/>
  <c r="L228" i="35"/>
  <c r="K228" i="35"/>
  <c r="J228" i="35"/>
  <c r="I228" i="35"/>
  <c r="H228" i="35"/>
  <c r="G228" i="35"/>
  <c r="F228" i="35"/>
  <c r="E228" i="35"/>
  <c r="M227" i="35"/>
  <c r="L227" i="35"/>
  <c r="K227" i="35"/>
  <c r="J227" i="35"/>
  <c r="I227" i="35"/>
  <c r="H227" i="35"/>
  <c r="G227" i="35"/>
  <c r="F227" i="35"/>
  <c r="E227" i="35"/>
  <c r="M226" i="35"/>
  <c r="L226" i="35"/>
  <c r="K226" i="35"/>
  <c r="J226" i="35"/>
  <c r="I226" i="35"/>
  <c r="H226" i="35"/>
  <c r="G226" i="35"/>
  <c r="F226" i="35"/>
  <c r="E226" i="35"/>
  <c r="M225" i="35"/>
  <c r="L225" i="35"/>
  <c r="K225" i="35"/>
  <c r="J225" i="35"/>
  <c r="I225" i="35"/>
  <c r="H225" i="35"/>
  <c r="G225" i="35"/>
  <c r="F225" i="35"/>
  <c r="E225" i="35"/>
  <c r="M224" i="35"/>
  <c r="L224" i="35"/>
  <c r="K224" i="35"/>
  <c r="J224" i="35"/>
  <c r="I224" i="35"/>
  <c r="H224" i="35"/>
  <c r="G224" i="35"/>
  <c r="F224" i="35"/>
  <c r="E224" i="35"/>
  <c r="M223" i="35"/>
  <c r="L223" i="35"/>
  <c r="K223" i="35"/>
  <c r="J223" i="35"/>
  <c r="I223" i="35"/>
  <c r="H223" i="35"/>
  <c r="G223" i="35"/>
  <c r="F223" i="35"/>
  <c r="E223" i="35"/>
  <c r="M222" i="35"/>
  <c r="L222" i="35"/>
  <c r="K222" i="35"/>
  <c r="J222" i="35"/>
  <c r="I222" i="35"/>
  <c r="H222" i="35"/>
  <c r="G222" i="35"/>
  <c r="F222" i="35"/>
  <c r="E222" i="35"/>
  <c r="M221" i="35"/>
  <c r="L221" i="35"/>
  <c r="K221" i="35"/>
  <c r="J221" i="35"/>
  <c r="I221" i="35"/>
  <c r="H221" i="35"/>
  <c r="G221" i="35"/>
  <c r="F221" i="35"/>
  <c r="E221" i="35"/>
  <c r="M220" i="35"/>
  <c r="L220" i="35"/>
  <c r="K220" i="35"/>
  <c r="J220" i="35"/>
  <c r="I220" i="35"/>
  <c r="H220" i="35"/>
  <c r="G220" i="35"/>
  <c r="F220" i="35"/>
  <c r="E220" i="35"/>
  <c r="M219" i="35"/>
  <c r="L219" i="35"/>
  <c r="K219" i="35"/>
  <c r="J219" i="35"/>
  <c r="I219" i="35"/>
  <c r="H219" i="35"/>
  <c r="G219" i="35"/>
  <c r="F219" i="35"/>
  <c r="E219" i="35"/>
  <c r="M218" i="35"/>
  <c r="L218" i="35"/>
  <c r="K218" i="35"/>
  <c r="J218" i="35"/>
  <c r="I218" i="35"/>
  <c r="H218" i="35"/>
  <c r="G218" i="35"/>
  <c r="F218" i="35"/>
  <c r="E218" i="35"/>
  <c r="M217" i="35"/>
  <c r="L217" i="35"/>
  <c r="K217" i="35"/>
  <c r="J217" i="35"/>
  <c r="I217" i="35"/>
  <c r="H217" i="35"/>
  <c r="G217" i="35"/>
  <c r="F217" i="35"/>
  <c r="E217" i="35"/>
  <c r="M216" i="35"/>
  <c r="L216" i="35"/>
  <c r="K216" i="35"/>
  <c r="J216" i="35"/>
  <c r="I216" i="35"/>
  <c r="H216" i="35"/>
  <c r="G216" i="35"/>
  <c r="F216" i="35"/>
  <c r="E216" i="35"/>
  <c r="M215" i="35"/>
  <c r="L215" i="35"/>
  <c r="K215" i="35"/>
  <c r="J215" i="35"/>
  <c r="I215" i="35"/>
  <c r="H215" i="35"/>
  <c r="G215" i="35"/>
  <c r="F215" i="35"/>
  <c r="E215" i="35"/>
  <c r="M214" i="35"/>
  <c r="L214" i="35"/>
  <c r="K214" i="35"/>
  <c r="J214" i="35"/>
  <c r="I214" i="35"/>
  <c r="H214" i="35"/>
  <c r="G214" i="35"/>
  <c r="F214" i="35"/>
  <c r="E214" i="35"/>
  <c r="M213" i="35"/>
  <c r="L213" i="35"/>
  <c r="K213" i="35"/>
  <c r="J213" i="35"/>
  <c r="I213" i="35"/>
  <c r="H213" i="35"/>
  <c r="G213" i="35"/>
  <c r="F213" i="35"/>
  <c r="E213" i="35"/>
  <c r="M212" i="35"/>
  <c r="L212" i="35"/>
  <c r="K212" i="35"/>
  <c r="J212" i="35"/>
  <c r="I212" i="35"/>
  <c r="H212" i="35"/>
  <c r="G212" i="35"/>
  <c r="F212" i="35"/>
  <c r="E212" i="35"/>
  <c r="M211" i="35"/>
  <c r="L211" i="35"/>
  <c r="K211" i="35"/>
  <c r="J211" i="35"/>
  <c r="I211" i="35"/>
  <c r="H211" i="35"/>
  <c r="G211" i="35"/>
  <c r="F211" i="35"/>
  <c r="E211" i="35"/>
  <c r="M210" i="35"/>
  <c r="L210" i="35"/>
  <c r="K210" i="35"/>
  <c r="J210" i="35"/>
  <c r="I210" i="35"/>
  <c r="H210" i="35"/>
  <c r="G210" i="35"/>
  <c r="F210" i="35"/>
  <c r="E210" i="35"/>
  <c r="M209" i="35"/>
  <c r="L209" i="35"/>
  <c r="K209" i="35"/>
  <c r="J209" i="35"/>
  <c r="I209" i="35"/>
  <c r="H209" i="35"/>
  <c r="G209" i="35"/>
  <c r="F209" i="35"/>
  <c r="E209" i="35"/>
  <c r="M208" i="35"/>
  <c r="L208" i="35"/>
  <c r="K208" i="35"/>
  <c r="J208" i="35"/>
  <c r="I208" i="35"/>
  <c r="H208" i="35"/>
  <c r="G208" i="35"/>
  <c r="F208" i="35"/>
  <c r="E208" i="35"/>
  <c r="M207" i="35"/>
  <c r="L207" i="35"/>
  <c r="K207" i="35"/>
  <c r="J207" i="35"/>
  <c r="I207" i="35"/>
  <c r="H207" i="35"/>
  <c r="G207" i="35"/>
  <c r="F207" i="35"/>
  <c r="E207" i="35"/>
  <c r="M206" i="35"/>
  <c r="L206" i="35"/>
  <c r="K206" i="35"/>
  <c r="J206" i="35"/>
  <c r="I206" i="35"/>
  <c r="H206" i="35"/>
  <c r="G206" i="35"/>
  <c r="F206" i="35"/>
  <c r="E206" i="35"/>
  <c r="M205" i="35"/>
  <c r="L205" i="35"/>
  <c r="K205" i="35"/>
  <c r="J205" i="35"/>
  <c r="I205" i="35"/>
  <c r="H205" i="35"/>
  <c r="G205" i="35"/>
  <c r="F205" i="35"/>
  <c r="E205" i="35"/>
  <c r="M204" i="35"/>
  <c r="L204" i="35"/>
  <c r="K204" i="35"/>
  <c r="J204" i="35"/>
  <c r="I204" i="35"/>
  <c r="H204" i="35"/>
  <c r="G204" i="35"/>
  <c r="F204" i="35"/>
  <c r="E204" i="35"/>
  <c r="M203" i="35"/>
  <c r="L203" i="35"/>
  <c r="K203" i="35"/>
  <c r="J203" i="35"/>
  <c r="I203" i="35"/>
  <c r="H203" i="35"/>
  <c r="G203" i="35"/>
  <c r="F203" i="35"/>
  <c r="E203" i="35"/>
  <c r="M202" i="35"/>
  <c r="L202" i="35"/>
  <c r="K202" i="35"/>
  <c r="J202" i="35"/>
  <c r="I202" i="35"/>
  <c r="H202" i="35"/>
  <c r="G202" i="35"/>
  <c r="F202" i="35"/>
  <c r="E202" i="35"/>
  <c r="M201" i="35"/>
  <c r="L201" i="35"/>
  <c r="K201" i="35"/>
  <c r="J201" i="35"/>
  <c r="I201" i="35"/>
  <c r="H201" i="35"/>
  <c r="G201" i="35"/>
  <c r="F201" i="35"/>
  <c r="E201" i="35"/>
  <c r="M200" i="35"/>
  <c r="L200" i="35"/>
  <c r="K200" i="35"/>
  <c r="J200" i="35"/>
  <c r="I200" i="35"/>
  <c r="H200" i="35"/>
  <c r="G200" i="35"/>
  <c r="F200" i="35"/>
  <c r="E200" i="35"/>
  <c r="M199" i="35"/>
  <c r="L199" i="35"/>
  <c r="K199" i="35"/>
  <c r="J199" i="35"/>
  <c r="I199" i="35"/>
  <c r="H199" i="35"/>
  <c r="G199" i="35"/>
  <c r="F199" i="35"/>
  <c r="E199" i="35"/>
  <c r="M198" i="35"/>
  <c r="L198" i="35"/>
  <c r="K198" i="35"/>
  <c r="J198" i="35"/>
  <c r="I198" i="35"/>
  <c r="H198" i="35"/>
  <c r="G198" i="35"/>
  <c r="F198" i="35"/>
  <c r="E198" i="35"/>
  <c r="M197" i="35"/>
  <c r="L197" i="35"/>
  <c r="K197" i="35"/>
  <c r="J197" i="35"/>
  <c r="I197" i="35"/>
  <c r="H197" i="35"/>
  <c r="G197" i="35"/>
  <c r="F197" i="35"/>
  <c r="E197" i="35"/>
  <c r="M196" i="35"/>
  <c r="L196" i="35"/>
  <c r="K196" i="35"/>
  <c r="J196" i="35"/>
  <c r="I196" i="35"/>
  <c r="H196" i="35"/>
  <c r="G196" i="35"/>
  <c r="F196" i="35"/>
  <c r="E196" i="35"/>
  <c r="M195" i="35"/>
  <c r="L195" i="35"/>
  <c r="K195" i="35"/>
  <c r="J195" i="35"/>
  <c r="I195" i="35"/>
  <c r="H195" i="35"/>
  <c r="G195" i="35"/>
  <c r="F195" i="35"/>
  <c r="E195" i="35"/>
  <c r="M194" i="35"/>
  <c r="L194" i="35"/>
  <c r="K194" i="35"/>
  <c r="J194" i="35"/>
  <c r="I194" i="35"/>
  <c r="H194" i="35"/>
  <c r="G194" i="35"/>
  <c r="F194" i="35"/>
  <c r="E194" i="35"/>
  <c r="M193" i="35"/>
  <c r="L193" i="35"/>
  <c r="K193" i="35"/>
  <c r="J193" i="35"/>
  <c r="I193" i="35"/>
  <c r="H193" i="35"/>
  <c r="G193" i="35"/>
  <c r="F193" i="35"/>
  <c r="E193" i="35"/>
  <c r="M192" i="35"/>
  <c r="L192" i="35"/>
  <c r="K192" i="35"/>
  <c r="J192" i="35"/>
  <c r="I192" i="35"/>
  <c r="H192" i="35"/>
  <c r="G192" i="35"/>
  <c r="F192" i="35"/>
  <c r="E192" i="35"/>
  <c r="M191" i="35"/>
  <c r="L191" i="35"/>
  <c r="K191" i="35"/>
  <c r="J191" i="35"/>
  <c r="I191" i="35"/>
  <c r="H191" i="35"/>
  <c r="G191" i="35"/>
  <c r="F191" i="35"/>
  <c r="E191" i="35"/>
  <c r="M190" i="35"/>
  <c r="L190" i="35"/>
  <c r="K190" i="35"/>
  <c r="J190" i="35"/>
  <c r="I190" i="35"/>
  <c r="H190" i="35"/>
  <c r="G190" i="35"/>
  <c r="F190" i="35"/>
  <c r="E190" i="35"/>
  <c r="M189" i="35"/>
  <c r="L189" i="35"/>
  <c r="K189" i="35"/>
  <c r="J189" i="35"/>
  <c r="I189" i="35"/>
  <c r="H189" i="35"/>
  <c r="G189" i="35"/>
  <c r="F189" i="35"/>
  <c r="E189" i="35"/>
  <c r="M188" i="35"/>
  <c r="L188" i="35"/>
  <c r="K188" i="35"/>
  <c r="J188" i="35"/>
  <c r="I188" i="35"/>
  <c r="H188" i="35"/>
  <c r="G188" i="35"/>
  <c r="F188" i="35"/>
  <c r="E188" i="35"/>
  <c r="M187" i="35"/>
  <c r="L187" i="35"/>
  <c r="K187" i="35"/>
  <c r="J187" i="35"/>
  <c r="I187" i="35"/>
  <c r="H187" i="35"/>
  <c r="G187" i="35"/>
  <c r="F187" i="35"/>
  <c r="E187" i="35"/>
  <c r="M186" i="35"/>
  <c r="L186" i="35"/>
  <c r="K186" i="35"/>
  <c r="J186" i="35"/>
  <c r="I186" i="35"/>
  <c r="H186" i="35"/>
  <c r="G186" i="35"/>
  <c r="F186" i="35"/>
  <c r="E186" i="35"/>
  <c r="M185" i="35"/>
  <c r="L185" i="35"/>
  <c r="K185" i="35"/>
  <c r="J185" i="35"/>
  <c r="I185" i="35"/>
  <c r="H185" i="35"/>
  <c r="G185" i="35"/>
  <c r="F185" i="35"/>
  <c r="E185" i="35"/>
  <c r="M184" i="35"/>
  <c r="L184" i="35"/>
  <c r="K184" i="35"/>
  <c r="J184" i="35"/>
  <c r="I184" i="35"/>
  <c r="H184" i="35"/>
  <c r="G184" i="35"/>
  <c r="F184" i="35"/>
  <c r="E184" i="35"/>
  <c r="M183" i="35"/>
  <c r="L183" i="35"/>
  <c r="K183" i="35"/>
  <c r="J183" i="35"/>
  <c r="I183" i="35"/>
  <c r="H183" i="35"/>
  <c r="G183" i="35"/>
  <c r="F183" i="35"/>
  <c r="E183" i="35"/>
  <c r="M182" i="35"/>
  <c r="L182" i="35"/>
  <c r="K182" i="35"/>
  <c r="J182" i="35"/>
  <c r="I182" i="35"/>
  <c r="H182" i="35"/>
  <c r="G182" i="35"/>
  <c r="F182" i="35"/>
  <c r="E182" i="35"/>
  <c r="M181" i="35"/>
  <c r="L181" i="35"/>
  <c r="K181" i="35"/>
  <c r="J181" i="35"/>
  <c r="I181" i="35"/>
  <c r="H181" i="35"/>
  <c r="G181" i="35"/>
  <c r="F181" i="35"/>
  <c r="E181" i="35"/>
  <c r="M180" i="35"/>
  <c r="L180" i="35"/>
  <c r="K180" i="35"/>
  <c r="J180" i="35"/>
  <c r="I180" i="35"/>
  <c r="H180" i="35"/>
  <c r="G180" i="35"/>
  <c r="F180" i="35"/>
  <c r="E180" i="35"/>
  <c r="M179" i="35"/>
  <c r="L179" i="35"/>
  <c r="K179" i="35"/>
  <c r="J179" i="35"/>
  <c r="I179" i="35"/>
  <c r="H179" i="35"/>
  <c r="G179" i="35"/>
  <c r="F179" i="35"/>
  <c r="E179" i="35"/>
  <c r="M178" i="35"/>
  <c r="L178" i="35"/>
  <c r="K178" i="35"/>
  <c r="J178" i="35"/>
  <c r="I178" i="35"/>
  <c r="H178" i="35"/>
  <c r="G178" i="35"/>
  <c r="F178" i="35"/>
  <c r="E178" i="35"/>
  <c r="M177" i="35"/>
  <c r="L177" i="35"/>
  <c r="K177" i="35"/>
  <c r="J177" i="35"/>
  <c r="I177" i="35"/>
  <c r="H177" i="35"/>
  <c r="G177" i="35"/>
  <c r="F177" i="35"/>
  <c r="E177" i="35"/>
  <c r="M176" i="35"/>
  <c r="L176" i="35"/>
  <c r="K176" i="35"/>
  <c r="J176" i="35"/>
  <c r="I176" i="35"/>
  <c r="H176" i="35"/>
  <c r="G176" i="35"/>
  <c r="F176" i="35"/>
  <c r="E176" i="35"/>
  <c r="M175" i="35"/>
  <c r="L175" i="35"/>
  <c r="K175" i="35"/>
  <c r="J175" i="35"/>
  <c r="I175" i="35"/>
  <c r="H175" i="35"/>
  <c r="G175" i="35"/>
  <c r="F175" i="35"/>
  <c r="E175" i="35"/>
  <c r="M174" i="35"/>
  <c r="L174" i="35"/>
  <c r="K174" i="35"/>
  <c r="J174" i="35"/>
  <c r="I174" i="35"/>
  <c r="H174" i="35"/>
  <c r="G174" i="35"/>
  <c r="F174" i="35"/>
  <c r="E174" i="35"/>
  <c r="M173" i="35"/>
  <c r="L173" i="35"/>
  <c r="K173" i="35"/>
  <c r="J173" i="35"/>
  <c r="I173" i="35"/>
  <c r="H173" i="35"/>
  <c r="G173" i="35"/>
  <c r="F173" i="35"/>
  <c r="E173" i="35"/>
  <c r="M172" i="35"/>
  <c r="L172" i="35"/>
  <c r="K172" i="35"/>
  <c r="J172" i="35"/>
  <c r="I172" i="35"/>
  <c r="H172" i="35"/>
  <c r="G172" i="35"/>
  <c r="F172" i="35"/>
  <c r="E172" i="35"/>
  <c r="M171" i="35"/>
  <c r="L171" i="35"/>
  <c r="K171" i="35"/>
  <c r="J171" i="35"/>
  <c r="I171" i="35"/>
  <c r="H171" i="35"/>
  <c r="G171" i="35"/>
  <c r="F171" i="35"/>
  <c r="E171" i="35"/>
  <c r="M170" i="35"/>
  <c r="L170" i="35"/>
  <c r="K170" i="35"/>
  <c r="J170" i="35"/>
  <c r="I170" i="35"/>
  <c r="H170" i="35"/>
  <c r="G170" i="35"/>
  <c r="F170" i="35"/>
  <c r="E170" i="35"/>
  <c r="M169" i="35"/>
  <c r="L169" i="35"/>
  <c r="K169" i="35"/>
  <c r="J169" i="35"/>
  <c r="I169" i="35"/>
  <c r="H169" i="35"/>
  <c r="G169" i="35"/>
  <c r="F169" i="35"/>
  <c r="E169" i="35"/>
  <c r="M168" i="35"/>
  <c r="L168" i="35"/>
  <c r="K168" i="35"/>
  <c r="J168" i="35"/>
  <c r="I168" i="35"/>
  <c r="H168" i="35"/>
  <c r="G168" i="35"/>
  <c r="F168" i="35"/>
  <c r="E168" i="35"/>
  <c r="M167" i="35"/>
  <c r="L167" i="35"/>
  <c r="K167" i="35"/>
  <c r="J167" i="35"/>
  <c r="I167" i="35"/>
  <c r="H167" i="35"/>
  <c r="G167" i="35"/>
  <c r="F167" i="35"/>
  <c r="E167" i="35"/>
  <c r="M166" i="35"/>
  <c r="L166" i="35"/>
  <c r="K166" i="35"/>
  <c r="J166" i="35"/>
  <c r="I166" i="35"/>
  <c r="H166" i="35"/>
  <c r="G166" i="35"/>
  <c r="F166" i="35"/>
  <c r="E166" i="35"/>
  <c r="M165" i="35"/>
  <c r="L165" i="35"/>
  <c r="K165" i="35"/>
  <c r="J165" i="35"/>
  <c r="I165" i="35"/>
  <c r="H165" i="35"/>
  <c r="G165" i="35"/>
  <c r="F165" i="35"/>
  <c r="E165" i="35"/>
  <c r="M164" i="35"/>
  <c r="L164" i="35"/>
  <c r="K164" i="35"/>
  <c r="J164" i="35"/>
  <c r="I164" i="35"/>
  <c r="H164" i="35"/>
  <c r="G164" i="35"/>
  <c r="F164" i="35"/>
  <c r="E164" i="35"/>
  <c r="M163" i="35"/>
  <c r="L163" i="35"/>
  <c r="K163" i="35"/>
  <c r="J163" i="35"/>
  <c r="I163" i="35"/>
  <c r="H163" i="35"/>
  <c r="G163" i="35"/>
  <c r="F163" i="35"/>
  <c r="E163" i="35"/>
  <c r="M162" i="35"/>
  <c r="L162" i="35"/>
  <c r="K162" i="35"/>
  <c r="J162" i="35"/>
  <c r="I162" i="35"/>
  <c r="H162" i="35"/>
  <c r="G162" i="35"/>
  <c r="F162" i="35"/>
  <c r="E162" i="35"/>
  <c r="M161" i="35"/>
  <c r="L161" i="35"/>
  <c r="K161" i="35"/>
  <c r="J161" i="35"/>
  <c r="I161" i="35"/>
  <c r="H161" i="35"/>
  <c r="G161" i="35"/>
  <c r="F161" i="35"/>
  <c r="E161" i="35"/>
  <c r="M160" i="35"/>
  <c r="L160" i="35"/>
  <c r="K160" i="35"/>
  <c r="J160" i="35"/>
  <c r="I160" i="35"/>
  <c r="H160" i="35"/>
  <c r="G160" i="35"/>
  <c r="F160" i="35"/>
  <c r="E160" i="35"/>
  <c r="M159" i="35"/>
  <c r="L159" i="35"/>
  <c r="K159" i="35"/>
  <c r="J159" i="35"/>
  <c r="I159" i="35"/>
  <c r="H159" i="35"/>
  <c r="G159" i="35"/>
  <c r="F159" i="35"/>
  <c r="E159" i="35"/>
  <c r="M158" i="35"/>
  <c r="L158" i="35"/>
  <c r="K158" i="35"/>
  <c r="J158" i="35"/>
  <c r="I158" i="35"/>
  <c r="H158" i="35"/>
  <c r="G158" i="35"/>
  <c r="F158" i="35"/>
  <c r="E158" i="35"/>
  <c r="M157" i="35"/>
  <c r="L157" i="35"/>
  <c r="K157" i="35"/>
  <c r="J157" i="35"/>
  <c r="I157" i="35"/>
  <c r="H157" i="35"/>
  <c r="G157" i="35"/>
  <c r="F157" i="35"/>
  <c r="E157" i="35"/>
  <c r="M156" i="35"/>
  <c r="L156" i="35"/>
  <c r="K156" i="35"/>
  <c r="J156" i="35"/>
  <c r="I156" i="35"/>
  <c r="H156" i="35"/>
  <c r="G156" i="35"/>
  <c r="F156" i="35"/>
  <c r="E156" i="35"/>
  <c r="M155" i="35"/>
  <c r="L155" i="35"/>
  <c r="K155" i="35"/>
  <c r="J155" i="35"/>
  <c r="I155" i="35"/>
  <c r="H155" i="35"/>
  <c r="G155" i="35"/>
  <c r="F155" i="35"/>
  <c r="E155" i="35"/>
  <c r="M154" i="35"/>
  <c r="L154" i="35"/>
  <c r="K154" i="35"/>
  <c r="J154" i="35"/>
  <c r="I154" i="35"/>
  <c r="H154" i="35"/>
  <c r="G154" i="35"/>
  <c r="F154" i="35"/>
  <c r="E154" i="35"/>
  <c r="M153" i="35"/>
  <c r="L153" i="35"/>
  <c r="K153" i="35"/>
  <c r="J153" i="35"/>
  <c r="I153" i="35"/>
  <c r="H153" i="35"/>
  <c r="G153" i="35"/>
  <c r="F153" i="35"/>
  <c r="E153" i="35"/>
  <c r="M152" i="35"/>
  <c r="L152" i="35"/>
  <c r="K152" i="35"/>
  <c r="J152" i="35"/>
  <c r="I152" i="35"/>
  <c r="H152" i="35"/>
  <c r="G152" i="35"/>
  <c r="F152" i="35"/>
  <c r="E152" i="35"/>
  <c r="M151" i="35"/>
  <c r="L151" i="35"/>
  <c r="K151" i="35"/>
  <c r="J151" i="35"/>
  <c r="I151" i="35"/>
  <c r="H151" i="35"/>
  <c r="G151" i="35"/>
  <c r="F151" i="35"/>
  <c r="E151" i="35"/>
  <c r="M150" i="35"/>
  <c r="L150" i="35"/>
  <c r="K150" i="35"/>
  <c r="J150" i="35"/>
  <c r="I150" i="35"/>
  <c r="H150" i="35"/>
  <c r="G150" i="35"/>
  <c r="F150" i="35"/>
  <c r="E150" i="35"/>
  <c r="M149" i="35"/>
  <c r="L149" i="35"/>
  <c r="K149" i="35"/>
  <c r="J149" i="35"/>
  <c r="I149" i="35"/>
  <c r="H149" i="35"/>
  <c r="G149" i="35"/>
  <c r="F149" i="35"/>
  <c r="E149" i="35"/>
  <c r="M148" i="35"/>
  <c r="L148" i="35"/>
  <c r="K148" i="35"/>
  <c r="J148" i="35"/>
  <c r="I148" i="35"/>
  <c r="H148" i="35"/>
  <c r="G148" i="35"/>
  <c r="F148" i="35"/>
  <c r="E148" i="35"/>
  <c r="M147" i="35"/>
  <c r="L147" i="35"/>
  <c r="K147" i="35"/>
  <c r="J147" i="35"/>
  <c r="I147" i="35"/>
  <c r="H147" i="35"/>
  <c r="G147" i="35"/>
  <c r="F147" i="35"/>
  <c r="E147" i="35"/>
  <c r="M146" i="35"/>
  <c r="L146" i="35"/>
  <c r="K146" i="35"/>
  <c r="J146" i="35"/>
  <c r="I146" i="35"/>
  <c r="H146" i="35"/>
  <c r="G146" i="35"/>
  <c r="F146" i="35"/>
  <c r="E146" i="35"/>
  <c r="M145" i="35"/>
  <c r="L145" i="35"/>
  <c r="K145" i="35"/>
  <c r="J145" i="35"/>
  <c r="I145" i="35"/>
  <c r="H145" i="35"/>
  <c r="G145" i="35"/>
  <c r="F145" i="35"/>
  <c r="E145" i="35"/>
  <c r="M144" i="35"/>
  <c r="L144" i="35"/>
  <c r="K144" i="35"/>
  <c r="J144" i="35"/>
  <c r="I144" i="35"/>
  <c r="H144" i="35"/>
  <c r="G144" i="35"/>
  <c r="F144" i="35"/>
  <c r="E144" i="35"/>
  <c r="M143" i="35"/>
  <c r="L143" i="35"/>
  <c r="K143" i="35"/>
  <c r="J143" i="35"/>
  <c r="I143" i="35"/>
  <c r="H143" i="35"/>
  <c r="G143" i="35"/>
  <c r="F143" i="35"/>
  <c r="E143" i="35"/>
  <c r="M142" i="35"/>
  <c r="L142" i="35"/>
  <c r="K142" i="35"/>
  <c r="J142" i="35"/>
  <c r="I142" i="35"/>
  <c r="H142" i="35"/>
  <c r="G142" i="35"/>
  <c r="F142" i="35"/>
  <c r="E142" i="35"/>
  <c r="M141" i="35"/>
  <c r="L141" i="35"/>
  <c r="K141" i="35"/>
  <c r="J141" i="35"/>
  <c r="I141" i="35"/>
  <c r="H141" i="35"/>
  <c r="G141" i="35"/>
  <c r="F141" i="35"/>
  <c r="E141" i="35"/>
  <c r="M140" i="35"/>
  <c r="L140" i="35"/>
  <c r="K140" i="35"/>
  <c r="J140" i="35"/>
  <c r="I140" i="35"/>
  <c r="H140" i="35"/>
  <c r="G140" i="35"/>
  <c r="F140" i="35"/>
  <c r="E140" i="35"/>
  <c r="M139" i="35"/>
  <c r="L139" i="35"/>
  <c r="K139" i="35"/>
  <c r="J139" i="35"/>
  <c r="I139" i="35"/>
  <c r="H139" i="35"/>
  <c r="G139" i="35"/>
  <c r="F139" i="35"/>
  <c r="E139" i="35"/>
  <c r="M138" i="35"/>
  <c r="L138" i="35"/>
  <c r="K138" i="35"/>
  <c r="J138" i="35"/>
  <c r="I138" i="35"/>
  <c r="H138" i="35"/>
  <c r="G138" i="35"/>
  <c r="F138" i="35"/>
  <c r="E138" i="35"/>
  <c r="M137" i="35"/>
  <c r="L137" i="35"/>
  <c r="K137" i="35"/>
  <c r="J137" i="35"/>
  <c r="I137" i="35"/>
  <c r="H137" i="35"/>
  <c r="G137" i="35"/>
  <c r="F137" i="35"/>
  <c r="E137" i="35"/>
  <c r="M136" i="35"/>
  <c r="L136" i="35"/>
  <c r="K136" i="35"/>
  <c r="J136" i="35"/>
  <c r="I136" i="35"/>
  <c r="H136" i="35"/>
  <c r="G136" i="35"/>
  <c r="F136" i="35"/>
  <c r="E136" i="35"/>
  <c r="M135" i="35"/>
  <c r="L135" i="35"/>
  <c r="K135" i="35"/>
  <c r="J135" i="35"/>
  <c r="I135" i="35"/>
  <c r="H135" i="35"/>
  <c r="G135" i="35"/>
  <c r="F135" i="35"/>
  <c r="E135" i="35"/>
  <c r="M134" i="35"/>
  <c r="L134" i="35"/>
  <c r="K134" i="35"/>
  <c r="J134" i="35"/>
  <c r="I134" i="35"/>
  <c r="H134" i="35"/>
  <c r="G134" i="35"/>
  <c r="F134" i="35"/>
  <c r="E134" i="35"/>
  <c r="M133" i="35"/>
  <c r="L133" i="35"/>
  <c r="K133" i="35"/>
  <c r="J133" i="35"/>
  <c r="I133" i="35"/>
  <c r="H133" i="35"/>
  <c r="G133" i="35"/>
  <c r="F133" i="35"/>
  <c r="E133" i="35"/>
  <c r="M132" i="35"/>
  <c r="L132" i="35"/>
  <c r="K132" i="35"/>
  <c r="J132" i="35"/>
  <c r="I132" i="35"/>
  <c r="H132" i="35"/>
  <c r="G132" i="35"/>
  <c r="F132" i="35"/>
  <c r="E132" i="35"/>
  <c r="M131" i="35"/>
  <c r="L131" i="35"/>
  <c r="K131" i="35"/>
  <c r="J131" i="35"/>
  <c r="I131" i="35"/>
  <c r="H131" i="35"/>
  <c r="G131" i="35"/>
  <c r="F131" i="35"/>
  <c r="E131" i="35"/>
  <c r="M130" i="35"/>
  <c r="L130" i="35"/>
  <c r="K130" i="35"/>
  <c r="J130" i="35"/>
  <c r="I130" i="35"/>
  <c r="H130" i="35"/>
  <c r="G130" i="35"/>
  <c r="F130" i="35"/>
  <c r="E130" i="35"/>
  <c r="M129" i="35"/>
  <c r="L129" i="35"/>
  <c r="K129" i="35"/>
  <c r="J129" i="35"/>
  <c r="I129" i="35"/>
  <c r="H129" i="35"/>
  <c r="G129" i="35"/>
  <c r="F129" i="35"/>
  <c r="E129" i="35"/>
  <c r="M128" i="35"/>
  <c r="L128" i="35"/>
  <c r="K128" i="35"/>
  <c r="J128" i="35"/>
  <c r="I128" i="35"/>
  <c r="H128" i="35"/>
  <c r="G128" i="35"/>
  <c r="F128" i="35"/>
  <c r="E128" i="35"/>
  <c r="M127" i="35"/>
  <c r="L127" i="35"/>
  <c r="K127" i="35"/>
  <c r="J127" i="35"/>
  <c r="I127" i="35"/>
  <c r="H127" i="35"/>
  <c r="G127" i="35"/>
  <c r="F127" i="35"/>
  <c r="E127" i="35"/>
  <c r="M126" i="35"/>
  <c r="L126" i="35"/>
  <c r="K126" i="35"/>
  <c r="J126" i="35"/>
  <c r="I126" i="35"/>
  <c r="H126" i="35"/>
  <c r="G126" i="35"/>
  <c r="F126" i="35"/>
  <c r="E126" i="35"/>
  <c r="M125" i="35"/>
  <c r="L125" i="35"/>
  <c r="K125" i="35"/>
  <c r="J125" i="35"/>
  <c r="I125" i="35"/>
  <c r="H125" i="35"/>
  <c r="G125" i="35"/>
  <c r="F125" i="35"/>
  <c r="E125" i="35"/>
  <c r="M124" i="35"/>
  <c r="L124" i="35"/>
  <c r="K124" i="35"/>
  <c r="J124" i="35"/>
  <c r="I124" i="35"/>
  <c r="H124" i="35"/>
  <c r="G124" i="35"/>
  <c r="F124" i="35"/>
  <c r="E124" i="35"/>
  <c r="M123" i="35"/>
  <c r="L123" i="35"/>
  <c r="K123" i="35"/>
  <c r="J123" i="35"/>
  <c r="I123" i="35"/>
  <c r="H123" i="35"/>
  <c r="G123" i="35"/>
  <c r="F123" i="35"/>
  <c r="E123" i="35"/>
  <c r="M122" i="35"/>
  <c r="L122" i="35"/>
  <c r="K122" i="35"/>
  <c r="J122" i="35"/>
  <c r="I122" i="35"/>
  <c r="H122" i="35"/>
  <c r="G122" i="35"/>
  <c r="F122" i="35"/>
  <c r="E122" i="35"/>
  <c r="M121" i="35"/>
  <c r="L121" i="35"/>
  <c r="K121" i="35"/>
  <c r="J121" i="35"/>
  <c r="I121" i="35"/>
  <c r="H121" i="35"/>
  <c r="G121" i="35"/>
  <c r="F121" i="35"/>
  <c r="E121" i="35"/>
  <c r="M120" i="35"/>
  <c r="L120" i="35"/>
  <c r="K120" i="35"/>
  <c r="J120" i="35"/>
  <c r="I120" i="35"/>
  <c r="H120" i="35"/>
  <c r="G120" i="35"/>
  <c r="F120" i="35"/>
  <c r="E120" i="35"/>
  <c r="M119" i="35"/>
  <c r="L119" i="35"/>
  <c r="K119" i="35"/>
  <c r="J119" i="35"/>
  <c r="I119" i="35"/>
  <c r="H119" i="35"/>
  <c r="G119" i="35"/>
  <c r="F119" i="35"/>
  <c r="E119" i="35"/>
  <c r="M118" i="35"/>
  <c r="L118" i="35"/>
  <c r="K118" i="35"/>
  <c r="J118" i="35"/>
  <c r="I118" i="35"/>
  <c r="H118" i="35"/>
  <c r="G118" i="35"/>
  <c r="F118" i="35"/>
  <c r="E118" i="35"/>
  <c r="M117" i="35"/>
  <c r="L117" i="35"/>
  <c r="K117" i="35"/>
  <c r="J117" i="35"/>
  <c r="I117" i="35"/>
  <c r="H117" i="35"/>
  <c r="G117" i="35"/>
  <c r="F117" i="35"/>
  <c r="E117" i="35"/>
  <c r="M116" i="35"/>
  <c r="L116" i="35"/>
  <c r="K116" i="35"/>
  <c r="J116" i="35"/>
  <c r="I116" i="35"/>
  <c r="H116" i="35"/>
  <c r="G116" i="35"/>
  <c r="F116" i="35"/>
  <c r="E116" i="35"/>
  <c r="M115" i="35"/>
  <c r="L115" i="35"/>
  <c r="K115" i="35"/>
  <c r="J115" i="35"/>
  <c r="I115" i="35"/>
  <c r="H115" i="35"/>
  <c r="G115" i="35"/>
  <c r="F115" i="35"/>
  <c r="E115" i="35"/>
  <c r="M114" i="35"/>
  <c r="L114" i="35"/>
  <c r="K114" i="35"/>
  <c r="J114" i="35"/>
  <c r="I114" i="35"/>
  <c r="H114" i="35"/>
  <c r="G114" i="35"/>
  <c r="F114" i="35"/>
  <c r="E114" i="35"/>
  <c r="M113" i="35"/>
  <c r="L113" i="35"/>
  <c r="K113" i="35"/>
  <c r="J113" i="35"/>
  <c r="I113" i="35"/>
  <c r="H113" i="35"/>
  <c r="G113" i="35"/>
  <c r="F113" i="35"/>
  <c r="E113" i="35"/>
  <c r="M112" i="35"/>
  <c r="L112" i="35"/>
  <c r="K112" i="35"/>
  <c r="J112" i="35"/>
  <c r="I112" i="35"/>
  <c r="H112" i="35"/>
  <c r="G112" i="35"/>
  <c r="F112" i="35"/>
  <c r="E112" i="35"/>
  <c r="M111" i="35"/>
  <c r="L111" i="35"/>
  <c r="K111" i="35"/>
  <c r="J111" i="35"/>
  <c r="I111" i="35"/>
  <c r="H111" i="35"/>
  <c r="G111" i="35"/>
  <c r="F111" i="35"/>
  <c r="E111" i="35"/>
  <c r="M110" i="35"/>
  <c r="L110" i="35"/>
  <c r="K110" i="35"/>
  <c r="J110" i="35"/>
  <c r="I110" i="35"/>
  <c r="H110" i="35"/>
  <c r="G110" i="35"/>
  <c r="F110" i="35"/>
  <c r="E110" i="35"/>
  <c r="M109" i="35"/>
  <c r="L109" i="35"/>
  <c r="K109" i="35"/>
  <c r="J109" i="35"/>
  <c r="I109" i="35"/>
  <c r="H109" i="35"/>
  <c r="G109" i="35"/>
  <c r="F109" i="35"/>
  <c r="E109" i="35"/>
  <c r="M108" i="35"/>
  <c r="L108" i="35"/>
  <c r="K108" i="35"/>
  <c r="J108" i="35"/>
  <c r="I108" i="35"/>
  <c r="H108" i="35"/>
  <c r="G108" i="35"/>
  <c r="F108" i="35"/>
  <c r="E108" i="35"/>
  <c r="M107" i="35"/>
  <c r="L107" i="35"/>
  <c r="K107" i="35"/>
  <c r="J107" i="35"/>
  <c r="I107" i="35"/>
  <c r="H107" i="35"/>
  <c r="G107" i="35"/>
  <c r="F107" i="35"/>
  <c r="E107" i="35"/>
  <c r="M106" i="35"/>
  <c r="L106" i="35"/>
  <c r="K106" i="35"/>
  <c r="J106" i="35"/>
  <c r="I106" i="35"/>
  <c r="H106" i="35"/>
  <c r="G106" i="35"/>
  <c r="F106" i="35"/>
  <c r="E106" i="35"/>
  <c r="M105" i="35"/>
  <c r="L105" i="35"/>
  <c r="K105" i="35"/>
  <c r="J105" i="35"/>
  <c r="I105" i="35"/>
  <c r="H105" i="35"/>
  <c r="G105" i="35"/>
  <c r="F105" i="35"/>
  <c r="E105" i="35"/>
  <c r="M104" i="35"/>
  <c r="L104" i="35"/>
  <c r="K104" i="35"/>
  <c r="J104" i="35"/>
  <c r="I104" i="35"/>
  <c r="H104" i="35"/>
  <c r="G104" i="35"/>
  <c r="F104" i="35"/>
  <c r="E104" i="35"/>
  <c r="M103" i="35"/>
  <c r="L103" i="35"/>
  <c r="K103" i="35"/>
  <c r="J103" i="35"/>
  <c r="I103" i="35"/>
  <c r="H103" i="35"/>
  <c r="G103" i="35"/>
  <c r="F103" i="35"/>
  <c r="E103" i="35"/>
  <c r="M102" i="35"/>
  <c r="L102" i="35"/>
  <c r="K102" i="35"/>
  <c r="J102" i="35"/>
  <c r="I102" i="35"/>
  <c r="H102" i="35"/>
  <c r="G102" i="35"/>
  <c r="F102" i="35"/>
  <c r="E102" i="35"/>
  <c r="M101" i="35"/>
  <c r="L101" i="35"/>
  <c r="K101" i="35"/>
  <c r="J101" i="35"/>
  <c r="I101" i="35"/>
  <c r="H101" i="35"/>
  <c r="G101" i="35"/>
  <c r="F101" i="35"/>
  <c r="E101" i="35"/>
  <c r="M100" i="35"/>
  <c r="L100" i="35"/>
  <c r="K100" i="35"/>
  <c r="J100" i="35"/>
  <c r="I100" i="35"/>
  <c r="H100" i="35"/>
  <c r="G100" i="35"/>
  <c r="F100" i="35"/>
  <c r="E100" i="35"/>
  <c r="M99" i="35"/>
  <c r="L99" i="35"/>
  <c r="K99" i="35"/>
  <c r="J99" i="35"/>
  <c r="I99" i="35"/>
  <c r="H99" i="35"/>
  <c r="G99" i="35"/>
  <c r="F99" i="35"/>
  <c r="E99" i="35"/>
  <c r="M98" i="35"/>
  <c r="L98" i="35"/>
  <c r="K98" i="35"/>
  <c r="J98" i="35"/>
  <c r="I98" i="35"/>
  <c r="H98" i="35"/>
  <c r="G98" i="35"/>
  <c r="F98" i="35"/>
  <c r="E98" i="35"/>
  <c r="M97" i="35"/>
  <c r="L97" i="35"/>
  <c r="K97" i="35"/>
  <c r="J97" i="35"/>
  <c r="I97" i="35"/>
  <c r="H97" i="35"/>
  <c r="G97" i="35"/>
  <c r="F97" i="35"/>
  <c r="E97" i="35"/>
  <c r="M96" i="35"/>
  <c r="L96" i="35"/>
  <c r="K96" i="35"/>
  <c r="J96" i="35"/>
  <c r="I96" i="35"/>
  <c r="H96" i="35"/>
  <c r="G96" i="35"/>
  <c r="F96" i="35"/>
  <c r="E96" i="35"/>
  <c r="M95" i="35"/>
  <c r="L95" i="35"/>
  <c r="K95" i="35"/>
  <c r="J95" i="35"/>
  <c r="I95" i="35"/>
  <c r="H95" i="35"/>
  <c r="G95" i="35"/>
  <c r="F95" i="35"/>
  <c r="E95" i="35"/>
  <c r="M94" i="35"/>
  <c r="L94" i="35"/>
  <c r="K94" i="35"/>
  <c r="J94" i="35"/>
  <c r="I94" i="35"/>
  <c r="H94" i="35"/>
  <c r="G94" i="35"/>
  <c r="F94" i="35"/>
  <c r="E94" i="35"/>
  <c r="M93" i="35"/>
  <c r="L93" i="35"/>
  <c r="K93" i="35"/>
  <c r="J93" i="35"/>
  <c r="I93" i="35"/>
  <c r="H93" i="35"/>
  <c r="G93" i="35"/>
  <c r="F93" i="35"/>
  <c r="E93" i="35"/>
  <c r="M92" i="35"/>
  <c r="L92" i="35"/>
  <c r="K92" i="35"/>
  <c r="J92" i="35"/>
  <c r="I92" i="35"/>
  <c r="H92" i="35"/>
  <c r="G92" i="35"/>
  <c r="F92" i="35"/>
  <c r="E92" i="35"/>
  <c r="M91" i="35"/>
  <c r="L91" i="35"/>
  <c r="K91" i="35"/>
  <c r="J91" i="35"/>
  <c r="I91" i="35"/>
  <c r="H91" i="35"/>
  <c r="G91" i="35"/>
  <c r="F91" i="35"/>
  <c r="E91" i="35"/>
  <c r="M90" i="35"/>
  <c r="L90" i="35"/>
  <c r="K90" i="35"/>
  <c r="J90" i="35"/>
  <c r="I90" i="35"/>
  <c r="H90" i="35"/>
  <c r="G90" i="35"/>
  <c r="F90" i="35"/>
  <c r="E90" i="35"/>
  <c r="M89" i="35"/>
  <c r="L89" i="35"/>
  <c r="K89" i="35"/>
  <c r="J89" i="35"/>
  <c r="I89" i="35"/>
  <c r="H89" i="35"/>
  <c r="G89" i="35"/>
  <c r="F89" i="35"/>
  <c r="E89" i="35"/>
  <c r="M88" i="35"/>
  <c r="L88" i="35"/>
  <c r="K88" i="35"/>
  <c r="J88" i="35"/>
  <c r="I88" i="35"/>
  <c r="H88" i="35"/>
  <c r="G88" i="35"/>
  <c r="F88" i="35"/>
  <c r="E88" i="35"/>
  <c r="M87" i="35"/>
  <c r="L87" i="35"/>
  <c r="K87" i="35"/>
  <c r="J87" i="35"/>
  <c r="I87" i="35"/>
  <c r="H87" i="35"/>
  <c r="G87" i="35"/>
  <c r="F87" i="35"/>
  <c r="E87" i="35"/>
  <c r="M86" i="35"/>
  <c r="L86" i="35"/>
  <c r="K86" i="35"/>
  <c r="J86" i="35"/>
  <c r="I86" i="35"/>
  <c r="H86" i="35"/>
  <c r="G86" i="35"/>
  <c r="F86" i="35"/>
  <c r="E86" i="35"/>
  <c r="M85" i="35"/>
  <c r="L85" i="35"/>
  <c r="K85" i="35"/>
  <c r="J85" i="35"/>
  <c r="I85" i="35"/>
  <c r="H85" i="35"/>
  <c r="G85" i="35"/>
  <c r="F85" i="35"/>
  <c r="E85" i="35"/>
  <c r="M84" i="35"/>
  <c r="L84" i="35"/>
  <c r="K84" i="35"/>
  <c r="J84" i="35"/>
  <c r="I84" i="35"/>
  <c r="H84" i="35"/>
  <c r="G84" i="35"/>
  <c r="F84" i="35"/>
  <c r="E84" i="35"/>
  <c r="M83" i="35"/>
  <c r="L83" i="35"/>
  <c r="K83" i="35"/>
  <c r="J83" i="35"/>
  <c r="I83" i="35"/>
  <c r="H83" i="35"/>
  <c r="G83" i="35"/>
  <c r="F83" i="35"/>
  <c r="E83" i="35"/>
  <c r="M82" i="35"/>
  <c r="L82" i="35"/>
  <c r="K82" i="35"/>
  <c r="J82" i="35"/>
  <c r="I82" i="35"/>
  <c r="H82" i="35"/>
  <c r="G82" i="35"/>
  <c r="F82" i="35"/>
  <c r="E82" i="35"/>
  <c r="M81" i="35"/>
  <c r="L81" i="35"/>
  <c r="K81" i="35"/>
  <c r="J81" i="35"/>
  <c r="I81" i="35"/>
  <c r="H81" i="35"/>
  <c r="G81" i="35"/>
  <c r="F81" i="35"/>
  <c r="E81" i="35"/>
  <c r="M80" i="35"/>
  <c r="L80" i="35"/>
  <c r="K80" i="35"/>
  <c r="J80" i="35"/>
  <c r="I80" i="35"/>
  <c r="H80" i="35"/>
  <c r="G80" i="35"/>
  <c r="F80" i="35"/>
  <c r="E80" i="35"/>
  <c r="M79" i="35"/>
  <c r="L79" i="35"/>
  <c r="K79" i="35"/>
  <c r="J79" i="35"/>
  <c r="I79" i="35"/>
  <c r="H79" i="35"/>
  <c r="G79" i="35"/>
  <c r="F79" i="35"/>
  <c r="E79" i="35"/>
  <c r="M78" i="35"/>
  <c r="L78" i="35"/>
  <c r="K78" i="35"/>
  <c r="J78" i="35"/>
  <c r="I78" i="35"/>
  <c r="H78" i="35"/>
  <c r="G78" i="35"/>
  <c r="F78" i="35"/>
  <c r="E78" i="35"/>
  <c r="M77" i="35"/>
  <c r="L77" i="35"/>
  <c r="K77" i="35"/>
  <c r="J77" i="35"/>
  <c r="I77" i="35"/>
  <c r="H77" i="35"/>
  <c r="G77" i="35"/>
  <c r="F77" i="35"/>
  <c r="E77" i="35"/>
  <c r="M76" i="35"/>
  <c r="L76" i="35"/>
  <c r="K76" i="35"/>
  <c r="J76" i="35"/>
  <c r="I76" i="35"/>
  <c r="H76" i="35"/>
  <c r="G76" i="35"/>
  <c r="F76" i="35"/>
  <c r="E76" i="35"/>
  <c r="M75" i="35"/>
  <c r="L75" i="35"/>
  <c r="K75" i="35"/>
  <c r="J75" i="35"/>
  <c r="I75" i="35"/>
  <c r="H75" i="35"/>
  <c r="G75" i="35"/>
  <c r="F75" i="35"/>
  <c r="E75" i="35"/>
  <c r="M74" i="35"/>
  <c r="L74" i="35"/>
  <c r="K74" i="35"/>
  <c r="J74" i="35"/>
  <c r="I74" i="35"/>
  <c r="H74" i="35"/>
  <c r="G74" i="35"/>
  <c r="F74" i="35"/>
  <c r="E74" i="35"/>
  <c r="M73" i="35"/>
  <c r="L73" i="35"/>
  <c r="K73" i="35"/>
  <c r="J73" i="35"/>
  <c r="I73" i="35"/>
  <c r="H73" i="35"/>
  <c r="G73" i="35"/>
  <c r="F73" i="35"/>
  <c r="E73" i="35"/>
  <c r="M72" i="35"/>
  <c r="L72" i="35"/>
  <c r="K72" i="35"/>
  <c r="J72" i="35"/>
  <c r="I72" i="35"/>
  <c r="H72" i="35"/>
  <c r="G72" i="35"/>
  <c r="F72" i="35"/>
  <c r="E72" i="35"/>
  <c r="M71" i="35"/>
  <c r="L71" i="35"/>
  <c r="K71" i="35"/>
  <c r="J71" i="35"/>
  <c r="I71" i="35"/>
  <c r="H71" i="35"/>
  <c r="G71" i="35"/>
  <c r="F71" i="35"/>
  <c r="E71" i="35"/>
  <c r="M70" i="35"/>
  <c r="L70" i="35"/>
  <c r="K70" i="35"/>
  <c r="J70" i="35"/>
  <c r="I70" i="35"/>
  <c r="H70" i="35"/>
  <c r="G70" i="35"/>
  <c r="F70" i="35"/>
  <c r="E70" i="35"/>
  <c r="M69" i="35"/>
  <c r="L69" i="35"/>
  <c r="K69" i="35"/>
  <c r="J69" i="35"/>
  <c r="I69" i="35"/>
  <c r="H69" i="35"/>
  <c r="G69" i="35"/>
  <c r="F69" i="35"/>
  <c r="E69" i="35"/>
  <c r="M68" i="35"/>
  <c r="L68" i="35"/>
  <c r="K68" i="35"/>
  <c r="J68" i="35"/>
  <c r="I68" i="35"/>
  <c r="H68" i="35"/>
  <c r="G68" i="35"/>
  <c r="F68" i="35"/>
  <c r="E68" i="35"/>
  <c r="M67" i="35"/>
  <c r="L67" i="35"/>
  <c r="K67" i="35"/>
  <c r="J67" i="35"/>
  <c r="I67" i="35"/>
  <c r="H67" i="35"/>
  <c r="G67" i="35"/>
  <c r="F67" i="35"/>
  <c r="E67" i="35"/>
  <c r="M66" i="35"/>
  <c r="L66" i="35"/>
  <c r="K66" i="35"/>
  <c r="J66" i="35"/>
  <c r="I66" i="35"/>
  <c r="H66" i="35"/>
  <c r="G66" i="35"/>
  <c r="F66" i="35"/>
  <c r="E66" i="35"/>
  <c r="M65" i="35"/>
  <c r="L65" i="35"/>
  <c r="K65" i="35"/>
  <c r="J65" i="35"/>
  <c r="I65" i="35"/>
  <c r="H65" i="35"/>
  <c r="G65" i="35"/>
  <c r="F65" i="35"/>
  <c r="E65" i="35"/>
  <c r="M64" i="35"/>
  <c r="L64" i="35"/>
  <c r="K64" i="35"/>
  <c r="J64" i="35"/>
  <c r="I64" i="35"/>
  <c r="H64" i="35"/>
  <c r="G64" i="35"/>
  <c r="F64" i="35"/>
  <c r="E64" i="35"/>
  <c r="M63" i="35"/>
  <c r="L63" i="35"/>
  <c r="K63" i="35"/>
  <c r="J63" i="35"/>
  <c r="I63" i="35"/>
  <c r="H63" i="35"/>
  <c r="G63" i="35"/>
  <c r="F63" i="35"/>
  <c r="E63" i="35"/>
  <c r="M62" i="35"/>
  <c r="L62" i="35"/>
  <c r="K62" i="35"/>
  <c r="J62" i="35"/>
  <c r="I62" i="35"/>
  <c r="H62" i="35"/>
  <c r="G62" i="35"/>
  <c r="F62" i="35"/>
  <c r="E62" i="35"/>
  <c r="M61" i="35"/>
  <c r="L61" i="35"/>
  <c r="K61" i="35"/>
  <c r="J61" i="35"/>
  <c r="I61" i="35"/>
  <c r="H61" i="35"/>
  <c r="G61" i="35"/>
  <c r="F61" i="35"/>
  <c r="E61" i="35"/>
  <c r="M60" i="35"/>
  <c r="L60" i="35"/>
  <c r="K60" i="35"/>
  <c r="J60" i="35"/>
  <c r="I60" i="35"/>
  <c r="H60" i="35"/>
  <c r="G60" i="35"/>
  <c r="F60" i="35"/>
  <c r="E60" i="35"/>
  <c r="M59" i="35"/>
  <c r="L59" i="35"/>
  <c r="K59" i="35"/>
  <c r="J59" i="35"/>
  <c r="I59" i="35"/>
  <c r="H59" i="35"/>
  <c r="G59" i="35"/>
  <c r="F59" i="35"/>
  <c r="E59" i="35"/>
  <c r="M58" i="35"/>
  <c r="L58" i="35"/>
  <c r="K58" i="35"/>
  <c r="J58" i="35"/>
  <c r="I58" i="35"/>
  <c r="H58" i="35"/>
  <c r="G58" i="35"/>
  <c r="F58" i="35"/>
  <c r="E58" i="35"/>
  <c r="M57" i="35"/>
  <c r="L57" i="35"/>
  <c r="K57" i="35"/>
  <c r="J57" i="35"/>
  <c r="I57" i="35"/>
  <c r="H57" i="35"/>
  <c r="G57" i="35"/>
  <c r="F57" i="35"/>
  <c r="E57" i="35"/>
  <c r="M56" i="35"/>
  <c r="L56" i="35"/>
  <c r="K56" i="35"/>
  <c r="J56" i="35"/>
  <c r="I56" i="35"/>
  <c r="H56" i="35"/>
  <c r="G56" i="35"/>
  <c r="F56" i="35"/>
  <c r="E56" i="35"/>
  <c r="M55" i="35"/>
  <c r="L55" i="35"/>
  <c r="K55" i="35"/>
  <c r="J55" i="35"/>
  <c r="I55" i="35"/>
  <c r="H55" i="35"/>
  <c r="G55" i="35"/>
  <c r="F55" i="35"/>
  <c r="E55" i="35"/>
  <c r="M54" i="35"/>
  <c r="L54" i="35"/>
  <c r="K54" i="35"/>
  <c r="J54" i="35"/>
  <c r="I54" i="35"/>
  <c r="H54" i="35"/>
  <c r="G54" i="35"/>
  <c r="F54" i="35"/>
  <c r="E54" i="35"/>
  <c r="M53" i="35"/>
  <c r="L53" i="35"/>
  <c r="K53" i="35"/>
  <c r="J53" i="35"/>
  <c r="I53" i="35"/>
  <c r="H53" i="35"/>
  <c r="G53" i="35"/>
  <c r="F53" i="35"/>
  <c r="E53" i="35"/>
  <c r="M52" i="35"/>
  <c r="L52" i="35"/>
  <c r="K52" i="35"/>
  <c r="J52" i="35"/>
  <c r="I52" i="35"/>
  <c r="H52" i="35"/>
  <c r="G52" i="35"/>
  <c r="F52" i="35"/>
  <c r="E52" i="35"/>
  <c r="M51" i="35"/>
  <c r="L51" i="35"/>
  <c r="K51" i="35"/>
  <c r="J51" i="35"/>
  <c r="I51" i="35"/>
  <c r="H51" i="35"/>
  <c r="G51" i="35"/>
  <c r="F51" i="35"/>
  <c r="E51" i="35"/>
  <c r="M50" i="35"/>
  <c r="L50" i="35"/>
  <c r="K50" i="35"/>
  <c r="J50" i="35"/>
  <c r="I50" i="35"/>
  <c r="H50" i="35"/>
  <c r="G50" i="35"/>
  <c r="F50" i="35"/>
  <c r="E50" i="35"/>
  <c r="M49" i="35"/>
  <c r="L49" i="35"/>
  <c r="K49" i="35"/>
  <c r="J49" i="35"/>
  <c r="I49" i="35"/>
  <c r="H49" i="35"/>
  <c r="G49" i="35"/>
  <c r="F49" i="35"/>
  <c r="E49" i="35"/>
  <c r="M48" i="35"/>
  <c r="L48" i="35"/>
  <c r="K48" i="35"/>
  <c r="J48" i="35"/>
  <c r="I48" i="35"/>
  <c r="H48" i="35"/>
  <c r="G48" i="35"/>
  <c r="F48" i="35"/>
  <c r="E48" i="35"/>
  <c r="M47" i="35"/>
  <c r="L47" i="35"/>
  <c r="K47" i="35"/>
  <c r="J47" i="35"/>
  <c r="I47" i="35"/>
  <c r="H47" i="35"/>
  <c r="G47" i="35"/>
  <c r="F47" i="35"/>
  <c r="E47" i="35"/>
  <c r="M46" i="35"/>
  <c r="L46" i="35"/>
  <c r="K46" i="35"/>
  <c r="J46" i="35"/>
  <c r="I46" i="35"/>
  <c r="H46" i="35"/>
  <c r="G46" i="35"/>
  <c r="F46" i="35"/>
  <c r="E46" i="35"/>
  <c r="M45" i="35"/>
  <c r="L45" i="35"/>
  <c r="K45" i="35"/>
  <c r="J45" i="35"/>
  <c r="I45" i="35"/>
  <c r="H45" i="35"/>
  <c r="G45" i="35"/>
  <c r="F45" i="35"/>
  <c r="E45" i="35"/>
  <c r="M44" i="35"/>
  <c r="L44" i="35"/>
  <c r="K44" i="35"/>
  <c r="J44" i="35"/>
  <c r="I44" i="35"/>
  <c r="H44" i="35"/>
  <c r="G44" i="35"/>
  <c r="F44" i="35"/>
  <c r="E44" i="35"/>
  <c r="M43" i="35"/>
  <c r="L43" i="35"/>
  <c r="K43" i="35"/>
  <c r="J43" i="35"/>
  <c r="I43" i="35"/>
  <c r="H43" i="35"/>
  <c r="G43" i="35"/>
  <c r="F43" i="35"/>
  <c r="E43" i="35"/>
  <c r="M42" i="35"/>
  <c r="L42" i="35"/>
  <c r="K42" i="35"/>
  <c r="J42" i="35"/>
  <c r="I42" i="35"/>
  <c r="H42" i="35"/>
  <c r="G42" i="35"/>
  <c r="F42" i="35"/>
  <c r="E42" i="35"/>
  <c r="M41" i="35"/>
  <c r="L41" i="35"/>
  <c r="K41" i="35"/>
  <c r="J41" i="35"/>
  <c r="I41" i="35"/>
  <c r="H41" i="35"/>
  <c r="G41" i="35"/>
  <c r="F41" i="35"/>
  <c r="E41" i="35"/>
  <c r="M40" i="35"/>
  <c r="L40" i="35"/>
  <c r="K40" i="35"/>
  <c r="J40" i="35"/>
  <c r="I40" i="35"/>
  <c r="H40" i="35"/>
  <c r="G40" i="35"/>
  <c r="F40" i="35"/>
  <c r="E40" i="35"/>
  <c r="M39" i="35"/>
  <c r="L39" i="35"/>
  <c r="K39" i="35"/>
  <c r="J39" i="35"/>
  <c r="I39" i="35"/>
  <c r="H39" i="35"/>
  <c r="G39" i="35"/>
  <c r="F39" i="35"/>
  <c r="E39" i="35"/>
  <c r="M38" i="35"/>
  <c r="L38" i="35"/>
  <c r="K38" i="35"/>
  <c r="J38" i="35"/>
  <c r="I38" i="35"/>
  <c r="H38" i="35"/>
  <c r="G38" i="35"/>
  <c r="F38" i="35"/>
  <c r="E38" i="35"/>
  <c r="M37" i="35"/>
  <c r="L37" i="35"/>
  <c r="K37" i="35"/>
  <c r="J37" i="35"/>
  <c r="I37" i="35"/>
  <c r="H37" i="35"/>
  <c r="G37" i="35"/>
  <c r="F37" i="35"/>
  <c r="E37" i="35"/>
  <c r="M36" i="35"/>
  <c r="L36" i="35"/>
  <c r="K36" i="35"/>
  <c r="J36" i="35"/>
  <c r="I36" i="35"/>
  <c r="H36" i="35"/>
  <c r="G36" i="35"/>
  <c r="F36" i="35"/>
  <c r="E36" i="35"/>
  <c r="M35" i="35"/>
  <c r="L35" i="35"/>
  <c r="K35" i="35"/>
  <c r="J35" i="35"/>
  <c r="I35" i="35"/>
  <c r="H35" i="35"/>
  <c r="G35" i="35"/>
  <c r="F35" i="35"/>
  <c r="E35" i="35"/>
  <c r="M34" i="35"/>
  <c r="L34" i="35"/>
  <c r="K34" i="35"/>
  <c r="J34" i="35"/>
  <c r="I34" i="35"/>
  <c r="H34" i="35"/>
  <c r="G34" i="35"/>
  <c r="F34" i="35"/>
  <c r="E34" i="35"/>
  <c r="M33" i="35"/>
  <c r="L33" i="35"/>
  <c r="K33" i="35"/>
  <c r="J33" i="35"/>
  <c r="I33" i="35"/>
  <c r="H33" i="35"/>
  <c r="G33" i="35"/>
  <c r="F33" i="35"/>
  <c r="E33" i="35"/>
  <c r="M32" i="35"/>
  <c r="L32" i="35"/>
  <c r="K32" i="35"/>
  <c r="J32" i="35"/>
  <c r="I32" i="35"/>
  <c r="H32" i="35"/>
  <c r="G32" i="35"/>
  <c r="F32" i="35"/>
  <c r="E32" i="35"/>
  <c r="M31" i="35"/>
  <c r="L31" i="35"/>
  <c r="K31" i="35"/>
  <c r="J31" i="35"/>
  <c r="I31" i="35"/>
  <c r="H31" i="35"/>
  <c r="G31" i="35"/>
  <c r="F31" i="35"/>
  <c r="E31" i="35"/>
  <c r="M30" i="35"/>
  <c r="L30" i="35"/>
  <c r="K30" i="35"/>
  <c r="J30" i="35"/>
  <c r="I30" i="35"/>
  <c r="H30" i="35"/>
  <c r="G30" i="35"/>
  <c r="F30" i="35"/>
  <c r="E30" i="35"/>
  <c r="M29" i="35"/>
  <c r="L29" i="35"/>
  <c r="K29" i="35"/>
  <c r="J29" i="35"/>
  <c r="I29" i="35"/>
  <c r="H29" i="35"/>
  <c r="G29" i="35"/>
  <c r="F29" i="35"/>
  <c r="E29" i="35"/>
  <c r="M28" i="35"/>
  <c r="L28" i="35"/>
  <c r="K28" i="35"/>
  <c r="J28" i="35"/>
  <c r="I28" i="35"/>
  <c r="H28" i="35"/>
  <c r="G28" i="35"/>
  <c r="F28" i="35"/>
  <c r="E28" i="35"/>
  <c r="M27" i="35"/>
  <c r="L27" i="35"/>
  <c r="K27" i="35"/>
  <c r="J27" i="35"/>
  <c r="I27" i="35"/>
  <c r="H27" i="35"/>
  <c r="G27" i="35"/>
  <c r="F27" i="35"/>
  <c r="E27" i="35"/>
  <c r="M26" i="35"/>
  <c r="L26" i="35"/>
  <c r="K26" i="35"/>
  <c r="J26" i="35"/>
  <c r="I26" i="35"/>
  <c r="H26" i="35"/>
  <c r="G26" i="35"/>
  <c r="F26" i="35"/>
  <c r="E26" i="35"/>
  <c r="M25" i="35"/>
  <c r="L25" i="35"/>
  <c r="K25" i="35"/>
  <c r="J25" i="35"/>
  <c r="I25" i="35"/>
  <c r="H25" i="35"/>
  <c r="G25" i="35"/>
  <c r="F25" i="35"/>
  <c r="E25" i="35"/>
  <c r="M24" i="35"/>
  <c r="L24" i="35"/>
  <c r="K24" i="35"/>
  <c r="J24" i="35"/>
  <c r="I24" i="35"/>
  <c r="H24" i="35"/>
  <c r="G24" i="35"/>
  <c r="F24" i="35"/>
  <c r="E24" i="35"/>
  <c r="M23" i="35"/>
  <c r="L23" i="35"/>
  <c r="K23" i="35"/>
  <c r="J23" i="35"/>
  <c r="I23" i="35"/>
  <c r="H23" i="35"/>
  <c r="G23" i="35"/>
  <c r="F23" i="35"/>
  <c r="E23" i="35"/>
  <c r="M22" i="35"/>
  <c r="L22" i="35"/>
  <c r="K22" i="35"/>
  <c r="J22" i="35"/>
  <c r="I22" i="35"/>
  <c r="H22" i="35"/>
  <c r="G22" i="35"/>
  <c r="F22" i="35"/>
  <c r="E22" i="35"/>
  <c r="M21" i="35"/>
  <c r="L21" i="35"/>
  <c r="K21" i="35"/>
  <c r="J21" i="35"/>
  <c r="I21" i="35"/>
  <c r="H21" i="35"/>
  <c r="G21" i="35"/>
  <c r="F21" i="35"/>
  <c r="E21" i="35"/>
  <c r="M20" i="35"/>
  <c r="L20" i="35"/>
  <c r="K20" i="35"/>
  <c r="J20" i="35"/>
  <c r="I20" i="35"/>
  <c r="H20" i="35"/>
  <c r="G20" i="35"/>
  <c r="F20" i="35"/>
  <c r="E20" i="35"/>
  <c r="M19" i="35"/>
  <c r="L19" i="35"/>
  <c r="K19" i="35"/>
  <c r="J19" i="35"/>
  <c r="I19" i="35"/>
  <c r="H19" i="35"/>
  <c r="G19" i="35"/>
  <c r="F19" i="35"/>
  <c r="E19" i="35"/>
  <c r="M18" i="35"/>
  <c r="L18" i="35"/>
  <c r="K18" i="35"/>
  <c r="J18" i="35"/>
  <c r="I18" i="35"/>
  <c r="H18" i="35"/>
  <c r="G18" i="35"/>
  <c r="F18" i="35"/>
  <c r="E18" i="35"/>
  <c r="L17" i="35"/>
  <c r="K17" i="35"/>
  <c r="J17" i="35"/>
  <c r="I17" i="35"/>
  <c r="H17" i="35"/>
  <c r="G17" i="35"/>
  <c r="F17" i="35"/>
  <c r="E17" i="35"/>
  <c r="K16" i="35"/>
  <c r="J16" i="35"/>
  <c r="I16" i="35"/>
  <c r="H16" i="35"/>
  <c r="G16" i="35"/>
  <c r="F16" i="35"/>
  <c r="E16" i="35"/>
  <c r="J15" i="35"/>
  <c r="I15" i="35"/>
  <c r="H15" i="35"/>
  <c r="G15" i="35"/>
  <c r="F15" i="35"/>
  <c r="E15" i="35"/>
  <c r="I14" i="35"/>
  <c r="H14" i="35"/>
  <c r="G14" i="35"/>
  <c r="F14" i="35"/>
  <c r="E14" i="35"/>
  <c r="H13" i="35"/>
  <c r="G13" i="35"/>
  <c r="F13" i="35"/>
  <c r="E13" i="35"/>
  <c r="G12" i="35"/>
  <c r="F12" i="35"/>
  <c r="E12" i="35"/>
  <c r="F11" i="35"/>
  <c r="E11" i="35"/>
  <c r="E10" i="35"/>
  <c r="D6" i="35"/>
  <c r="M374" i="34"/>
  <c r="L374" i="34"/>
  <c r="K374" i="34"/>
  <c r="J374" i="34"/>
  <c r="I374" i="34"/>
  <c r="H374" i="34"/>
  <c r="G374" i="34"/>
  <c r="F374" i="34"/>
  <c r="E374" i="34"/>
  <c r="M373" i="34"/>
  <c r="L373" i="34"/>
  <c r="K373" i="34"/>
  <c r="J373" i="34"/>
  <c r="I373" i="34"/>
  <c r="H373" i="34"/>
  <c r="G373" i="34"/>
  <c r="F373" i="34"/>
  <c r="E373" i="34"/>
  <c r="M372" i="34"/>
  <c r="L372" i="34"/>
  <c r="K372" i="34"/>
  <c r="J372" i="34"/>
  <c r="I372" i="34"/>
  <c r="H372" i="34"/>
  <c r="G372" i="34"/>
  <c r="F372" i="34"/>
  <c r="E372" i="34"/>
  <c r="M371" i="34"/>
  <c r="L371" i="34"/>
  <c r="K371" i="34"/>
  <c r="J371" i="34"/>
  <c r="I371" i="34"/>
  <c r="H371" i="34"/>
  <c r="G371" i="34"/>
  <c r="F371" i="34"/>
  <c r="E371" i="34"/>
  <c r="M370" i="34"/>
  <c r="L370" i="34"/>
  <c r="K370" i="34"/>
  <c r="J370" i="34"/>
  <c r="I370" i="34"/>
  <c r="H370" i="34"/>
  <c r="G370" i="34"/>
  <c r="F370" i="34"/>
  <c r="E370" i="34"/>
  <c r="M369" i="34"/>
  <c r="L369" i="34"/>
  <c r="K369" i="34"/>
  <c r="J369" i="34"/>
  <c r="I369" i="34"/>
  <c r="H369" i="34"/>
  <c r="G369" i="34"/>
  <c r="F369" i="34"/>
  <c r="E369" i="34"/>
  <c r="M368" i="34"/>
  <c r="L368" i="34"/>
  <c r="K368" i="34"/>
  <c r="J368" i="34"/>
  <c r="I368" i="34"/>
  <c r="H368" i="34"/>
  <c r="G368" i="34"/>
  <c r="F368" i="34"/>
  <c r="E368" i="34"/>
  <c r="M367" i="34"/>
  <c r="L367" i="34"/>
  <c r="K367" i="34"/>
  <c r="J367" i="34"/>
  <c r="I367" i="34"/>
  <c r="H367" i="34"/>
  <c r="G367" i="34"/>
  <c r="F367" i="34"/>
  <c r="E367" i="34"/>
  <c r="M366" i="34"/>
  <c r="L366" i="34"/>
  <c r="K366" i="34"/>
  <c r="J366" i="34"/>
  <c r="I366" i="34"/>
  <c r="H366" i="34"/>
  <c r="G366" i="34"/>
  <c r="F366" i="34"/>
  <c r="E366" i="34"/>
  <c r="M365" i="34"/>
  <c r="L365" i="34"/>
  <c r="K365" i="34"/>
  <c r="J365" i="34"/>
  <c r="I365" i="34"/>
  <c r="H365" i="34"/>
  <c r="G365" i="34"/>
  <c r="F365" i="34"/>
  <c r="E365" i="34"/>
  <c r="M364" i="34"/>
  <c r="L364" i="34"/>
  <c r="K364" i="34"/>
  <c r="J364" i="34"/>
  <c r="I364" i="34"/>
  <c r="H364" i="34"/>
  <c r="G364" i="34"/>
  <c r="F364" i="34"/>
  <c r="E364" i="34"/>
  <c r="M363" i="34"/>
  <c r="L363" i="34"/>
  <c r="K363" i="34"/>
  <c r="J363" i="34"/>
  <c r="I363" i="34"/>
  <c r="H363" i="34"/>
  <c r="G363" i="34"/>
  <c r="F363" i="34"/>
  <c r="E363" i="34"/>
  <c r="M362" i="34"/>
  <c r="L362" i="34"/>
  <c r="K362" i="34"/>
  <c r="J362" i="34"/>
  <c r="I362" i="34"/>
  <c r="H362" i="34"/>
  <c r="G362" i="34"/>
  <c r="F362" i="34"/>
  <c r="E362" i="34"/>
  <c r="M361" i="34"/>
  <c r="L361" i="34"/>
  <c r="K361" i="34"/>
  <c r="J361" i="34"/>
  <c r="I361" i="34"/>
  <c r="H361" i="34"/>
  <c r="G361" i="34"/>
  <c r="F361" i="34"/>
  <c r="E361" i="34"/>
  <c r="M360" i="34"/>
  <c r="L360" i="34"/>
  <c r="K360" i="34"/>
  <c r="J360" i="34"/>
  <c r="I360" i="34"/>
  <c r="H360" i="34"/>
  <c r="G360" i="34"/>
  <c r="F360" i="34"/>
  <c r="E360" i="34"/>
  <c r="M359" i="34"/>
  <c r="L359" i="34"/>
  <c r="K359" i="34"/>
  <c r="J359" i="34"/>
  <c r="I359" i="34"/>
  <c r="H359" i="34"/>
  <c r="G359" i="34"/>
  <c r="F359" i="34"/>
  <c r="E359" i="34"/>
  <c r="M358" i="34"/>
  <c r="L358" i="34"/>
  <c r="K358" i="34"/>
  <c r="J358" i="34"/>
  <c r="I358" i="34"/>
  <c r="H358" i="34"/>
  <c r="G358" i="34"/>
  <c r="F358" i="34"/>
  <c r="E358" i="34"/>
  <c r="M357" i="34"/>
  <c r="L357" i="34"/>
  <c r="K357" i="34"/>
  <c r="J357" i="34"/>
  <c r="I357" i="34"/>
  <c r="H357" i="34"/>
  <c r="G357" i="34"/>
  <c r="F357" i="34"/>
  <c r="E357" i="34"/>
  <c r="M356" i="34"/>
  <c r="L356" i="34"/>
  <c r="K356" i="34"/>
  <c r="J356" i="34"/>
  <c r="I356" i="34"/>
  <c r="H356" i="34"/>
  <c r="G356" i="34"/>
  <c r="F356" i="34"/>
  <c r="E356" i="34"/>
  <c r="M355" i="34"/>
  <c r="L355" i="34"/>
  <c r="K355" i="34"/>
  <c r="J355" i="34"/>
  <c r="I355" i="34"/>
  <c r="H355" i="34"/>
  <c r="G355" i="34"/>
  <c r="F355" i="34"/>
  <c r="E355" i="34"/>
  <c r="M354" i="34"/>
  <c r="L354" i="34"/>
  <c r="K354" i="34"/>
  <c r="J354" i="34"/>
  <c r="I354" i="34"/>
  <c r="H354" i="34"/>
  <c r="G354" i="34"/>
  <c r="F354" i="34"/>
  <c r="E354" i="34"/>
  <c r="M353" i="34"/>
  <c r="L353" i="34"/>
  <c r="K353" i="34"/>
  <c r="J353" i="34"/>
  <c r="I353" i="34"/>
  <c r="H353" i="34"/>
  <c r="G353" i="34"/>
  <c r="F353" i="34"/>
  <c r="E353" i="34"/>
  <c r="M352" i="34"/>
  <c r="L352" i="34"/>
  <c r="K352" i="34"/>
  <c r="J352" i="34"/>
  <c r="I352" i="34"/>
  <c r="H352" i="34"/>
  <c r="G352" i="34"/>
  <c r="F352" i="34"/>
  <c r="E352" i="34"/>
  <c r="M351" i="34"/>
  <c r="L351" i="34"/>
  <c r="K351" i="34"/>
  <c r="J351" i="34"/>
  <c r="I351" i="34"/>
  <c r="H351" i="34"/>
  <c r="G351" i="34"/>
  <c r="F351" i="34"/>
  <c r="E351" i="34"/>
  <c r="M350" i="34"/>
  <c r="L350" i="34"/>
  <c r="K350" i="34"/>
  <c r="J350" i="34"/>
  <c r="I350" i="34"/>
  <c r="H350" i="34"/>
  <c r="G350" i="34"/>
  <c r="F350" i="34"/>
  <c r="E350" i="34"/>
  <c r="M349" i="34"/>
  <c r="L349" i="34"/>
  <c r="K349" i="34"/>
  <c r="J349" i="34"/>
  <c r="I349" i="34"/>
  <c r="H349" i="34"/>
  <c r="G349" i="34"/>
  <c r="F349" i="34"/>
  <c r="E349" i="34"/>
  <c r="M348" i="34"/>
  <c r="L348" i="34"/>
  <c r="K348" i="34"/>
  <c r="J348" i="34"/>
  <c r="I348" i="34"/>
  <c r="H348" i="34"/>
  <c r="G348" i="34"/>
  <c r="F348" i="34"/>
  <c r="E348" i="34"/>
  <c r="M347" i="34"/>
  <c r="L347" i="34"/>
  <c r="K347" i="34"/>
  <c r="J347" i="34"/>
  <c r="I347" i="34"/>
  <c r="H347" i="34"/>
  <c r="G347" i="34"/>
  <c r="F347" i="34"/>
  <c r="E347" i="34"/>
  <c r="M346" i="34"/>
  <c r="L346" i="34"/>
  <c r="K346" i="34"/>
  <c r="J346" i="34"/>
  <c r="I346" i="34"/>
  <c r="H346" i="34"/>
  <c r="G346" i="34"/>
  <c r="F346" i="34"/>
  <c r="E346" i="34"/>
  <c r="M345" i="34"/>
  <c r="L345" i="34"/>
  <c r="K345" i="34"/>
  <c r="J345" i="34"/>
  <c r="I345" i="34"/>
  <c r="H345" i="34"/>
  <c r="G345" i="34"/>
  <c r="F345" i="34"/>
  <c r="E345" i="34"/>
  <c r="M344" i="34"/>
  <c r="L344" i="34"/>
  <c r="K344" i="34"/>
  <c r="J344" i="34"/>
  <c r="I344" i="34"/>
  <c r="H344" i="34"/>
  <c r="G344" i="34"/>
  <c r="F344" i="34"/>
  <c r="E344" i="34"/>
  <c r="M343" i="34"/>
  <c r="L343" i="34"/>
  <c r="K343" i="34"/>
  <c r="J343" i="34"/>
  <c r="I343" i="34"/>
  <c r="H343" i="34"/>
  <c r="G343" i="34"/>
  <c r="F343" i="34"/>
  <c r="E343" i="34"/>
  <c r="M342" i="34"/>
  <c r="L342" i="34"/>
  <c r="K342" i="34"/>
  <c r="J342" i="34"/>
  <c r="I342" i="34"/>
  <c r="H342" i="34"/>
  <c r="G342" i="34"/>
  <c r="F342" i="34"/>
  <c r="E342" i="34"/>
  <c r="M341" i="34"/>
  <c r="L341" i="34"/>
  <c r="K341" i="34"/>
  <c r="J341" i="34"/>
  <c r="I341" i="34"/>
  <c r="H341" i="34"/>
  <c r="G341" i="34"/>
  <c r="F341" i="34"/>
  <c r="E341" i="34"/>
  <c r="M340" i="34"/>
  <c r="L340" i="34"/>
  <c r="K340" i="34"/>
  <c r="J340" i="34"/>
  <c r="I340" i="34"/>
  <c r="H340" i="34"/>
  <c r="G340" i="34"/>
  <c r="F340" i="34"/>
  <c r="E340" i="34"/>
  <c r="M339" i="34"/>
  <c r="L339" i="34"/>
  <c r="K339" i="34"/>
  <c r="J339" i="34"/>
  <c r="I339" i="34"/>
  <c r="H339" i="34"/>
  <c r="G339" i="34"/>
  <c r="F339" i="34"/>
  <c r="E339" i="34"/>
  <c r="M338" i="34"/>
  <c r="L338" i="34"/>
  <c r="K338" i="34"/>
  <c r="J338" i="34"/>
  <c r="I338" i="34"/>
  <c r="H338" i="34"/>
  <c r="G338" i="34"/>
  <c r="F338" i="34"/>
  <c r="E338" i="34"/>
  <c r="M337" i="34"/>
  <c r="L337" i="34"/>
  <c r="K337" i="34"/>
  <c r="J337" i="34"/>
  <c r="I337" i="34"/>
  <c r="H337" i="34"/>
  <c r="G337" i="34"/>
  <c r="F337" i="34"/>
  <c r="E337" i="34"/>
  <c r="M336" i="34"/>
  <c r="L336" i="34"/>
  <c r="K336" i="34"/>
  <c r="J336" i="34"/>
  <c r="I336" i="34"/>
  <c r="H336" i="34"/>
  <c r="G336" i="34"/>
  <c r="F336" i="34"/>
  <c r="E336" i="34"/>
  <c r="M335" i="34"/>
  <c r="L335" i="34"/>
  <c r="K335" i="34"/>
  <c r="J335" i="34"/>
  <c r="I335" i="34"/>
  <c r="H335" i="34"/>
  <c r="G335" i="34"/>
  <c r="F335" i="34"/>
  <c r="E335" i="34"/>
  <c r="M334" i="34"/>
  <c r="L334" i="34"/>
  <c r="K334" i="34"/>
  <c r="J334" i="34"/>
  <c r="I334" i="34"/>
  <c r="H334" i="34"/>
  <c r="G334" i="34"/>
  <c r="F334" i="34"/>
  <c r="E334" i="34"/>
  <c r="M333" i="34"/>
  <c r="L333" i="34"/>
  <c r="K333" i="34"/>
  <c r="J333" i="34"/>
  <c r="I333" i="34"/>
  <c r="H333" i="34"/>
  <c r="G333" i="34"/>
  <c r="F333" i="34"/>
  <c r="E333" i="34"/>
  <c r="M332" i="34"/>
  <c r="L332" i="34"/>
  <c r="K332" i="34"/>
  <c r="J332" i="34"/>
  <c r="I332" i="34"/>
  <c r="H332" i="34"/>
  <c r="G332" i="34"/>
  <c r="F332" i="34"/>
  <c r="E332" i="34"/>
  <c r="M331" i="34"/>
  <c r="L331" i="34"/>
  <c r="K331" i="34"/>
  <c r="J331" i="34"/>
  <c r="I331" i="34"/>
  <c r="H331" i="34"/>
  <c r="G331" i="34"/>
  <c r="F331" i="34"/>
  <c r="E331" i="34"/>
  <c r="M330" i="34"/>
  <c r="L330" i="34"/>
  <c r="K330" i="34"/>
  <c r="J330" i="34"/>
  <c r="I330" i="34"/>
  <c r="H330" i="34"/>
  <c r="G330" i="34"/>
  <c r="F330" i="34"/>
  <c r="E330" i="34"/>
  <c r="M329" i="34"/>
  <c r="L329" i="34"/>
  <c r="K329" i="34"/>
  <c r="J329" i="34"/>
  <c r="I329" i="34"/>
  <c r="H329" i="34"/>
  <c r="G329" i="34"/>
  <c r="F329" i="34"/>
  <c r="E329" i="34"/>
  <c r="M328" i="34"/>
  <c r="L328" i="34"/>
  <c r="K328" i="34"/>
  <c r="J328" i="34"/>
  <c r="I328" i="34"/>
  <c r="H328" i="34"/>
  <c r="G328" i="34"/>
  <c r="F328" i="34"/>
  <c r="E328" i="34"/>
  <c r="M327" i="34"/>
  <c r="L327" i="34"/>
  <c r="K327" i="34"/>
  <c r="J327" i="34"/>
  <c r="I327" i="34"/>
  <c r="H327" i="34"/>
  <c r="G327" i="34"/>
  <c r="F327" i="34"/>
  <c r="E327" i="34"/>
  <c r="M326" i="34"/>
  <c r="L326" i="34"/>
  <c r="K326" i="34"/>
  <c r="J326" i="34"/>
  <c r="I326" i="34"/>
  <c r="H326" i="34"/>
  <c r="G326" i="34"/>
  <c r="F326" i="34"/>
  <c r="E326" i="34"/>
  <c r="M325" i="34"/>
  <c r="L325" i="34"/>
  <c r="K325" i="34"/>
  <c r="J325" i="34"/>
  <c r="I325" i="34"/>
  <c r="H325" i="34"/>
  <c r="G325" i="34"/>
  <c r="F325" i="34"/>
  <c r="E325" i="34"/>
  <c r="M324" i="34"/>
  <c r="L324" i="34"/>
  <c r="K324" i="34"/>
  <c r="J324" i="34"/>
  <c r="I324" i="34"/>
  <c r="H324" i="34"/>
  <c r="G324" i="34"/>
  <c r="F324" i="34"/>
  <c r="E324" i="34"/>
  <c r="M323" i="34"/>
  <c r="L323" i="34"/>
  <c r="K323" i="34"/>
  <c r="J323" i="34"/>
  <c r="I323" i="34"/>
  <c r="H323" i="34"/>
  <c r="G323" i="34"/>
  <c r="F323" i="34"/>
  <c r="E323" i="34"/>
  <c r="M322" i="34"/>
  <c r="L322" i="34"/>
  <c r="K322" i="34"/>
  <c r="J322" i="34"/>
  <c r="I322" i="34"/>
  <c r="H322" i="34"/>
  <c r="G322" i="34"/>
  <c r="F322" i="34"/>
  <c r="E322" i="34"/>
  <c r="M321" i="34"/>
  <c r="L321" i="34"/>
  <c r="K321" i="34"/>
  <c r="J321" i="34"/>
  <c r="I321" i="34"/>
  <c r="H321" i="34"/>
  <c r="G321" i="34"/>
  <c r="F321" i="34"/>
  <c r="E321" i="34"/>
  <c r="M320" i="34"/>
  <c r="L320" i="34"/>
  <c r="K320" i="34"/>
  <c r="J320" i="34"/>
  <c r="I320" i="34"/>
  <c r="H320" i="34"/>
  <c r="G320" i="34"/>
  <c r="F320" i="34"/>
  <c r="E320" i="34"/>
  <c r="M319" i="34"/>
  <c r="L319" i="34"/>
  <c r="K319" i="34"/>
  <c r="J319" i="34"/>
  <c r="I319" i="34"/>
  <c r="H319" i="34"/>
  <c r="G319" i="34"/>
  <c r="F319" i="34"/>
  <c r="E319" i="34"/>
  <c r="M318" i="34"/>
  <c r="L318" i="34"/>
  <c r="K318" i="34"/>
  <c r="J318" i="34"/>
  <c r="I318" i="34"/>
  <c r="H318" i="34"/>
  <c r="G318" i="34"/>
  <c r="F318" i="34"/>
  <c r="E318" i="34"/>
  <c r="M317" i="34"/>
  <c r="L317" i="34"/>
  <c r="K317" i="34"/>
  <c r="J317" i="34"/>
  <c r="I317" i="34"/>
  <c r="H317" i="34"/>
  <c r="G317" i="34"/>
  <c r="F317" i="34"/>
  <c r="E317" i="34"/>
  <c r="M316" i="34"/>
  <c r="L316" i="34"/>
  <c r="K316" i="34"/>
  <c r="J316" i="34"/>
  <c r="I316" i="34"/>
  <c r="H316" i="34"/>
  <c r="G316" i="34"/>
  <c r="F316" i="34"/>
  <c r="E316" i="34"/>
  <c r="M315" i="34"/>
  <c r="L315" i="34"/>
  <c r="K315" i="34"/>
  <c r="J315" i="34"/>
  <c r="I315" i="34"/>
  <c r="H315" i="34"/>
  <c r="G315" i="34"/>
  <c r="F315" i="34"/>
  <c r="E315" i="34"/>
  <c r="M314" i="34"/>
  <c r="L314" i="34"/>
  <c r="K314" i="34"/>
  <c r="J314" i="34"/>
  <c r="I314" i="34"/>
  <c r="H314" i="34"/>
  <c r="G314" i="34"/>
  <c r="F314" i="34"/>
  <c r="E314" i="34"/>
  <c r="M313" i="34"/>
  <c r="L313" i="34"/>
  <c r="K313" i="34"/>
  <c r="J313" i="34"/>
  <c r="I313" i="34"/>
  <c r="H313" i="34"/>
  <c r="G313" i="34"/>
  <c r="F313" i="34"/>
  <c r="E313" i="34"/>
  <c r="M312" i="34"/>
  <c r="L312" i="34"/>
  <c r="K312" i="34"/>
  <c r="J312" i="34"/>
  <c r="I312" i="34"/>
  <c r="H312" i="34"/>
  <c r="G312" i="34"/>
  <c r="F312" i="34"/>
  <c r="E312" i="34"/>
  <c r="M311" i="34"/>
  <c r="L311" i="34"/>
  <c r="K311" i="34"/>
  <c r="J311" i="34"/>
  <c r="I311" i="34"/>
  <c r="H311" i="34"/>
  <c r="G311" i="34"/>
  <c r="F311" i="34"/>
  <c r="E311" i="34"/>
  <c r="M310" i="34"/>
  <c r="L310" i="34"/>
  <c r="K310" i="34"/>
  <c r="J310" i="34"/>
  <c r="I310" i="34"/>
  <c r="H310" i="34"/>
  <c r="G310" i="34"/>
  <c r="F310" i="34"/>
  <c r="E310" i="34"/>
  <c r="M309" i="34"/>
  <c r="L309" i="34"/>
  <c r="K309" i="34"/>
  <c r="J309" i="34"/>
  <c r="I309" i="34"/>
  <c r="H309" i="34"/>
  <c r="G309" i="34"/>
  <c r="F309" i="34"/>
  <c r="E309" i="34"/>
  <c r="M308" i="34"/>
  <c r="L308" i="34"/>
  <c r="K308" i="34"/>
  <c r="J308" i="34"/>
  <c r="I308" i="34"/>
  <c r="H308" i="34"/>
  <c r="G308" i="34"/>
  <c r="F308" i="34"/>
  <c r="E308" i="34"/>
  <c r="M307" i="34"/>
  <c r="L307" i="34"/>
  <c r="K307" i="34"/>
  <c r="J307" i="34"/>
  <c r="I307" i="34"/>
  <c r="H307" i="34"/>
  <c r="G307" i="34"/>
  <c r="F307" i="34"/>
  <c r="E307" i="34"/>
  <c r="M306" i="34"/>
  <c r="L306" i="34"/>
  <c r="K306" i="34"/>
  <c r="J306" i="34"/>
  <c r="I306" i="34"/>
  <c r="H306" i="34"/>
  <c r="G306" i="34"/>
  <c r="F306" i="34"/>
  <c r="E306" i="34"/>
  <c r="M305" i="34"/>
  <c r="L305" i="34"/>
  <c r="K305" i="34"/>
  <c r="J305" i="34"/>
  <c r="I305" i="34"/>
  <c r="H305" i="34"/>
  <c r="G305" i="34"/>
  <c r="F305" i="34"/>
  <c r="E305" i="34"/>
  <c r="M304" i="34"/>
  <c r="L304" i="34"/>
  <c r="K304" i="34"/>
  <c r="J304" i="34"/>
  <c r="I304" i="34"/>
  <c r="H304" i="34"/>
  <c r="G304" i="34"/>
  <c r="F304" i="34"/>
  <c r="E304" i="34"/>
  <c r="M303" i="34"/>
  <c r="L303" i="34"/>
  <c r="K303" i="34"/>
  <c r="J303" i="34"/>
  <c r="I303" i="34"/>
  <c r="H303" i="34"/>
  <c r="G303" i="34"/>
  <c r="F303" i="34"/>
  <c r="E303" i="34"/>
  <c r="M302" i="34"/>
  <c r="L302" i="34"/>
  <c r="K302" i="34"/>
  <c r="J302" i="34"/>
  <c r="I302" i="34"/>
  <c r="H302" i="34"/>
  <c r="G302" i="34"/>
  <c r="F302" i="34"/>
  <c r="E302" i="34"/>
  <c r="M301" i="34"/>
  <c r="L301" i="34"/>
  <c r="K301" i="34"/>
  <c r="J301" i="34"/>
  <c r="I301" i="34"/>
  <c r="H301" i="34"/>
  <c r="G301" i="34"/>
  <c r="F301" i="34"/>
  <c r="E301" i="34"/>
  <c r="M300" i="34"/>
  <c r="L300" i="34"/>
  <c r="K300" i="34"/>
  <c r="J300" i="34"/>
  <c r="I300" i="34"/>
  <c r="H300" i="34"/>
  <c r="G300" i="34"/>
  <c r="F300" i="34"/>
  <c r="E300" i="34"/>
  <c r="M299" i="34"/>
  <c r="L299" i="34"/>
  <c r="K299" i="34"/>
  <c r="J299" i="34"/>
  <c r="I299" i="34"/>
  <c r="H299" i="34"/>
  <c r="G299" i="34"/>
  <c r="F299" i="34"/>
  <c r="E299" i="34"/>
  <c r="M298" i="34"/>
  <c r="L298" i="34"/>
  <c r="K298" i="34"/>
  <c r="J298" i="34"/>
  <c r="I298" i="34"/>
  <c r="H298" i="34"/>
  <c r="G298" i="34"/>
  <c r="F298" i="34"/>
  <c r="E298" i="34"/>
  <c r="M297" i="34"/>
  <c r="L297" i="34"/>
  <c r="K297" i="34"/>
  <c r="J297" i="34"/>
  <c r="I297" i="34"/>
  <c r="H297" i="34"/>
  <c r="G297" i="34"/>
  <c r="F297" i="34"/>
  <c r="E297" i="34"/>
  <c r="M296" i="34"/>
  <c r="L296" i="34"/>
  <c r="K296" i="34"/>
  <c r="J296" i="34"/>
  <c r="I296" i="34"/>
  <c r="H296" i="34"/>
  <c r="G296" i="34"/>
  <c r="F296" i="34"/>
  <c r="E296" i="34"/>
  <c r="M295" i="34"/>
  <c r="L295" i="34"/>
  <c r="K295" i="34"/>
  <c r="J295" i="34"/>
  <c r="I295" i="34"/>
  <c r="H295" i="34"/>
  <c r="G295" i="34"/>
  <c r="F295" i="34"/>
  <c r="E295" i="34"/>
  <c r="M294" i="34"/>
  <c r="L294" i="34"/>
  <c r="K294" i="34"/>
  <c r="J294" i="34"/>
  <c r="I294" i="34"/>
  <c r="H294" i="34"/>
  <c r="G294" i="34"/>
  <c r="F294" i="34"/>
  <c r="E294" i="34"/>
  <c r="M293" i="34"/>
  <c r="L293" i="34"/>
  <c r="K293" i="34"/>
  <c r="J293" i="34"/>
  <c r="I293" i="34"/>
  <c r="H293" i="34"/>
  <c r="G293" i="34"/>
  <c r="F293" i="34"/>
  <c r="E293" i="34"/>
  <c r="M292" i="34"/>
  <c r="L292" i="34"/>
  <c r="K292" i="34"/>
  <c r="J292" i="34"/>
  <c r="I292" i="34"/>
  <c r="H292" i="34"/>
  <c r="G292" i="34"/>
  <c r="F292" i="34"/>
  <c r="E292" i="34"/>
  <c r="M291" i="34"/>
  <c r="L291" i="34"/>
  <c r="K291" i="34"/>
  <c r="J291" i="34"/>
  <c r="I291" i="34"/>
  <c r="H291" i="34"/>
  <c r="G291" i="34"/>
  <c r="F291" i="34"/>
  <c r="E291" i="34"/>
  <c r="M290" i="34"/>
  <c r="L290" i="34"/>
  <c r="K290" i="34"/>
  <c r="J290" i="34"/>
  <c r="I290" i="34"/>
  <c r="H290" i="34"/>
  <c r="G290" i="34"/>
  <c r="F290" i="34"/>
  <c r="E290" i="34"/>
  <c r="M289" i="34"/>
  <c r="L289" i="34"/>
  <c r="K289" i="34"/>
  <c r="J289" i="34"/>
  <c r="I289" i="34"/>
  <c r="H289" i="34"/>
  <c r="G289" i="34"/>
  <c r="F289" i="34"/>
  <c r="E289" i="34"/>
  <c r="M288" i="34"/>
  <c r="L288" i="34"/>
  <c r="K288" i="34"/>
  <c r="J288" i="34"/>
  <c r="I288" i="34"/>
  <c r="H288" i="34"/>
  <c r="G288" i="34"/>
  <c r="F288" i="34"/>
  <c r="E288" i="34"/>
  <c r="M287" i="34"/>
  <c r="L287" i="34"/>
  <c r="K287" i="34"/>
  <c r="J287" i="34"/>
  <c r="I287" i="34"/>
  <c r="H287" i="34"/>
  <c r="G287" i="34"/>
  <c r="F287" i="34"/>
  <c r="E287" i="34"/>
  <c r="M286" i="34"/>
  <c r="L286" i="34"/>
  <c r="K286" i="34"/>
  <c r="J286" i="34"/>
  <c r="I286" i="34"/>
  <c r="H286" i="34"/>
  <c r="G286" i="34"/>
  <c r="F286" i="34"/>
  <c r="E286" i="34"/>
  <c r="M285" i="34"/>
  <c r="L285" i="34"/>
  <c r="K285" i="34"/>
  <c r="J285" i="34"/>
  <c r="I285" i="34"/>
  <c r="H285" i="34"/>
  <c r="G285" i="34"/>
  <c r="F285" i="34"/>
  <c r="E285" i="34"/>
  <c r="M284" i="34"/>
  <c r="L284" i="34"/>
  <c r="K284" i="34"/>
  <c r="J284" i="34"/>
  <c r="I284" i="34"/>
  <c r="H284" i="34"/>
  <c r="G284" i="34"/>
  <c r="F284" i="34"/>
  <c r="E284" i="34"/>
  <c r="M283" i="34"/>
  <c r="L283" i="34"/>
  <c r="K283" i="34"/>
  <c r="J283" i="34"/>
  <c r="I283" i="34"/>
  <c r="H283" i="34"/>
  <c r="G283" i="34"/>
  <c r="F283" i="34"/>
  <c r="E283" i="34"/>
  <c r="M282" i="34"/>
  <c r="L282" i="34"/>
  <c r="K282" i="34"/>
  <c r="J282" i="34"/>
  <c r="I282" i="34"/>
  <c r="H282" i="34"/>
  <c r="G282" i="34"/>
  <c r="F282" i="34"/>
  <c r="E282" i="34"/>
  <c r="M281" i="34"/>
  <c r="L281" i="34"/>
  <c r="K281" i="34"/>
  <c r="J281" i="34"/>
  <c r="I281" i="34"/>
  <c r="H281" i="34"/>
  <c r="G281" i="34"/>
  <c r="F281" i="34"/>
  <c r="E281" i="34"/>
  <c r="M280" i="34"/>
  <c r="L280" i="34"/>
  <c r="K280" i="34"/>
  <c r="J280" i="34"/>
  <c r="I280" i="34"/>
  <c r="H280" i="34"/>
  <c r="G280" i="34"/>
  <c r="F280" i="34"/>
  <c r="E280" i="34"/>
  <c r="M279" i="34"/>
  <c r="L279" i="34"/>
  <c r="K279" i="34"/>
  <c r="J279" i="34"/>
  <c r="I279" i="34"/>
  <c r="H279" i="34"/>
  <c r="G279" i="34"/>
  <c r="F279" i="34"/>
  <c r="E279" i="34"/>
  <c r="M278" i="34"/>
  <c r="L278" i="34"/>
  <c r="K278" i="34"/>
  <c r="J278" i="34"/>
  <c r="I278" i="34"/>
  <c r="H278" i="34"/>
  <c r="G278" i="34"/>
  <c r="F278" i="34"/>
  <c r="E278" i="34"/>
  <c r="M277" i="34"/>
  <c r="L277" i="34"/>
  <c r="K277" i="34"/>
  <c r="J277" i="34"/>
  <c r="I277" i="34"/>
  <c r="H277" i="34"/>
  <c r="G277" i="34"/>
  <c r="F277" i="34"/>
  <c r="E277" i="34"/>
  <c r="M276" i="34"/>
  <c r="L276" i="34"/>
  <c r="K276" i="34"/>
  <c r="J276" i="34"/>
  <c r="I276" i="34"/>
  <c r="H276" i="34"/>
  <c r="G276" i="34"/>
  <c r="F276" i="34"/>
  <c r="E276" i="34"/>
  <c r="M275" i="34"/>
  <c r="L275" i="34"/>
  <c r="K275" i="34"/>
  <c r="J275" i="34"/>
  <c r="I275" i="34"/>
  <c r="H275" i="34"/>
  <c r="G275" i="34"/>
  <c r="F275" i="34"/>
  <c r="E275" i="34"/>
  <c r="M274" i="34"/>
  <c r="L274" i="34"/>
  <c r="K274" i="34"/>
  <c r="J274" i="34"/>
  <c r="I274" i="34"/>
  <c r="H274" i="34"/>
  <c r="G274" i="34"/>
  <c r="F274" i="34"/>
  <c r="E274" i="34"/>
  <c r="M273" i="34"/>
  <c r="L273" i="34"/>
  <c r="K273" i="34"/>
  <c r="J273" i="34"/>
  <c r="I273" i="34"/>
  <c r="H273" i="34"/>
  <c r="G273" i="34"/>
  <c r="F273" i="34"/>
  <c r="E273" i="34"/>
  <c r="M272" i="34"/>
  <c r="L272" i="34"/>
  <c r="K272" i="34"/>
  <c r="J272" i="34"/>
  <c r="I272" i="34"/>
  <c r="H272" i="34"/>
  <c r="G272" i="34"/>
  <c r="F272" i="34"/>
  <c r="E272" i="34"/>
  <c r="M271" i="34"/>
  <c r="L271" i="34"/>
  <c r="K271" i="34"/>
  <c r="J271" i="34"/>
  <c r="I271" i="34"/>
  <c r="H271" i="34"/>
  <c r="G271" i="34"/>
  <c r="F271" i="34"/>
  <c r="E271" i="34"/>
  <c r="M270" i="34"/>
  <c r="L270" i="34"/>
  <c r="K270" i="34"/>
  <c r="J270" i="34"/>
  <c r="I270" i="34"/>
  <c r="H270" i="34"/>
  <c r="G270" i="34"/>
  <c r="F270" i="34"/>
  <c r="E270" i="34"/>
  <c r="M269" i="34"/>
  <c r="L269" i="34"/>
  <c r="K269" i="34"/>
  <c r="J269" i="34"/>
  <c r="I269" i="34"/>
  <c r="H269" i="34"/>
  <c r="G269" i="34"/>
  <c r="F269" i="34"/>
  <c r="E269" i="34"/>
  <c r="M268" i="34"/>
  <c r="L268" i="34"/>
  <c r="K268" i="34"/>
  <c r="J268" i="34"/>
  <c r="I268" i="34"/>
  <c r="H268" i="34"/>
  <c r="G268" i="34"/>
  <c r="F268" i="34"/>
  <c r="E268" i="34"/>
  <c r="M267" i="34"/>
  <c r="L267" i="34"/>
  <c r="K267" i="34"/>
  <c r="J267" i="34"/>
  <c r="I267" i="34"/>
  <c r="H267" i="34"/>
  <c r="G267" i="34"/>
  <c r="F267" i="34"/>
  <c r="E267" i="34"/>
  <c r="M266" i="34"/>
  <c r="L266" i="34"/>
  <c r="K266" i="34"/>
  <c r="J266" i="34"/>
  <c r="I266" i="34"/>
  <c r="H266" i="34"/>
  <c r="G266" i="34"/>
  <c r="F266" i="34"/>
  <c r="E266" i="34"/>
  <c r="M265" i="34"/>
  <c r="L265" i="34"/>
  <c r="K265" i="34"/>
  <c r="J265" i="34"/>
  <c r="I265" i="34"/>
  <c r="H265" i="34"/>
  <c r="G265" i="34"/>
  <c r="F265" i="34"/>
  <c r="E265" i="34"/>
  <c r="M264" i="34"/>
  <c r="L264" i="34"/>
  <c r="K264" i="34"/>
  <c r="J264" i="34"/>
  <c r="I264" i="34"/>
  <c r="H264" i="34"/>
  <c r="G264" i="34"/>
  <c r="F264" i="34"/>
  <c r="E264" i="34"/>
  <c r="M263" i="34"/>
  <c r="L263" i="34"/>
  <c r="K263" i="34"/>
  <c r="J263" i="34"/>
  <c r="I263" i="34"/>
  <c r="H263" i="34"/>
  <c r="G263" i="34"/>
  <c r="F263" i="34"/>
  <c r="E263" i="34"/>
  <c r="M262" i="34"/>
  <c r="L262" i="34"/>
  <c r="K262" i="34"/>
  <c r="J262" i="34"/>
  <c r="I262" i="34"/>
  <c r="H262" i="34"/>
  <c r="G262" i="34"/>
  <c r="F262" i="34"/>
  <c r="E262" i="34"/>
  <c r="M261" i="34"/>
  <c r="L261" i="34"/>
  <c r="K261" i="34"/>
  <c r="J261" i="34"/>
  <c r="I261" i="34"/>
  <c r="H261" i="34"/>
  <c r="G261" i="34"/>
  <c r="F261" i="34"/>
  <c r="E261" i="34"/>
  <c r="M260" i="34"/>
  <c r="L260" i="34"/>
  <c r="K260" i="34"/>
  <c r="J260" i="34"/>
  <c r="I260" i="34"/>
  <c r="H260" i="34"/>
  <c r="G260" i="34"/>
  <c r="F260" i="34"/>
  <c r="E260" i="34"/>
  <c r="M259" i="34"/>
  <c r="L259" i="34"/>
  <c r="K259" i="34"/>
  <c r="J259" i="34"/>
  <c r="I259" i="34"/>
  <c r="H259" i="34"/>
  <c r="G259" i="34"/>
  <c r="F259" i="34"/>
  <c r="E259" i="34"/>
  <c r="M258" i="34"/>
  <c r="L258" i="34"/>
  <c r="K258" i="34"/>
  <c r="J258" i="34"/>
  <c r="I258" i="34"/>
  <c r="H258" i="34"/>
  <c r="G258" i="34"/>
  <c r="F258" i="34"/>
  <c r="E258" i="34"/>
  <c r="M257" i="34"/>
  <c r="L257" i="34"/>
  <c r="K257" i="34"/>
  <c r="J257" i="34"/>
  <c r="I257" i="34"/>
  <c r="H257" i="34"/>
  <c r="G257" i="34"/>
  <c r="F257" i="34"/>
  <c r="E257" i="34"/>
  <c r="M256" i="34"/>
  <c r="L256" i="34"/>
  <c r="K256" i="34"/>
  <c r="J256" i="34"/>
  <c r="I256" i="34"/>
  <c r="H256" i="34"/>
  <c r="G256" i="34"/>
  <c r="F256" i="34"/>
  <c r="E256" i="34"/>
  <c r="M255" i="34"/>
  <c r="L255" i="34"/>
  <c r="K255" i="34"/>
  <c r="J255" i="34"/>
  <c r="I255" i="34"/>
  <c r="H255" i="34"/>
  <c r="G255" i="34"/>
  <c r="F255" i="34"/>
  <c r="E255" i="34"/>
  <c r="M254" i="34"/>
  <c r="L254" i="34"/>
  <c r="K254" i="34"/>
  <c r="J254" i="34"/>
  <c r="I254" i="34"/>
  <c r="H254" i="34"/>
  <c r="G254" i="34"/>
  <c r="F254" i="34"/>
  <c r="E254" i="34"/>
  <c r="M253" i="34"/>
  <c r="L253" i="34"/>
  <c r="K253" i="34"/>
  <c r="J253" i="34"/>
  <c r="I253" i="34"/>
  <c r="H253" i="34"/>
  <c r="G253" i="34"/>
  <c r="F253" i="34"/>
  <c r="E253" i="34"/>
  <c r="M252" i="34"/>
  <c r="L252" i="34"/>
  <c r="K252" i="34"/>
  <c r="J252" i="34"/>
  <c r="I252" i="34"/>
  <c r="H252" i="34"/>
  <c r="G252" i="34"/>
  <c r="F252" i="34"/>
  <c r="E252" i="34"/>
  <c r="M251" i="34"/>
  <c r="L251" i="34"/>
  <c r="K251" i="34"/>
  <c r="J251" i="34"/>
  <c r="I251" i="34"/>
  <c r="H251" i="34"/>
  <c r="G251" i="34"/>
  <c r="F251" i="34"/>
  <c r="E251" i="34"/>
  <c r="M250" i="34"/>
  <c r="L250" i="34"/>
  <c r="K250" i="34"/>
  <c r="J250" i="34"/>
  <c r="I250" i="34"/>
  <c r="H250" i="34"/>
  <c r="G250" i="34"/>
  <c r="F250" i="34"/>
  <c r="E250" i="34"/>
  <c r="M249" i="34"/>
  <c r="L249" i="34"/>
  <c r="K249" i="34"/>
  <c r="J249" i="34"/>
  <c r="I249" i="34"/>
  <c r="H249" i="34"/>
  <c r="G249" i="34"/>
  <c r="F249" i="34"/>
  <c r="E249" i="34"/>
  <c r="M248" i="34"/>
  <c r="L248" i="34"/>
  <c r="K248" i="34"/>
  <c r="J248" i="34"/>
  <c r="I248" i="34"/>
  <c r="H248" i="34"/>
  <c r="G248" i="34"/>
  <c r="F248" i="34"/>
  <c r="E248" i="34"/>
  <c r="M247" i="34"/>
  <c r="L247" i="34"/>
  <c r="K247" i="34"/>
  <c r="J247" i="34"/>
  <c r="I247" i="34"/>
  <c r="H247" i="34"/>
  <c r="G247" i="34"/>
  <c r="F247" i="34"/>
  <c r="E247" i="34"/>
  <c r="M246" i="34"/>
  <c r="L246" i="34"/>
  <c r="K246" i="34"/>
  <c r="J246" i="34"/>
  <c r="I246" i="34"/>
  <c r="H246" i="34"/>
  <c r="G246" i="34"/>
  <c r="F246" i="34"/>
  <c r="E246" i="34"/>
  <c r="M245" i="34"/>
  <c r="L245" i="34"/>
  <c r="K245" i="34"/>
  <c r="J245" i="34"/>
  <c r="I245" i="34"/>
  <c r="H245" i="34"/>
  <c r="G245" i="34"/>
  <c r="F245" i="34"/>
  <c r="E245" i="34"/>
  <c r="M244" i="34"/>
  <c r="L244" i="34"/>
  <c r="K244" i="34"/>
  <c r="J244" i="34"/>
  <c r="I244" i="34"/>
  <c r="H244" i="34"/>
  <c r="G244" i="34"/>
  <c r="F244" i="34"/>
  <c r="E244" i="34"/>
  <c r="M243" i="34"/>
  <c r="L243" i="34"/>
  <c r="K243" i="34"/>
  <c r="J243" i="34"/>
  <c r="I243" i="34"/>
  <c r="H243" i="34"/>
  <c r="G243" i="34"/>
  <c r="F243" i="34"/>
  <c r="E243" i="34"/>
  <c r="M242" i="34"/>
  <c r="L242" i="34"/>
  <c r="K242" i="34"/>
  <c r="J242" i="34"/>
  <c r="I242" i="34"/>
  <c r="H242" i="34"/>
  <c r="G242" i="34"/>
  <c r="F242" i="34"/>
  <c r="E242" i="34"/>
  <c r="M241" i="34"/>
  <c r="L241" i="34"/>
  <c r="K241" i="34"/>
  <c r="J241" i="34"/>
  <c r="I241" i="34"/>
  <c r="H241" i="34"/>
  <c r="G241" i="34"/>
  <c r="F241" i="34"/>
  <c r="E241" i="34"/>
  <c r="M240" i="34"/>
  <c r="L240" i="34"/>
  <c r="K240" i="34"/>
  <c r="J240" i="34"/>
  <c r="I240" i="34"/>
  <c r="H240" i="34"/>
  <c r="G240" i="34"/>
  <c r="F240" i="34"/>
  <c r="E240" i="34"/>
  <c r="M239" i="34"/>
  <c r="L239" i="34"/>
  <c r="K239" i="34"/>
  <c r="J239" i="34"/>
  <c r="I239" i="34"/>
  <c r="H239" i="34"/>
  <c r="G239" i="34"/>
  <c r="F239" i="34"/>
  <c r="E239" i="34"/>
  <c r="M238" i="34"/>
  <c r="L238" i="34"/>
  <c r="K238" i="34"/>
  <c r="J238" i="34"/>
  <c r="I238" i="34"/>
  <c r="H238" i="34"/>
  <c r="G238" i="34"/>
  <c r="F238" i="34"/>
  <c r="E238" i="34"/>
  <c r="M237" i="34"/>
  <c r="L237" i="34"/>
  <c r="K237" i="34"/>
  <c r="J237" i="34"/>
  <c r="I237" i="34"/>
  <c r="H237" i="34"/>
  <c r="G237" i="34"/>
  <c r="F237" i="34"/>
  <c r="E237" i="34"/>
  <c r="M236" i="34"/>
  <c r="L236" i="34"/>
  <c r="K236" i="34"/>
  <c r="J236" i="34"/>
  <c r="I236" i="34"/>
  <c r="H236" i="34"/>
  <c r="G236" i="34"/>
  <c r="F236" i="34"/>
  <c r="E236" i="34"/>
  <c r="M235" i="34"/>
  <c r="L235" i="34"/>
  <c r="K235" i="34"/>
  <c r="J235" i="34"/>
  <c r="I235" i="34"/>
  <c r="H235" i="34"/>
  <c r="G235" i="34"/>
  <c r="F235" i="34"/>
  <c r="E235" i="34"/>
  <c r="M234" i="34"/>
  <c r="L234" i="34"/>
  <c r="K234" i="34"/>
  <c r="J234" i="34"/>
  <c r="I234" i="34"/>
  <c r="H234" i="34"/>
  <c r="G234" i="34"/>
  <c r="F234" i="34"/>
  <c r="E234" i="34"/>
  <c r="M233" i="34"/>
  <c r="L233" i="34"/>
  <c r="K233" i="34"/>
  <c r="J233" i="34"/>
  <c r="I233" i="34"/>
  <c r="H233" i="34"/>
  <c r="G233" i="34"/>
  <c r="F233" i="34"/>
  <c r="E233" i="34"/>
  <c r="M232" i="34"/>
  <c r="L232" i="34"/>
  <c r="K232" i="34"/>
  <c r="J232" i="34"/>
  <c r="I232" i="34"/>
  <c r="H232" i="34"/>
  <c r="G232" i="34"/>
  <c r="F232" i="34"/>
  <c r="E232" i="34"/>
  <c r="M231" i="34"/>
  <c r="L231" i="34"/>
  <c r="K231" i="34"/>
  <c r="J231" i="34"/>
  <c r="I231" i="34"/>
  <c r="H231" i="34"/>
  <c r="G231" i="34"/>
  <c r="F231" i="34"/>
  <c r="E231" i="34"/>
  <c r="M230" i="34"/>
  <c r="L230" i="34"/>
  <c r="K230" i="34"/>
  <c r="J230" i="34"/>
  <c r="I230" i="34"/>
  <c r="H230" i="34"/>
  <c r="G230" i="34"/>
  <c r="F230" i="34"/>
  <c r="E230" i="34"/>
  <c r="M229" i="34"/>
  <c r="L229" i="34"/>
  <c r="K229" i="34"/>
  <c r="J229" i="34"/>
  <c r="I229" i="34"/>
  <c r="H229" i="34"/>
  <c r="G229" i="34"/>
  <c r="F229" i="34"/>
  <c r="E229" i="34"/>
  <c r="M228" i="34"/>
  <c r="L228" i="34"/>
  <c r="K228" i="34"/>
  <c r="J228" i="34"/>
  <c r="I228" i="34"/>
  <c r="H228" i="34"/>
  <c r="G228" i="34"/>
  <c r="F228" i="34"/>
  <c r="E228" i="34"/>
  <c r="M227" i="34"/>
  <c r="L227" i="34"/>
  <c r="K227" i="34"/>
  <c r="J227" i="34"/>
  <c r="I227" i="34"/>
  <c r="H227" i="34"/>
  <c r="G227" i="34"/>
  <c r="F227" i="34"/>
  <c r="E227" i="34"/>
  <c r="M226" i="34"/>
  <c r="L226" i="34"/>
  <c r="K226" i="34"/>
  <c r="J226" i="34"/>
  <c r="I226" i="34"/>
  <c r="H226" i="34"/>
  <c r="G226" i="34"/>
  <c r="F226" i="34"/>
  <c r="E226" i="34"/>
  <c r="M225" i="34"/>
  <c r="L225" i="34"/>
  <c r="K225" i="34"/>
  <c r="J225" i="34"/>
  <c r="I225" i="34"/>
  <c r="H225" i="34"/>
  <c r="G225" i="34"/>
  <c r="F225" i="34"/>
  <c r="E225" i="34"/>
  <c r="M224" i="34"/>
  <c r="L224" i="34"/>
  <c r="K224" i="34"/>
  <c r="J224" i="34"/>
  <c r="I224" i="34"/>
  <c r="H224" i="34"/>
  <c r="G224" i="34"/>
  <c r="F224" i="34"/>
  <c r="E224" i="34"/>
  <c r="M223" i="34"/>
  <c r="L223" i="34"/>
  <c r="K223" i="34"/>
  <c r="J223" i="34"/>
  <c r="I223" i="34"/>
  <c r="H223" i="34"/>
  <c r="G223" i="34"/>
  <c r="F223" i="34"/>
  <c r="E223" i="34"/>
  <c r="M222" i="34"/>
  <c r="L222" i="34"/>
  <c r="K222" i="34"/>
  <c r="J222" i="34"/>
  <c r="I222" i="34"/>
  <c r="H222" i="34"/>
  <c r="G222" i="34"/>
  <c r="F222" i="34"/>
  <c r="E222" i="34"/>
  <c r="M221" i="34"/>
  <c r="L221" i="34"/>
  <c r="K221" i="34"/>
  <c r="J221" i="34"/>
  <c r="I221" i="34"/>
  <c r="H221" i="34"/>
  <c r="G221" i="34"/>
  <c r="F221" i="34"/>
  <c r="E221" i="34"/>
  <c r="M220" i="34"/>
  <c r="L220" i="34"/>
  <c r="K220" i="34"/>
  <c r="J220" i="34"/>
  <c r="I220" i="34"/>
  <c r="H220" i="34"/>
  <c r="G220" i="34"/>
  <c r="F220" i="34"/>
  <c r="E220" i="34"/>
  <c r="M219" i="34"/>
  <c r="L219" i="34"/>
  <c r="K219" i="34"/>
  <c r="J219" i="34"/>
  <c r="I219" i="34"/>
  <c r="H219" i="34"/>
  <c r="G219" i="34"/>
  <c r="F219" i="34"/>
  <c r="E219" i="34"/>
  <c r="M218" i="34"/>
  <c r="L218" i="34"/>
  <c r="K218" i="34"/>
  <c r="J218" i="34"/>
  <c r="I218" i="34"/>
  <c r="H218" i="34"/>
  <c r="G218" i="34"/>
  <c r="F218" i="34"/>
  <c r="E218" i="34"/>
  <c r="M217" i="34"/>
  <c r="L217" i="34"/>
  <c r="K217" i="34"/>
  <c r="J217" i="34"/>
  <c r="I217" i="34"/>
  <c r="H217" i="34"/>
  <c r="G217" i="34"/>
  <c r="F217" i="34"/>
  <c r="E217" i="34"/>
  <c r="M216" i="34"/>
  <c r="L216" i="34"/>
  <c r="K216" i="34"/>
  <c r="J216" i="34"/>
  <c r="I216" i="34"/>
  <c r="H216" i="34"/>
  <c r="G216" i="34"/>
  <c r="F216" i="34"/>
  <c r="E216" i="34"/>
  <c r="M215" i="34"/>
  <c r="L215" i="34"/>
  <c r="K215" i="34"/>
  <c r="J215" i="34"/>
  <c r="I215" i="34"/>
  <c r="H215" i="34"/>
  <c r="G215" i="34"/>
  <c r="F215" i="34"/>
  <c r="E215" i="34"/>
  <c r="M214" i="34"/>
  <c r="L214" i="34"/>
  <c r="K214" i="34"/>
  <c r="J214" i="34"/>
  <c r="I214" i="34"/>
  <c r="H214" i="34"/>
  <c r="G214" i="34"/>
  <c r="F214" i="34"/>
  <c r="E214" i="34"/>
  <c r="M213" i="34"/>
  <c r="L213" i="34"/>
  <c r="K213" i="34"/>
  <c r="J213" i="34"/>
  <c r="I213" i="34"/>
  <c r="H213" i="34"/>
  <c r="G213" i="34"/>
  <c r="F213" i="34"/>
  <c r="E213" i="34"/>
  <c r="M212" i="34"/>
  <c r="L212" i="34"/>
  <c r="K212" i="34"/>
  <c r="J212" i="34"/>
  <c r="I212" i="34"/>
  <c r="H212" i="34"/>
  <c r="G212" i="34"/>
  <c r="F212" i="34"/>
  <c r="E212" i="34"/>
  <c r="M211" i="34"/>
  <c r="L211" i="34"/>
  <c r="K211" i="34"/>
  <c r="J211" i="34"/>
  <c r="I211" i="34"/>
  <c r="H211" i="34"/>
  <c r="G211" i="34"/>
  <c r="F211" i="34"/>
  <c r="E211" i="34"/>
  <c r="M210" i="34"/>
  <c r="L210" i="34"/>
  <c r="K210" i="34"/>
  <c r="J210" i="34"/>
  <c r="I210" i="34"/>
  <c r="H210" i="34"/>
  <c r="G210" i="34"/>
  <c r="F210" i="34"/>
  <c r="E210" i="34"/>
  <c r="M209" i="34"/>
  <c r="L209" i="34"/>
  <c r="K209" i="34"/>
  <c r="J209" i="34"/>
  <c r="I209" i="34"/>
  <c r="H209" i="34"/>
  <c r="G209" i="34"/>
  <c r="F209" i="34"/>
  <c r="E209" i="34"/>
  <c r="M208" i="34"/>
  <c r="L208" i="34"/>
  <c r="K208" i="34"/>
  <c r="J208" i="34"/>
  <c r="I208" i="34"/>
  <c r="H208" i="34"/>
  <c r="G208" i="34"/>
  <c r="F208" i="34"/>
  <c r="E208" i="34"/>
  <c r="M207" i="34"/>
  <c r="L207" i="34"/>
  <c r="K207" i="34"/>
  <c r="J207" i="34"/>
  <c r="I207" i="34"/>
  <c r="H207" i="34"/>
  <c r="G207" i="34"/>
  <c r="F207" i="34"/>
  <c r="E207" i="34"/>
  <c r="M206" i="34"/>
  <c r="L206" i="34"/>
  <c r="K206" i="34"/>
  <c r="J206" i="34"/>
  <c r="I206" i="34"/>
  <c r="H206" i="34"/>
  <c r="G206" i="34"/>
  <c r="F206" i="34"/>
  <c r="E206" i="34"/>
  <c r="M205" i="34"/>
  <c r="L205" i="34"/>
  <c r="K205" i="34"/>
  <c r="J205" i="34"/>
  <c r="I205" i="34"/>
  <c r="H205" i="34"/>
  <c r="G205" i="34"/>
  <c r="F205" i="34"/>
  <c r="E205" i="34"/>
  <c r="M204" i="34"/>
  <c r="L204" i="34"/>
  <c r="K204" i="34"/>
  <c r="J204" i="34"/>
  <c r="I204" i="34"/>
  <c r="H204" i="34"/>
  <c r="G204" i="34"/>
  <c r="F204" i="34"/>
  <c r="E204" i="34"/>
  <c r="M203" i="34"/>
  <c r="L203" i="34"/>
  <c r="K203" i="34"/>
  <c r="J203" i="34"/>
  <c r="I203" i="34"/>
  <c r="H203" i="34"/>
  <c r="G203" i="34"/>
  <c r="F203" i="34"/>
  <c r="E203" i="34"/>
  <c r="M202" i="34"/>
  <c r="L202" i="34"/>
  <c r="K202" i="34"/>
  <c r="J202" i="34"/>
  <c r="I202" i="34"/>
  <c r="H202" i="34"/>
  <c r="G202" i="34"/>
  <c r="F202" i="34"/>
  <c r="E202" i="34"/>
  <c r="M201" i="34"/>
  <c r="L201" i="34"/>
  <c r="K201" i="34"/>
  <c r="J201" i="34"/>
  <c r="I201" i="34"/>
  <c r="H201" i="34"/>
  <c r="G201" i="34"/>
  <c r="F201" i="34"/>
  <c r="E201" i="34"/>
  <c r="M200" i="34"/>
  <c r="L200" i="34"/>
  <c r="K200" i="34"/>
  <c r="J200" i="34"/>
  <c r="I200" i="34"/>
  <c r="H200" i="34"/>
  <c r="G200" i="34"/>
  <c r="F200" i="34"/>
  <c r="E200" i="34"/>
  <c r="M199" i="34"/>
  <c r="L199" i="34"/>
  <c r="K199" i="34"/>
  <c r="J199" i="34"/>
  <c r="I199" i="34"/>
  <c r="H199" i="34"/>
  <c r="G199" i="34"/>
  <c r="F199" i="34"/>
  <c r="E199" i="34"/>
  <c r="M198" i="34"/>
  <c r="L198" i="34"/>
  <c r="K198" i="34"/>
  <c r="J198" i="34"/>
  <c r="I198" i="34"/>
  <c r="H198" i="34"/>
  <c r="G198" i="34"/>
  <c r="F198" i="34"/>
  <c r="E198" i="34"/>
  <c r="M197" i="34"/>
  <c r="L197" i="34"/>
  <c r="K197" i="34"/>
  <c r="J197" i="34"/>
  <c r="I197" i="34"/>
  <c r="H197" i="34"/>
  <c r="G197" i="34"/>
  <c r="F197" i="34"/>
  <c r="E197" i="34"/>
  <c r="M196" i="34"/>
  <c r="L196" i="34"/>
  <c r="K196" i="34"/>
  <c r="J196" i="34"/>
  <c r="I196" i="34"/>
  <c r="H196" i="34"/>
  <c r="G196" i="34"/>
  <c r="F196" i="34"/>
  <c r="E196" i="34"/>
  <c r="M195" i="34"/>
  <c r="L195" i="34"/>
  <c r="K195" i="34"/>
  <c r="J195" i="34"/>
  <c r="I195" i="34"/>
  <c r="H195" i="34"/>
  <c r="G195" i="34"/>
  <c r="F195" i="34"/>
  <c r="E195" i="34"/>
  <c r="M194" i="34"/>
  <c r="L194" i="34"/>
  <c r="K194" i="34"/>
  <c r="J194" i="34"/>
  <c r="I194" i="34"/>
  <c r="H194" i="34"/>
  <c r="G194" i="34"/>
  <c r="F194" i="34"/>
  <c r="E194" i="34"/>
  <c r="M193" i="34"/>
  <c r="L193" i="34"/>
  <c r="K193" i="34"/>
  <c r="J193" i="34"/>
  <c r="I193" i="34"/>
  <c r="H193" i="34"/>
  <c r="G193" i="34"/>
  <c r="F193" i="34"/>
  <c r="E193" i="34"/>
  <c r="M192" i="34"/>
  <c r="L192" i="34"/>
  <c r="K192" i="34"/>
  <c r="J192" i="34"/>
  <c r="I192" i="34"/>
  <c r="H192" i="34"/>
  <c r="G192" i="34"/>
  <c r="F192" i="34"/>
  <c r="E192" i="34"/>
  <c r="M191" i="34"/>
  <c r="L191" i="34"/>
  <c r="K191" i="34"/>
  <c r="J191" i="34"/>
  <c r="I191" i="34"/>
  <c r="H191" i="34"/>
  <c r="G191" i="34"/>
  <c r="F191" i="34"/>
  <c r="E191" i="34"/>
  <c r="M190" i="34"/>
  <c r="L190" i="34"/>
  <c r="K190" i="34"/>
  <c r="J190" i="34"/>
  <c r="I190" i="34"/>
  <c r="H190" i="34"/>
  <c r="G190" i="34"/>
  <c r="F190" i="34"/>
  <c r="E190" i="34"/>
  <c r="M189" i="34"/>
  <c r="L189" i="34"/>
  <c r="K189" i="34"/>
  <c r="J189" i="34"/>
  <c r="I189" i="34"/>
  <c r="H189" i="34"/>
  <c r="G189" i="34"/>
  <c r="F189" i="34"/>
  <c r="E189" i="34"/>
  <c r="M188" i="34"/>
  <c r="L188" i="34"/>
  <c r="K188" i="34"/>
  <c r="J188" i="34"/>
  <c r="I188" i="34"/>
  <c r="H188" i="34"/>
  <c r="G188" i="34"/>
  <c r="F188" i="34"/>
  <c r="E188" i="34"/>
  <c r="M187" i="34"/>
  <c r="L187" i="34"/>
  <c r="K187" i="34"/>
  <c r="J187" i="34"/>
  <c r="I187" i="34"/>
  <c r="H187" i="34"/>
  <c r="G187" i="34"/>
  <c r="F187" i="34"/>
  <c r="E187" i="34"/>
  <c r="M186" i="34"/>
  <c r="L186" i="34"/>
  <c r="K186" i="34"/>
  <c r="J186" i="34"/>
  <c r="I186" i="34"/>
  <c r="H186" i="34"/>
  <c r="G186" i="34"/>
  <c r="F186" i="34"/>
  <c r="E186" i="34"/>
  <c r="M185" i="34"/>
  <c r="L185" i="34"/>
  <c r="K185" i="34"/>
  <c r="J185" i="34"/>
  <c r="I185" i="34"/>
  <c r="H185" i="34"/>
  <c r="G185" i="34"/>
  <c r="F185" i="34"/>
  <c r="E185" i="34"/>
  <c r="M184" i="34"/>
  <c r="L184" i="34"/>
  <c r="K184" i="34"/>
  <c r="J184" i="34"/>
  <c r="I184" i="34"/>
  <c r="H184" i="34"/>
  <c r="G184" i="34"/>
  <c r="F184" i="34"/>
  <c r="E184" i="34"/>
  <c r="M183" i="34"/>
  <c r="L183" i="34"/>
  <c r="K183" i="34"/>
  <c r="J183" i="34"/>
  <c r="I183" i="34"/>
  <c r="H183" i="34"/>
  <c r="G183" i="34"/>
  <c r="F183" i="34"/>
  <c r="E183" i="34"/>
  <c r="M182" i="34"/>
  <c r="L182" i="34"/>
  <c r="K182" i="34"/>
  <c r="J182" i="34"/>
  <c r="I182" i="34"/>
  <c r="H182" i="34"/>
  <c r="G182" i="34"/>
  <c r="F182" i="34"/>
  <c r="E182" i="34"/>
  <c r="M181" i="34"/>
  <c r="L181" i="34"/>
  <c r="K181" i="34"/>
  <c r="J181" i="34"/>
  <c r="I181" i="34"/>
  <c r="H181" i="34"/>
  <c r="G181" i="34"/>
  <c r="F181" i="34"/>
  <c r="E181" i="34"/>
  <c r="M180" i="34"/>
  <c r="L180" i="34"/>
  <c r="K180" i="34"/>
  <c r="J180" i="34"/>
  <c r="I180" i="34"/>
  <c r="H180" i="34"/>
  <c r="G180" i="34"/>
  <c r="F180" i="34"/>
  <c r="E180" i="34"/>
  <c r="M179" i="34"/>
  <c r="L179" i="34"/>
  <c r="K179" i="34"/>
  <c r="J179" i="34"/>
  <c r="I179" i="34"/>
  <c r="H179" i="34"/>
  <c r="G179" i="34"/>
  <c r="F179" i="34"/>
  <c r="E179" i="34"/>
  <c r="M178" i="34"/>
  <c r="L178" i="34"/>
  <c r="K178" i="34"/>
  <c r="J178" i="34"/>
  <c r="I178" i="34"/>
  <c r="H178" i="34"/>
  <c r="G178" i="34"/>
  <c r="F178" i="34"/>
  <c r="E178" i="34"/>
  <c r="M177" i="34"/>
  <c r="L177" i="34"/>
  <c r="K177" i="34"/>
  <c r="J177" i="34"/>
  <c r="I177" i="34"/>
  <c r="H177" i="34"/>
  <c r="G177" i="34"/>
  <c r="F177" i="34"/>
  <c r="E177" i="34"/>
  <c r="M176" i="34"/>
  <c r="L176" i="34"/>
  <c r="K176" i="34"/>
  <c r="J176" i="34"/>
  <c r="I176" i="34"/>
  <c r="H176" i="34"/>
  <c r="G176" i="34"/>
  <c r="F176" i="34"/>
  <c r="E176" i="34"/>
  <c r="M175" i="34"/>
  <c r="L175" i="34"/>
  <c r="K175" i="34"/>
  <c r="J175" i="34"/>
  <c r="I175" i="34"/>
  <c r="H175" i="34"/>
  <c r="G175" i="34"/>
  <c r="F175" i="34"/>
  <c r="E175" i="34"/>
  <c r="M174" i="34"/>
  <c r="L174" i="34"/>
  <c r="K174" i="34"/>
  <c r="J174" i="34"/>
  <c r="I174" i="34"/>
  <c r="H174" i="34"/>
  <c r="G174" i="34"/>
  <c r="F174" i="34"/>
  <c r="E174" i="34"/>
  <c r="M173" i="34"/>
  <c r="L173" i="34"/>
  <c r="K173" i="34"/>
  <c r="J173" i="34"/>
  <c r="I173" i="34"/>
  <c r="H173" i="34"/>
  <c r="G173" i="34"/>
  <c r="F173" i="34"/>
  <c r="E173" i="34"/>
  <c r="M172" i="34"/>
  <c r="L172" i="34"/>
  <c r="K172" i="34"/>
  <c r="J172" i="34"/>
  <c r="I172" i="34"/>
  <c r="H172" i="34"/>
  <c r="G172" i="34"/>
  <c r="F172" i="34"/>
  <c r="E172" i="34"/>
  <c r="M171" i="34"/>
  <c r="L171" i="34"/>
  <c r="K171" i="34"/>
  <c r="J171" i="34"/>
  <c r="I171" i="34"/>
  <c r="H171" i="34"/>
  <c r="G171" i="34"/>
  <c r="F171" i="34"/>
  <c r="E171" i="34"/>
  <c r="M170" i="34"/>
  <c r="L170" i="34"/>
  <c r="K170" i="34"/>
  <c r="J170" i="34"/>
  <c r="I170" i="34"/>
  <c r="H170" i="34"/>
  <c r="G170" i="34"/>
  <c r="F170" i="34"/>
  <c r="E170" i="34"/>
  <c r="M169" i="34"/>
  <c r="L169" i="34"/>
  <c r="K169" i="34"/>
  <c r="J169" i="34"/>
  <c r="I169" i="34"/>
  <c r="H169" i="34"/>
  <c r="G169" i="34"/>
  <c r="F169" i="34"/>
  <c r="E169" i="34"/>
  <c r="M168" i="34"/>
  <c r="L168" i="34"/>
  <c r="K168" i="34"/>
  <c r="J168" i="34"/>
  <c r="I168" i="34"/>
  <c r="H168" i="34"/>
  <c r="G168" i="34"/>
  <c r="F168" i="34"/>
  <c r="E168" i="34"/>
  <c r="M167" i="34"/>
  <c r="L167" i="34"/>
  <c r="K167" i="34"/>
  <c r="J167" i="34"/>
  <c r="I167" i="34"/>
  <c r="H167" i="34"/>
  <c r="G167" i="34"/>
  <c r="F167" i="34"/>
  <c r="E167" i="34"/>
  <c r="M166" i="34"/>
  <c r="L166" i="34"/>
  <c r="K166" i="34"/>
  <c r="J166" i="34"/>
  <c r="I166" i="34"/>
  <c r="H166" i="34"/>
  <c r="G166" i="34"/>
  <c r="F166" i="34"/>
  <c r="E166" i="34"/>
  <c r="M165" i="34"/>
  <c r="L165" i="34"/>
  <c r="K165" i="34"/>
  <c r="J165" i="34"/>
  <c r="I165" i="34"/>
  <c r="H165" i="34"/>
  <c r="G165" i="34"/>
  <c r="F165" i="34"/>
  <c r="E165" i="34"/>
  <c r="M164" i="34"/>
  <c r="L164" i="34"/>
  <c r="K164" i="34"/>
  <c r="J164" i="34"/>
  <c r="I164" i="34"/>
  <c r="H164" i="34"/>
  <c r="G164" i="34"/>
  <c r="F164" i="34"/>
  <c r="E164" i="34"/>
  <c r="M163" i="34"/>
  <c r="L163" i="34"/>
  <c r="K163" i="34"/>
  <c r="J163" i="34"/>
  <c r="I163" i="34"/>
  <c r="H163" i="34"/>
  <c r="G163" i="34"/>
  <c r="F163" i="34"/>
  <c r="E163" i="34"/>
  <c r="M162" i="34"/>
  <c r="L162" i="34"/>
  <c r="K162" i="34"/>
  <c r="J162" i="34"/>
  <c r="I162" i="34"/>
  <c r="H162" i="34"/>
  <c r="G162" i="34"/>
  <c r="F162" i="34"/>
  <c r="E162" i="34"/>
  <c r="M161" i="34"/>
  <c r="L161" i="34"/>
  <c r="K161" i="34"/>
  <c r="J161" i="34"/>
  <c r="I161" i="34"/>
  <c r="H161" i="34"/>
  <c r="G161" i="34"/>
  <c r="F161" i="34"/>
  <c r="E161" i="34"/>
  <c r="M160" i="34"/>
  <c r="L160" i="34"/>
  <c r="K160" i="34"/>
  <c r="J160" i="34"/>
  <c r="I160" i="34"/>
  <c r="H160" i="34"/>
  <c r="G160" i="34"/>
  <c r="F160" i="34"/>
  <c r="E160" i="34"/>
  <c r="M159" i="34"/>
  <c r="L159" i="34"/>
  <c r="K159" i="34"/>
  <c r="J159" i="34"/>
  <c r="I159" i="34"/>
  <c r="H159" i="34"/>
  <c r="G159" i="34"/>
  <c r="F159" i="34"/>
  <c r="E159" i="34"/>
  <c r="M158" i="34"/>
  <c r="L158" i="34"/>
  <c r="K158" i="34"/>
  <c r="J158" i="34"/>
  <c r="I158" i="34"/>
  <c r="H158" i="34"/>
  <c r="G158" i="34"/>
  <c r="F158" i="34"/>
  <c r="E158" i="34"/>
  <c r="M157" i="34"/>
  <c r="L157" i="34"/>
  <c r="K157" i="34"/>
  <c r="J157" i="34"/>
  <c r="I157" i="34"/>
  <c r="H157" i="34"/>
  <c r="G157" i="34"/>
  <c r="F157" i="34"/>
  <c r="E157" i="34"/>
  <c r="M156" i="34"/>
  <c r="L156" i="34"/>
  <c r="K156" i="34"/>
  <c r="J156" i="34"/>
  <c r="I156" i="34"/>
  <c r="H156" i="34"/>
  <c r="G156" i="34"/>
  <c r="F156" i="34"/>
  <c r="E156" i="34"/>
  <c r="M155" i="34"/>
  <c r="L155" i="34"/>
  <c r="K155" i="34"/>
  <c r="J155" i="34"/>
  <c r="I155" i="34"/>
  <c r="H155" i="34"/>
  <c r="G155" i="34"/>
  <c r="F155" i="34"/>
  <c r="E155" i="34"/>
  <c r="M154" i="34"/>
  <c r="L154" i="34"/>
  <c r="K154" i="34"/>
  <c r="J154" i="34"/>
  <c r="I154" i="34"/>
  <c r="H154" i="34"/>
  <c r="G154" i="34"/>
  <c r="F154" i="34"/>
  <c r="E154" i="34"/>
  <c r="M153" i="34"/>
  <c r="L153" i="34"/>
  <c r="K153" i="34"/>
  <c r="J153" i="34"/>
  <c r="I153" i="34"/>
  <c r="H153" i="34"/>
  <c r="G153" i="34"/>
  <c r="F153" i="34"/>
  <c r="E153" i="34"/>
  <c r="M152" i="34"/>
  <c r="L152" i="34"/>
  <c r="K152" i="34"/>
  <c r="J152" i="34"/>
  <c r="I152" i="34"/>
  <c r="H152" i="34"/>
  <c r="G152" i="34"/>
  <c r="F152" i="34"/>
  <c r="E152" i="34"/>
  <c r="M151" i="34"/>
  <c r="L151" i="34"/>
  <c r="K151" i="34"/>
  <c r="J151" i="34"/>
  <c r="I151" i="34"/>
  <c r="H151" i="34"/>
  <c r="G151" i="34"/>
  <c r="F151" i="34"/>
  <c r="E151" i="34"/>
  <c r="M150" i="34"/>
  <c r="L150" i="34"/>
  <c r="K150" i="34"/>
  <c r="J150" i="34"/>
  <c r="I150" i="34"/>
  <c r="H150" i="34"/>
  <c r="G150" i="34"/>
  <c r="F150" i="34"/>
  <c r="E150" i="34"/>
  <c r="M149" i="34"/>
  <c r="L149" i="34"/>
  <c r="K149" i="34"/>
  <c r="J149" i="34"/>
  <c r="I149" i="34"/>
  <c r="H149" i="34"/>
  <c r="G149" i="34"/>
  <c r="F149" i="34"/>
  <c r="E149" i="34"/>
  <c r="M148" i="34"/>
  <c r="L148" i="34"/>
  <c r="K148" i="34"/>
  <c r="J148" i="34"/>
  <c r="I148" i="34"/>
  <c r="H148" i="34"/>
  <c r="G148" i="34"/>
  <c r="F148" i="34"/>
  <c r="E148" i="34"/>
  <c r="M147" i="34"/>
  <c r="L147" i="34"/>
  <c r="K147" i="34"/>
  <c r="J147" i="34"/>
  <c r="I147" i="34"/>
  <c r="H147" i="34"/>
  <c r="G147" i="34"/>
  <c r="F147" i="34"/>
  <c r="E147" i="34"/>
  <c r="M146" i="34"/>
  <c r="L146" i="34"/>
  <c r="K146" i="34"/>
  <c r="J146" i="34"/>
  <c r="I146" i="34"/>
  <c r="H146" i="34"/>
  <c r="G146" i="34"/>
  <c r="F146" i="34"/>
  <c r="E146" i="34"/>
  <c r="M145" i="34"/>
  <c r="L145" i="34"/>
  <c r="K145" i="34"/>
  <c r="J145" i="34"/>
  <c r="I145" i="34"/>
  <c r="H145" i="34"/>
  <c r="G145" i="34"/>
  <c r="F145" i="34"/>
  <c r="E145" i="34"/>
  <c r="M144" i="34"/>
  <c r="L144" i="34"/>
  <c r="K144" i="34"/>
  <c r="J144" i="34"/>
  <c r="I144" i="34"/>
  <c r="H144" i="34"/>
  <c r="G144" i="34"/>
  <c r="F144" i="34"/>
  <c r="E144" i="34"/>
  <c r="M143" i="34"/>
  <c r="L143" i="34"/>
  <c r="K143" i="34"/>
  <c r="J143" i="34"/>
  <c r="I143" i="34"/>
  <c r="H143" i="34"/>
  <c r="G143" i="34"/>
  <c r="F143" i="34"/>
  <c r="E143" i="34"/>
  <c r="M142" i="34"/>
  <c r="L142" i="34"/>
  <c r="K142" i="34"/>
  <c r="J142" i="34"/>
  <c r="I142" i="34"/>
  <c r="H142" i="34"/>
  <c r="G142" i="34"/>
  <c r="F142" i="34"/>
  <c r="E142" i="34"/>
  <c r="M141" i="34"/>
  <c r="L141" i="34"/>
  <c r="K141" i="34"/>
  <c r="J141" i="34"/>
  <c r="I141" i="34"/>
  <c r="H141" i="34"/>
  <c r="G141" i="34"/>
  <c r="F141" i="34"/>
  <c r="E141" i="34"/>
  <c r="M140" i="34"/>
  <c r="L140" i="34"/>
  <c r="K140" i="34"/>
  <c r="J140" i="34"/>
  <c r="I140" i="34"/>
  <c r="H140" i="34"/>
  <c r="G140" i="34"/>
  <c r="F140" i="34"/>
  <c r="E140" i="34"/>
  <c r="M139" i="34"/>
  <c r="L139" i="34"/>
  <c r="K139" i="34"/>
  <c r="J139" i="34"/>
  <c r="I139" i="34"/>
  <c r="H139" i="34"/>
  <c r="G139" i="34"/>
  <c r="F139" i="34"/>
  <c r="E139" i="34"/>
  <c r="M138" i="34"/>
  <c r="L138" i="34"/>
  <c r="K138" i="34"/>
  <c r="J138" i="34"/>
  <c r="I138" i="34"/>
  <c r="H138" i="34"/>
  <c r="G138" i="34"/>
  <c r="F138" i="34"/>
  <c r="E138" i="34"/>
  <c r="M137" i="34"/>
  <c r="L137" i="34"/>
  <c r="K137" i="34"/>
  <c r="J137" i="34"/>
  <c r="I137" i="34"/>
  <c r="H137" i="34"/>
  <c r="G137" i="34"/>
  <c r="F137" i="34"/>
  <c r="E137" i="34"/>
  <c r="M136" i="34"/>
  <c r="L136" i="34"/>
  <c r="K136" i="34"/>
  <c r="J136" i="34"/>
  <c r="I136" i="34"/>
  <c r="H136" i="34"/>
  <c r="G136" i="34"/>
  <c r="F136" i="34"/>
  <c r="E136" i="34"/>
  <c r="M135" i="34"/>
  <c r="L135" i="34"/>
  <c r="K135" i="34"/>
  <c r="J135" i="34"/>
  <c r="I135" i="34"/>
  <c r="H135" i="34"/>
  <c r="G135" i="34"/>
  <c r="F135" i="34"/>
  <c r="E135" i="34"/>
  <c r="M134" i="34"/>
  <c r="L134" i="34"/>
  <c r="K134" i="34"/>
  <c r="J134" i="34"/>
  <c r="I134" i="34"/>
  <c r="H134" i="34"/>
  <c r="G134" i="34"/>
  <c r="F134" i="34"/>
  <c r="E134" i="34"/>
  <c r="M133" i="34"/>
  <c r="L133" i="34"/>
  <c r="K133" i="34"/>
  <c r="J133" i="34"/>
  <c r="I133" i="34"/>
  <c r="H133" i="34"/>
  <c r="G133" i="34"/>
  <c r="F133" i="34"/>
  <c r="E133" i="34"/>
  <c r="M132" i="34"/>
  <c r="L132" i="34"/>
  <c r="K132" i="34"/>
  <c r="J132" i="34"/>
  <c r="I132" i="34"/>
  <c r="H132" i="34"/>
  <c r="G132" i="34"/>
  <c r="F132" i="34"/>
  <c r="E132" i="34"/>
  <c r="M131" i="34"/>
  <c r="L131" i="34"/>
  <c r="K131" i="34"/>
  <c r="J131" i="34"/>
  <c r="I131" i="34"/>
  <c r="H131" i="34"/>
  <c r="G131" i="34"/>
  <c r="F131" i="34"/>
  <c r="E131" i="34"/>
  <c r="M130" i="34"/>
  <c r="L130" i="34"/>
  <c r="K130" i="34"/>
  <c r="J130" i="34"/>
  <c r="I130" i="34"/>
  <c r="H130" i="34"/>
  <c r="G130" i="34"/>
  <c r="F130" i="34"/>
  <c r="E130" i="34"/>
  <c r="M129" i="34"/>
  <c r="L129" i="34"/>
  <c r="K129" i="34"/>
  <c r="J129" i="34"/>
  <c r="I129" i="34"/>
  <c r="H129" i="34"/>
  <c r="G129" i="34"/>
  <c r="F129" i="34"/>
  <c r="E129" i="34"/>
  <c r="M128" i="34"/>
  <c r="L128" i="34"/>
  <c r="K128" i="34"/>
  <c r="J128" i="34"/>
  <c r="I128" i="34"/>
  <c r="H128" i="34"/>
  <c r="G128" i="34"/>
  <c r="F128" i="34"/>
  <c r="E128" i="34"/>
  <c r="M127" i="34"/>
  <c r="L127" i="34"/>
  <c r="K127" i="34"/>
  <c r="J127" i="34"/>
  <c r="I127" i="34"/>
  <c r="H127" i="34"/>
  <c r="G127" i="34"/>
  <c r="F127" i="34"/>
  <c r="E127" i="34"/>
  <c r="M126" i="34"/>
  <c r="L126" i="34"/>
  <c r="K126" i="34"/>
  <c r="J126" i="34"/>
  <c r="I126" i="34"/>
  <c r="H126" i="34"/>
  <c r="G126" i="34"/>
  <c r="F126" i="34"/>
  <c r="E126" i="34"/>
  <c r="M125" i="34"/>
  <c r="L125" i="34"/>
  <c r="K125" i="34"/>
  <c r="J125" i="34"/>
  <c r="I125" i="34"/>
  <c r="H125" i="34"/>
  <c r="G125" i="34"/>
  <c r="F125" i="34"/>
  <c r="E125" i="34"/>
  <c r="M124" i="34"/>
  <c r="L124" i="34"/>
  <c r="K124" i="34"/>
  <c r="J124" i="34"/>
  <c r="I124" i="34"/>
  <c r="H124" i="34"/>
  <c r="G124" i="34"/>
  <c r="F124" i="34"/>
  <c r="E124" i="34"/>
  <c r="M123" i="34"/>
  <c r="L123" i="34"/>
  <c r="K123" i="34"/>
  <c r="J123" i="34"/>
  <c r="I123" i="34"/>
  <c r="H123" i="34"/>
  <c r="G123" i="34"/>
  <c r="F123" i="34"/>
  <c r="E123" i="34"/>
  <c r="M122" i="34"/>
  <c r="L122" i="34"/>
  <c r="K122" i="34"/>
  <c r="J122" i="34"/>
  <c r="I122" i="34"/>
  <c r="H122" i="34"/>
  <c r="G122" i="34"/>
  <c r="F122" i="34"/>
  <c r="E122" i="34"/>
  <c r="M121" i="34"/>
  <c r="L121" i="34"/>
  <c r="K121" i="34"/>
  <c r="J121" i="34"/>
  <c r="I121" i="34"/>
  <c r="H121" i="34"/>
  <c r="G121" i="34"/>
  <c r="F121" i="34"/>
  <c r="E121" i="34"/>
  <c r="M120" i="34"/>
  <c r="L120" i="34"/>
  <c r="K120" i="34"/>
  <c r="J120" i="34"/>
  <c r="I120" i="34"/>
  <c r="H120" i="34"/>
  <c r="G120" i="34"/>
  <c r="F120" i="34"/>
  <c r="E120" i="34"/>
  <c r="M119" i="34"/>
  <c r="L119" i="34"/>
  <c r="K119" i="34"/>
  <c r="J119" i="34"/>
  <c r="I119" i="34"/>
  <c r="H119" i="34"/>
  <c r="G119" i="34"/>
  <c r="F119" i="34"/>
  <c r="E119" i="34"/>
  <c r="M118" i="34"/>
  <c r="L118" i="34"/>
  <c r="K118" i="34"/>
  <c r="J118" i="34"/>
  <c r="I118" i="34"/>
  <c r="H118" i="34"/>
  <c r="G118" i="34"/>
  <c r="F118" i="34"/>
  <c r="E118" i="34"/>
  <c r="M117" i="34"/>
  <c r="L117" i="34"/>
  <c r="K117" i="34"/>
  <c r="J117" i="34"/>
  <c r="I117" i="34"/>
  <c r="H117" i="34"/>
  <c r="G117" i="34"/>
  <c r="F117" i="34"/>
  <c r="E117" i="34"/>
  <c r="M116" i="34"/>
  <c r="L116" i="34"/>
  <c r="K116" i="34"/>
  <c r="J116" i="34"/>
  <c r="I116" i="34"/>
  <c r="H116" i="34"/>
  <c r="G116" i="34"/>
  <c r="F116" i="34"/>
  <c r="E116" i="34"/>
  <c r="M115" i="34"/>
  <c r="L115" i="34"/>
  <c r="K115" i="34"/>
  <c r="J115" i="34"/>
  <c r="I115" i="34"/>
  <c r="H115" i="34"/>
  <c r="G115" i="34"/>
  <c r="F115" i="34"/>
  <c r="E115" i="34"/>
  <c r="M114" i="34"/>
  <c r="L114" i="34"/>
  <c r="K114" i="34"/>
  <c r="J114" i="34"/>
  <c r="I114" i="34"/>
  <c r="H114" i="34"/>
  <c r="G114" i="34"/>
  <c r="F114" i="34"/>
  <c r="E114" i="34"/>
  <c r="M113" i="34"/>
  <c r="L113" i="34"/>
  <c r="K113" i="34"/>
  <c r="J113" i="34"/>
  <c r="I113" i="34"/>
  <c r="H113" i="34"/>
  <c r="G113" i="34"/>
  <c r="F113" i="34"/>
  <c r="E113" i="34"/>
  <c r="M112" i="34"/>
  <c r="L112" i="34"/>
  <c r="K112" i="34"/>
  <c r="J112" i="34"/>
  <c r="I112" i="34"/>
  <c r="H112" i="34"/>
  <c r="G112" i="34"/>
  <c r="F112" i="34"/>
  <c r="E112" i="34"/>
  <c r="M111" i="34"/>
  <c r="L111" i="34"/>
  <c r="K111" i="34"/>
  <c r="J111" i="34"/>
  <c r="I111" i="34"/>
  <c r="H111" i="34"/>
  <c r="G111" i="34"/>
  <c r="F111" i="34"/>
  <c r="E111" i="34"/>
  <c r="M110" i="34"/>
  <c r="L110" i="34"/>
  <c r="K110" i="34"/>
  <c r="J110" i="34"/>
  <c r="I110" i="34"/>
  <c r="H110" i="34"/>
  <c r="G110" i="34"/>
  <c r="F110" i="34"/>
  <c r="E110" i="34"/>
  <c r="M109" i="34"/>
  <c r="L109" i="34"/>
  <c r="K109" i="34"/>
  <c r="J109" i="34"/>
  <c r="I109" i="34"/>
  <c r="H109" i="34"/>
  <c r="G109" i="34"/>
  <c r="F109" i="34"/>
  <c r="E109" i="34"/>
  <c r="M108" i="34"/>
  <c r="L108" i="34"/>
  <c r="K108" i="34"/>
  <c r="J108" i="34"/>
  <c r="I108" i="34"/>
  <c r="H108" i="34"/>
  <c r="G108" i="34"/>
  <c r="F108" i="34"/>
  <c r="E108" i="34"/>
  <c r="M107" i="34"/>
  <c r="L107" i="34"/>
  <c r="K107" i="34"/>
  <c r="J107" i="34"/>
  <c r="I107" i="34"/>
  <c r="H107" i="34"/>
  <c r="G107" i="34"/>
  <c r="F107" i="34"/>
  <c r="E107" i="34"/>
  <c r="M106" i="34"/>
  <c r="L106" i="34"/>
  <c r="K106" i="34"/>
  <c r="J106" i="34"/>
  <c r="I106" i="34"/>
  <c r="H106" i="34"/>
  <c r="G106" i="34"/>
  <c r="F106" i="34"/>
  <c r="E106" i="34"/>
  <c r="M105" i="34"/>
  <c r="L105" i="34"/>
  <c r="K105" i="34"/>
  <c r="J105" i="34"/>
  <c r="I105" i="34"/>
  <c r="H105" i="34"/>
  <c r="G105" i="34"/>
  <c r="F105" i="34"/>
  <c r="E105" i="34"/>
  <c r="M104" i="34"/>
  <c r="L104" i="34"/>
  <c r="K104" i="34"/>
  <c r="J104" i="34"/>
  <c r="I104" i="34"/>
  <c r="H104" i="34"/>
  <c r="G104" i="34"/>
  <c r="F104" i="34"/>
  <c r="E104" i="34"/>
  <c r="M103" i="34"/>
  <c r="L103" i="34"/>
  <c r="K103" i="34"/>
  <c r="J103" i="34"/>
  <c r="I103" i="34"/>
  <c r="H103" i="34"/>
  <c r="G103" i="34"/>
  <c r="F103" i="34"/>
  <c r="E103" i="34"/>
  <c r="M102" i="34"/>
  <c r="L102" i="34"/>
  <c r="K102" i="34"/>
  <c r="J102" i="34"/>
  <c r="I102" i="34"/>
  <c r="H102" i="34"/>
  <c r="G102" i="34"/>
  <c r="F102" i="34"/>
  <c r="E102" i="34"/>
  <c r="M101" i="34"/>
  <c r="L101" i="34"/>
  <c r="K101" i="34"/>
  <c r="J101" i="34"/>
  <c r="I101" i="34"/>
  <c r="H101" i="34"/>
  <c r="G101" i="34"/>
  <c r="F101" i="34"/>
  <c r="E101" i="34"/>
  <c r="M100" i="34"/>
  <c r="L100" i="34"/>
  <c r="K100" i="34"/>
  <c r="J100" i="34"/>
  <c r="I100" i="34"/>
  <c r="H100" i="34"/>
  <c r="G100" i="34"/>
  <c r="F100" i="34"/>
  <c r="E100" i="34"/>
  <c r="M99" i="34"/>
  <c r="L99" i="34"/>
  <c r="K99" i="34"/>
  <c r="J99" i="34"/>
  <c r="I99" i="34"/>
  <c r="H99" i="34"/>
  <c r="G99" i="34"/>
  <c r="F99" i="34"/>
  <c r="E99" i="34"/>
  <c r="M98" i="34"/>
  <c r="L98" i="34"/>
  <c r="K98" i="34"/>
  <c r="J98" i="34"/>
  <c r="I98" i="34"/>
  <c r="H98" i="34"/>
  <c r="G98" i="34"/>
  <c r="F98" i="34"/>
  <c r="E98" i="34"/>
  <c r="M97" i="34"/>
  <c r="L97" i="34"/>
  <c r="K97" i="34"/>
  <c r="J97" i="34"/>
  <c r="I97" i="34"/>
  <c r="H97" i="34"/>
  <c r="G97" i="34"/>
  <c r="F97" i="34"/>
  <c r="E97" i="34"/>
  <c r="M96" i="34"/>
  <c r="L96" i="34"/>
  <c r="K96" i="34"/>
  <c r="J96" i="34"/>
  <c r="I96" i="34"/>
  <c r="H96" i="34"/>
  <c r="G96" i="34"/>
  <c r="F96" i="34"/>
  <c r="E96" i="34"/>
  <c r="M95" i="34"/>
  <c r="L95" i="34"/>
  <c r="K95" i="34"/>
  <c r="J95" i="34"/>
  <c r="I95" i="34"/>
  <c r="H95" i="34"/>
  <c r="G95" i="34"/>
  <c r="F95" i="34"/>
  <c r="E95" i="34"/>
  <c r="M94" i="34"/>
  <c r="L94" i="34"/>
  <c r="K94" i="34"/>
  <c r="J94" i="34"/>
  <c r="I94" i="34"/>
  <c r="H94" i="34"/>
  <c r="G94" i="34"/>
  <c r="F94" i="34"/>
  <c r="E94" i="34"/>
  <c r="M93" i="34"/>
  <c r="L93" i="34"/>
  <c r="K93" i="34"/>
  <c r="J93" i="34"/>
  <c r="I93" i="34"/>
  <c r="H93" i="34"/>
  <c r="G93" i="34"/>
  <c r="F93" i="34"/>
  <c r="E93" i="34"/>
  <c r="M92" i="34"/>
  <c r="L92" i="34"/>
  <c r="K92" i="34"/>
  <c r="J92" i="34"/>
  <c r="I92" i="34"/>
  <c r="H92" i="34"/>
  <c r="G92" i="34"/>
  <c r="F92" i="34"/>
  <c r="E92" i="34"/>
  <c r="M91" i="34"/>
  <c r="L91" i="34"/>
  <c r="K91" i="34"/>
  <c r="J91" i="34"/>
  <c r="I91" i="34"/>
  <c r="H91" i="34"/>
  <c r="G91" i="34"/>
  <c r="F91" i="34"/>
  <c r="E91" i="34"/>
  <c r="M90" i="34"/>
  <c r="L90" i="34"/>
  <c r="K90" i="34"/>
  <c r="J90" i="34"/>
  <c r="I90" i="34"/>
  <c r="H90" i="34"/>
  <c r="G90" i="34"/>
  <c r="F90" i="34"/>
  <c r="E90" i="34"/>
  <c r="M89" i="34"/>
  <c r="L89" i="34"/>
  <c r="K89" i="34"/>
  <c r="J89" i="34"/>
  <c r="I89" i="34"/>
  <c r="H89" i="34"/>
  <c r="G89" i="34"/>
  <c r="F89" i="34"/>
  <c r="E89" i="34"/>
  <c r="M88" i="34"/>
  <c r="L88" i="34"/>
  <c r="K88" i="34"/>
  <c r="J88" i="34"/>
  <c r="I88" i="34"/>
  <c r="H88" i="34"/>
  <c r="G88" i="34"/>
  <c r="F88" i="34"/>
  <c r="E88" i="34"/>
  <c r="M87" i="34"/>
  <c r="L87" i="34"/>
  <c r="K87" i="34"/>
  <c r="J87" i="34"/>
  <c r="I87" i="34"/>
  <c r="H87" i="34"/>
  <c r="G87" i="34"/>
  <c r="F87" i="34"/>
  <c r="E87" i="34"/>
  <c r="M86" i="34"/>
  <c r="L86" i="34"/>
  <c r="K86" i="34"/>
  <c r="J86" i="34"/>
  <c r="I86" i="34"/>
  <c r="H86" i="34"/>
  <c r="G86" i="34"/>
  <c r="F86" i="34"/>
  <c r="E86" i="34"/>
  <c r="M85" i="34"/>
  <c r="L85" i="34"/>
  <c r="K85" i="34"/>
  <c r="J85" i="34"/>
  <c r="I85" i="34"/>
  <c r="H85" i="34"/>
  <c r="G85" i="34"/>
  <c r="F85" i="34"/>
  <c r="E85" i="34"/>
  <c r="M84" i="34"/>
  <c r="L84" i="34"/>
  <c r="K84" i="34"/>
  <c r="J84" i="34"/>
  <c r="I84" i="34"/>
  <c r="H84" i="34"/>
  <c r="G84" i="34"/>
  <c r="F84" i="34"/>
  <c r="E84" i="34"/>
  <c r="M83" i="34"/>
  <c r="L83" i="34"/>
  <c r="K83" i="34"/>
  <c r="J83" i="34"/>
  <c r="I83" i="34"/>
  <c r="H83" i="34"/>
  <c r="G83" i="34"/>
  <c r="F83" i="34"/>
  <c r="E83" i="34"/>
  <c r="M82" i="34"/>
  <c r="L82" i="34"/>
  <c r="K82" i="34"/>
  <c r="J82" i="34"/>
  <c r="I82" i="34"/>
  <c r="H82" i="34"/>
  <c r="G82" i="34"/>
  <c r="F82" i="34"/>
  <c r="E82" i="34"/>
  <c r="M81" i="34"/>
  <c r="L81" i="34"/>
  <c r="K81" i="34"/>
  <c r="J81" i="34"/>
  <c r="I81" i="34"/>
  <c r="H81" i="34"/>
  <c r="G81" i="34"/>
  <c r="F81" i="34"/>
  <c r="E81" i="34"/>
  <c r="M80" i="34"/>
  <c r="L80" i="34"/>
  <c r="K80" i="34"/>
  <c r="J80" i="34"/>
  <c r="I80" i="34"/>
  <c r="H80" i="34"/>
  <c r="G80" i="34"/>
  <c r="F80" i="34"/>
  <c r="E80" i="34"/>
  <c r="M79" i="34"/>
  <c r="L79" i="34"/>
  <c r="K79" i="34"/>
  <c r="J79" i="34"/>
  <c r="I79" i="34"/>
  <c r="H79" i="34"/>
  <c r="G79" i="34"/>
  <c r="F79" i="34"/>
  <c r="E79" i="34"/>
  <c r="M78" i="34"/>
  <c r="L78" i="34"/>
  <c r="K78" i="34"/>
  <c r="J78" i="34"/>
  <c r="I78" i="34"/>
  <c r="H78" i="34"/>
  <c r="G78" i="34"/>
  <c r="F78" i="34"/>
  <c r="E78" i="34"/>
  <c r="M77" i="34"/>
  <c r="L77" i="34"/>
  <c r="K77" i="34"/>
  <c r="J77" i="34"/>
  <c r="I77" i="34"/>
  <c r="H77" i="34"/>
  <c r="G77" i="34"/>
  <c r="F77" i="34"/>
  <c r="E77" i="34"/>
  <c r="M76" i="34"/>
  <c r="L76" i="34"/>
  <c r="K76" i="34"/>
  <c r="J76" i="34"/>
  <c r="I76" i="34"/>
  <c r="H76" i="34"/>
  <c r="G76" i="34"/>
  <c r="F76" i="34"/>
  <c r="E76" i="34"/>
  <c r="M75" i="34"/>
  <c r="L75" i="34"/>
  <c r="K75" i="34"/>
  <c r="J75" i="34"/>
  <c r="I75" i="34"/>
  <c r="H75" i="34"/>
  <c r="G75" i="34"/>
  <c r="F75" i="34"/>
  <c r="E75" i="34"/>
  <c r="M74" i="34"/>
  <c r="L74" i="34"/>
  <c r="K74" i="34"/>
  <c r="J74" i="34"/>
  <c r="I74" i="34"/>
  <c r="H74" i="34"/>
  <c r="G74" i="34"/>
  <c r="F74" i="34"/>
  <c r="E74" i="34"/>
  <c r="M73" i="34"/>
  <c r="L73" i="34"/>
  <c r="K73" i="34"/>
  <c r="J73" i="34"/>
  <c r="I73" i="34"/>
  <c r="H73" i="34"/>
  <c r="G73" i="34"/>
  <c r="F73" i="34"/>
  <c r="E73" i="34"/>
  <c r="M72" i="34"/>
  <c r="L72" i="34"/>
  <c r="K72" i="34"/>
  <c r="J72" i="34"/>
  <c r="I72" i="34"/>
  <c r="H72" i="34"/>
  <c r="G72" i="34"/>
  <c r="F72" i="34"/>
  <c r="E72" i="34"/>
  <c r="M71" i="34"/>
  <c r="L71" i="34"/>
  <c r="K71" i="34"/>
  <c r="J71" i="34"/>
  <c r="I71" i="34"/>
  <c r="H71" i="34"/>
  <c r="G71" i="34"/>
  <c r="F71" i="34"/>
  <c r="E71" i="34"/>
  <c r="M70" i="34"/>
  <c r="L70" i="34"/>
  <c r="K70" i="34"/>
  <c r="J70" i="34"/>
  <c r="I70" i="34"/>
  <c r="H70" i="34"/>
  <c r="G70" i="34"/>
  <c r="F70" i="34"/>
  <c r="E70" i="34"/>
  <c r="M69" i="34"/>
  <c r="L69" i="34"/>
  <c r="K69" i="34"/>
  <c r="J69" i="34"/>
  <c r="I69" i="34"/>
  <c r="H69" i="34"/>
  <c r="G69" i="34"/>
  <c r="F69" i="34"/>
  <c r="E69" i="34"/>
  <c r="M68" i="34"/>
  <c r="L68" i="34"/>
  <c r="K68" i="34"/>
  <c r="J68" i="34"/>
  <c r="I68" i="34"/>
  <c r="H68" i="34"/>
  <c r="G68" i="34"/>
  <c r="F68" i="34"/>
  <c r="E68" i="34"/>
  <c r="M67" i="34"/>
  <c r="L67" i="34"/>
  <c r="K67" i="34"/>
  <c r="J67" i="34"/>
  <c r="I67" i="34"/>
  <c r="H67" i="34"/>
  <c r="G67" i="34"/>
  <c r="F67" i="34"/>
  <c r="E67" i="34"/>
  <c r="M66" i="34"/>
  <c r="L66" i="34"/>
  <c r="K66" i="34"/>
  <c r="J66" i="34"/>
  <c r="I66" i="34"/>
  <c r="H66" i="34"/>
  <c r="G66" i="34"/>
  <c r="F66" i="34"/>
  <c r="E66" i="34"/>
  <c r="M65" i="34"/>
  <c r="L65" i="34"/>
  <c r="K65" i="34"/>
  <c r="J65" i="34"/>
  <c r="I65" i="34"/>
  <c r="H65" i="34"/>
  <c r="G65" i="34"/>
  <c r="F65" i="34"/>
  <c r="E65" i="34"/>
  <c r="M64" i="34"/>
  <c r="L64" i="34"/>
  <c r="K64" i="34"/>
  <c r="J64" i="34"/>
  <c r="I64" i="34"/>
  <c r="H64" i="34"/>
  <c r="G64" i="34"/>
  <c r="F64" i="34"/>
  <c r="E64" i="34"/>
  <c r="M63" i="34"/>
  <c r="L63" i="34"/>
  <c r="K63" i="34"/>
  <c r="J63" i="34"/>
  <c r="I63" i="34"/>
  <c r="H63" i="34"/>
  <c r="G63" i="34"/>
  <c r="F63" i="34"/>
  <c r="E63" i="34"/>
  <c r="M62" i="34"/>
  <c r="L62" i="34"/>
  <c r="K62" i="34"/>
  <c r="J62" i="34"/>
  <c r="I62" i="34"/>
  <c r="H62" i="34"/>
  <c r="G62" i="34"/>
  <c r="F62" i="34"/>
  <c r="E62" i="34"/>
  <c r="M61" i="34"/>
  <c r="L61" i="34"/>
  <c r="K61" i="34"/>
  <c r="J61" i="34"/>
  <c r="I61" i="34"/>
  <c r="H61" i="34"/>
  <c r="G61" i="34"/>
  <c r="F61" i="34"/>
  <c r="E61" i="34"/>
  <c r="M60" i="34"/>
  <c r="L60" i="34"/>
  <c r="K60" i="34"/>
  <c r="J60" i="34"/>
  <c r="I60" i="34"/>
  <c r="H60" i="34"/>
  <c r="G60" i="34"/>
  <c r="F60" i="34"/>
  <c r="E60" i="34"/>
  <c r="M59" i="34"/>
  <c r="L59" i="34"/>
  <c r="K59" i="34"/>
  <c r="J59" i="34"/>
  <c r="I59" i="34"/>
  <c r="H59" i="34"/>
  <c r="G59" i="34"/>
  <c r="F59" i="34"/>
  <c r="E59" i="34"/>
  <c r="M58" i="34"/>
  <c r="L58" i="34"/>
  <c r="K58" i="34"/>
  <c r="J58" i="34"/>
  <c r="I58" i="34"/>
  <c r="H58" i="34"/>
  <c r="G58" i="34"/>
  <c r="F58" i="34"/>
  <c r="E58" i="34"/>
  <c r="M57" i="34"/>
  <c r="L57" i="34"/>
  <c r="K57" i="34"/>
  <c r="J57" i="34"/>
  <c r="I57" i="34"/>
  <c r="H57" i="34"/>
  <c r="G57" i="34"/>
  <c r="F57" i="34"/>
  <c r="E57" i="34"/>
  <c r="M56" i="34"/>
  <c r="L56" i="34"/>
  <c r="K56" i="34"/>
  <c r="J56" i="34"/>
  <c r="I56" i="34"/>
  <c r="H56" i="34"/>
  <c r="G56" i="34"/>
  <c r="F56" i="34"/>
  <c r="E56" i="34"/>
  <c r="M55" i="34"/>
  <c r="L55" i="34"/>
  <c r="K55" i="34"/>
  <c r="J55" i="34"/>
  <c r="I55" i="34"/>
  <c r="H55" i="34"/>
  <c r="G55" i="34"/>
  <c r="F55" i="34"/>
  <c r="E55" i="34"/>
  <c r="M54" i="34"/>
  <c r="L54" i="34"/>
  <c r="K54" i="34"/>
  <c r="J54" i="34"/>
  <c r="I54" i="34"/>
  <c r="H54" i="34"/>
  <c r="G54" i="34"/>
  <c r="F54" i="34"/>
  <c r="E54" i="34"/>
  <c r="M53" i="34"/>
  <c r="L53" i="34"/>
  <c r="K53" i="34"/>
  <c r="J53" i="34"/>
  <c r="I53" i="34"/>
  <c r="H53" i="34"/>
  <c r="G53" i="34"/>
  <c r="F53" i="34"/>
  <c r="E53" i="34"/>
  <c r="M52" i="34"/>
  <c r="L52" i="34"/>
  <c r="K52" i="34"/>
  <c r="J52" i="34"/>
  <c r="I52" i="34"/>
  <c r="H52" i="34"/>
  <c r="G52" i="34"/>
  <c r="F52" i="34"/>
  <c r="E52" i="34"/>
  <c r="M51" i="34"/>
  <c r="L51" i="34"/>
  <c r="K51" i="34"/>
  <c r="J51" i="34"/>
  <c r="I51" i="34"/>
  <c r="H51" i="34"/>
  <c r="G51" i="34"/>
  <c r="F51" i="34"/>
  <c r="E51" i="34"/>
  <c r="M50" i="34"/>
  <c r="L50" i="34"/>
  <c r="K50" i="34"/>
  <c r="J50" i="34"/>
  <c r="I50" i="34"/>
  <c r="H50" i="34"/>
  <c r="G50" i="34"/>
  <c r="F50" i="34"/>
  <c r="E50" i="34"/>
  <c r="M49" i="34"/>
  <c r="L49" i="34"/>
  <c r="K49" i="34"/>
  <c r="J49" i="34"/>
  <c r="I49" i="34"/>
  <c r="H49" i="34"/>
  <c r="G49" i="34"/>
  <c r="F49" i="34"/>
  <c r="E49" i="34"/>
  <c r="M48" i="34"/>
  <c r="L48" i="34"/>
  <c r="K48" i="34"/>
  <c r="J48" i="34"/>
  <c r="I48" i="34"/>
  <c r="H48" i="34"/>
  <c r="G48" i="34"/>
  <c r="F48" i="34"/>
  <c r="E48" i="34"/>
  <c r="M47" i="34"/>
  <c r="L47" i="34"/>
  <c r="K47" i="34"/>
  <c r="J47" i="34"/>
  <c r="I47" i="34"/>
  <c r="H47" i="34"/>
  <c r="G47" i="34"/>
  <c r="F47" i="34"/>
  <c r="E47" i="34"/>
  <c r="M46" i="34"/>
  <c r="L46" i="34"/>
  <c r="K46" i="34"/>
  <c r="J46" i="34"/>
  <c r="I46" i="34"/>
  <c r="H46" i="34"/>
  <c r="G46" i="34"/>
  <c r="F46" i="34"/>
  <c r="E46" i="34"/>
  <c r="M45" i="34"/>
  <c r="L45" i="34"/>
  <c r="K45" i="34"/>
  <c r="J45" i="34"/>
  <c r="I45" i="34"/>
  <c r="H45" i="34"/>
  <c r="G45" i="34"/>
  <c r="F45" i="34"/>
  <c r="E45" i="34"/>
  <c r="M44" i="34"/>
  <c r="L44" i="34"/>
  <c r="K44" i="34"/>
  <c r="J44" i="34"/>
  <c r="I44" i="34"/>
  <c r="H44" i="34"/>
  <c r="G44" i="34"/>
  <c r="F44" i="34"/>
  <c r="E44" i="34"/>
  <c r="M43" i="34"/>
  <c r="L43" i="34"/>
  <c r="K43" i="34"/>
  <c r="J43" i="34"/>
  <c r="I43" i="34"/>
  <c r="H43" i="34"/>
  <c r="G43" i="34"/>
  <c r="F43" i="34"/>
  <c r="E43" i="34"/>
  <c r="M42" i="34"/>
  <c r="L42" i="34"/>
  <c r="K42" i="34"/>
  <c r="J42" i="34"/>
  <c r="I42" i="34"/>
  <c r="H42" i="34"/>
  <c r="G42" i="34"/>
  <c r="F42" i="34"/>
  <c r="E42" i="34"/>
  <c r="M41" i="34"/>
  <c r="L41" i="34"/>
  <c r="K41" i="34"/>
  <c r="J41" i="34"/>
  <c r="I41" i="34"/>
  <c r="H41" i="34"/>
  <c r="G41" i="34"/>
  <c r="F41" i="34"/>
  <c r="E41" i="34"/>
  <c r="M40" i="34"/>
  <c r="L40" i="34"/>
  <c r="K40" i="34"/>
  <c r="J40" i="34"/>
  <c r="I40" i="34"/>
  <c r="H40" i="34"/>
  <c r="G40" i="34"/>
  <c r="F40" i="34"/>
  <c r="E40" i="34"/>
  <c r="M39" i="34"/>
  <c r="L39" i="34"/>
  <c r="K39" i="34"/>
  <c r="J39" i="34"/>
  <c r="I39" i="34"/>
  <c r="H39" i="34"/>
  <c r="G39" i="34"/>
  <c r="F39" i="34"/>
  <c r="E39" i="34"/>
  <c r="M38" i="34"/>
  <c r="L38" i="34"/>
  <c r="K38" i="34"/>
  <c r="J38" i="34"/>
  <c r="I38" i="34"/>
  <c r="H38" i="34"/>
  <c r="G38" i="34"/>
  <c r="F38" i="34"/>
  <c r="E38" i="34"/>
  <c r="M37" i="34"/>
  <c r="L37" i="34"/>
  <c r="K37" i="34"/>
  <c r="J37" i="34"/>
  <c r="I37" i="34"/>
  <c r="H37" i="34"/>
  <c r="G37" i="34"/>
  <c r="F37" i="34"/>
  <c r="E37" i="34"/>
  <c r="M36" i="34"/>
  <c r="L36" i="34"/>
  <c r="K36" i="34"/>
  <c r="J36" i="34"/>
  <c r="I36" i="34"/>
  <c r="H36" i="34"/>
  <c r="G36" i="34"/>
  <c r="F36" i="34"/>
  <c r="E36" i="34"/>
  <c r="M35" i="34"/>
  <c r="L35" i="34"/>
  <c r="K35" i="34"/>
  <c r="J35" i="34"/>
  <c r="I35" i="34"/>
  <c r="H35" i="34"/>
  <c r="G35" i="34"/>
  <c r="F35" i="34"/>
  <c r="E35" i="34"/>
  <c r="M34" i="34"/>
  <c r="L34" i="34"/>
  <c r="K34" i="34"/>
  <c r="J34" i="34"/>
  <c r="I34" i="34"/>
  <c r="H34" i="34"/>
  <c r="G34" i="34"/>
  <c r="F34" i="34"/>
  <c r="E34" i="34"/>
  <c r="M33" i="34"/>
  <c r="L33" i="34"/>
  <c r="K33" i="34"/>
  <c r="J33" i="34"/>
  <c r="I33" i="34"/>
  <c r="H33" i="34"/>
  <c r="G33" i="34"/>
  <c r="F33" i="34"/>
  <c r="E33" i="34"/>
  <c r="M32" i="34"/>
  <c r="L32" i="34"/>
  <c r="K32" i="34"/>
  <c r="J32" i="34"/>
  <c r="I32" i="34"/>
  <c r="H32" i="34"/>
  <c r="G32" i="34"/>
  <c r="F32" i="34"/>
  <c r="E32" i="34"/>
  <c r="M31" i="34"/>
  <c r="L31" i="34"/>
  <c r="K31" i="34"/>
  <c r="J31" i="34"/>
  <c r="I31" i="34"/>
  <c r="H31" i="34"/>
  <c r="G31" i="34"/>
  <c r="F31" i="34"/>
  <c r="E31" i="34"/>
  <c r="M30" i="34"/>
  <c r="L30" i="34"/>
  <c r="K30" i="34"/>
  <c r="J30" i="34"/>
  <c r="I30" i="34"/>
  <c r="H30" i="34"/>
  <c r="G30" i="34"/>
  <c r="F30" i="34"/>
  <c r="E30" i="34"/>
  <c r="M29" i="34"/>
  <c r="L29" i="34"/>
  <c r="K29" i="34"/>
  <c r="J29" i="34"/>
  <c r="I29" i="34"/>
  <c r="H29" i="34"/>
  <c r="G29" i="34"/>
  <c r="F29" i="34"/>
  <c r="E29" i="34"/>
  <c r="M28" i="34"/>
  <c r="L28" i="34"/>
  <c r="K28" i="34"/>
  <c r="J28" i="34"/>
  <c r="I28" i="34"/>
  <c r="H28" i="34"/>
  <c r="G28" i="34"/>
  <c r="F28" i="34"/>
  <c r="E28" i="34"/>
  <c r="M27" i="34"/>
  <c r="L27" i="34"/>
  <c r="K27" i="34"/>
  <c r="J27" i="34"/>
  <c r="I27" i="34"/>
  <c r="H27" i="34"/>
  <c r="G27" i="34"/>
  <c r="F27" i="34"/>
  <c r="E27" i="34"/>
  <c r="M26" i="34"/>
  <c r="L26" i="34"/>
  <c r="K26" i="34"/>
  <c r="J26" i="34"/>
  <c r="I26" i="34"/>
  <c r="H26" i="34"/>
  <c r="G26" i="34"/>
  <c r="F26" i="34"/>
  <c r="E26" i="34"/>
  <c r="M25" i="34"/>
  <c r="L25" i="34"/>
  <c r="K25" i="34"/>
  <c r="J25" i="34"/>
  <c r="I25" i="34"/>
  <c r="H25" i="34"/>
  <c r="G25" i="34"/>
  <c r="F25" i="34"/>
  <c r="E25" i="34"/>
  <c r="M24" i="34"/>
  <c r="L24" i="34"/>
  <c r="K24" i="34"/>
  <c r="J24" i="34"/>
  <c r="I24" i="34"/>
  <c r="H24" i="34"/>
  <c r="G24" i="34"/>
  <c r="F24" i="34"/>
  <c r="E24" i="34"/>
  <c r="M23" i="34"/>
  <c r="L23" i="34"/>
  <c r="K23" i="34"/>
  <c r="J23" i="34"/>
  <c r="I23" i="34"/>
  <c r="H23" i="34"/>
  <c r="G23" i="34"/>
  <c r="F23" i="34"/>
  <c r="E23" i="34"/>
  <c r="M22" i="34"/>
  <c r="L22" i="34"/>
  <c r="K22" i="34"/>
  <c r="J22" i="34"/>
  <c r="I22" i="34"/>
  <c r="H22" i="34"/>
  <c r="G22" i="34"/>
  <c r="F22" i="34"/>
  <c r="E22" i="34"/>
  <c r="M21" i="34"/>
  <c r="L21" i="34"/>
  <c r="K21" i="34"/>
  <c r="J21" i="34"/>
  <c r="I21" i="34"/>
  <c r="H21" i="34"/>
  <c r="G21" i="34"/>
  <c r="F21" i="34"/>
  <c r="E21" i="34"/>
  <c r="M20" i="34"/>
  <c r="L20" i="34"/>
  <c r="K20" i="34"/>
  <c r="J20" i="34"/>
  <c r="I20" i="34"/>
  <c r="H20" i="34"/>
  <c r="G20" i="34"/>
  <c r="F20" i="34"/>
  <c r="E20" i="34"/>
  <c r="M19" i="34"/>
  <c r="L19" i="34"/>
  <c r="K19" i="34"/>
  <c r="J19" i="34"/>
  <c r="I19" i="34"/>
  <c r="H19" i="34"/>
  <c r="G19" i="34"/>
  <c r="F19" i="34"/>
  <c r="E19" i="34"/>
  <c r="M18" i="34"/>
  <c r="L18" i="34"/>
  <c r="K18" i="34"/>
  <c r="J18" i="34"/>
  <c r="I18" i="34"/>
  <c r="H18" i="34"/>
  <c r="G18" i="34"/>
  <c r="F18" i="34"/>
  <c r="E18" i="34"/>
  <c r="L17" i="34"/>
  <c r="K17" i="34"/>
  <c r="J17" i="34"/>
  <c r="I17" i="34"/>
  <c r="H17" i="34"/>
  <c r="G17" i="34"/>
  <c r="F17" i="34"/>
  <c r="E17" i="34"/>
  <c r="K16" i="34"/>
  <c r="J16" i="34"/>
  <c r="I16" i="34"/>
  <c r="H16" i="34"/>
  <c r="G16" i="34"/>
  <c r="F16" i="34"/>
  <c r="E16" i="34"/>
  <c r="J15" i="34"/>
  <c r="I15" i="34"/>
  <c r="H15" i="34"/>
  <c r="G15" i="34"/>
  <c r="F15" i="34"/>
  <c r="E15" i="34"/>
  <c r="I14" i="34"/>
  <c r="H14" i="34"/>
  <c r="G14" i="34"/>
  <c r="F14" i="34"/>
  <c r="E14" i="34"/>
  <c r="H13" i="34"/>
  <c r="G13" i="34"/>
  <c r="F13" i="34"/>
  <c r="E13" i="34"/>
  <c r="G12" i="34"/>
  <c r="F12" i="34"/>
  <c r="E12" i="34"/>
  <c r="F11" i="34"/>
  <c r="E11" i="34"/>
  <c r="E10" i="34"/>
  <c r="D6" i="34"/>
  <c r="M374" i="33"/>
  <c r="L374" i="33"/>
  <c r="K374" i="33"/>
  <c r="J374" i="33"/>
  <c r="I374" i="33"/>
  <c r="H374" i="33"/>
  <c r="G374" i="33"/>
  <c r="F374" i="33"/>
  <c r="E374" i="33"/>
  <c r="M373" i="33"/>
  <c r="L373" i="33"/>
  <c r="K373" i="33"/>
  <c r="J373" i="33"/>
  <c r="I373" i="33"/>
  <c r="H373" i="33"/>
  <c r="G373" i="33"/>
  <c r="F373" i="33"/>
  <c r="E373" i="33"/>
  <c r="M372" i="33"/>
  <c r="L372" i="33"/>
  <c r="K372" i="33"/>
  <c r="J372" i="33"/>
  <c r="I372" i="33"/>
  <c r="H372" i="33"/>
  <c r="G372" i="33"/>
  <c r="F372" i="33"/>
  <c r="E372" i="33"/>
  <c r="M371" i="33"/>
  <c r="L371" i="33"/>
  <c r="K371" i="33"/>
  <c r="J371" i="33"/>
  <c r="I371" i="33"/>
  <c r="H371" i="33"/>
  <c r="G371" i="33"/>
  <c r="F371" i="33"/>
  <c r="E371" i="33"/>
  <c r="M370" i="33"/>
  <c r="L370" i="33"/>
  <c r="K370" i="33"/>
  <c r="J370" i="33"/>
  <c r="I370" i="33"/>
  <c r="H370" i="33"/>
  <c r="G370" i="33"/>
  <c r="F370" i="33"/>
  <c r="E370" i="33"/>
  <c r="M369" i="33"/>
  <c r="L369" i="33"/>
  <c r="K369" i="33"/>
  <c r="J369" i="33"/>
  <c r="I369" i="33"/>
  <c r="H369" i="33"/>
  <c r="G369" i="33"/>
  <c r="F369" i="33"/>
  <c r="E369" i="33"/>
  <c r="M368" i="33"/>
  <c r="L368" i="33"/>
  <c r="K368" i="33"/>
  <c r="J368" i="33"/>
  <c r="I368" i="33"/>
  <c r="H368" i="33"/>
  <c r="G368" i="33"/>
  <c r="F368" i="33"/>
  <c r="E368" i="33"/>
  <c r="M367" i="33"/>
  <c r="L367" i="33"/>
  <c r="K367" i="33"/>
  <c r="J367" i="33"/>
  <c r="I367" i="33"/>
  <c r="H367" i="33"/>
  <c r="G367" i="33"/>
  <c r="F367" i="33"/>
  <c r="E367" i="33"/>
  <c r="M366" i="33"/>
  <c r="L366" i="33"/>
  <c r="K366" i="33"/>
  <c r="J366" i="33"/>
  <c r="I366" i="33"/>
  <c r="H366" i="33"/>
  <c r="G366" i="33"/>
  <c r="F366" i="33"/>
  <c r="E366" i="33"/>
  <c r="M365" i="33"/>
  <c r="L365" i="33"/>
  <c r="K365" i="33"/>
  <c r="J365" i="33"/>
  <c r="I365" i="33"/>
  <c r="H365" i="33"/>
  <c r="G365" i="33"/>
  <c r="F365" i="33"/>
  <c r="E365" i="33"/>
  <c r="M364" i="33"/>
  <c r="L364" i="33"/>
  <c r="K364" i="33"/>
  <c r="J364" i="33"/>
  <c r="I364" i="33"/>
  <c r="H364" i="33"/>
  <c r="G364" i="33"/>
  <c r="F364" i="33"/>
  <c r="E364" i="33"/>
  <c r="M363" i="33"/>
  <c r="L363" i="33"/>
  <c r="K363" i="33"/>
  <c r="J363" i="33"/>
  <c r="I363" i="33"/>
  <c r="H363" i="33"/>
  <c r="G363" i="33"/>
  <c r="F363" i="33"/>
  <c r="E363" i="33"/>
  <c r="M362" i="33"/>
  <c r="L362" i="33"/>
  <c r="K362" i="33"/>
  <c r="J362" i="33"/>
  <c r="I362" i="33"/>
  <c r="H362" i="33"/>
  <c r="G362" i="33"/>
  <c r="F362" i="33"/>
  <c r="E362" i="33"/>
  <c r="M361" i="33"/>
  <c r="L361" i="33"/>
  <c r="K361" i="33"/>
  <c r="J361" i="33"/>
  <c r="I361" i="33"/>
  <c r="H361" i="33"/>
  <c r="G361" i="33"/>
  <c r="F361" i="33"/>
  <c r="E361" i="33"/>
  <c r="M360" i="33"/>
  <c r="L360" i="33"/>
  <c r="K360" i="33"/>
  <c r="J360" i="33"/>
  <c r="I360" i="33"/>
  <c r="H360" i="33"/>
  <c r="G360" i="33"/>
  <c r="F360" i="33"/>
  <c r="E360" i="33"/>
  <c r="M359" i="33"/>
  <c r="L359" i="33"/>
  <c r="K359" i="33"/>
  <c r="J359" i="33"/>
  <c r="I359" i="33"/>
  <c r="H359" i="33"/>
  <c r="G359" i="33"/>
  <c r="F359" i="33"/>
  <c r="E359" i="33"/>
  <c r="M358" i="33"/>
  <c r="L358" i="33"/>
  <c r="K358" i="33"/>
  <c r="J358" i="33"/>
  <c r="I358" i="33"/>
  <c r="H358" i="33"/>
  <c r="G358" i="33"/>
  <c r="F358" i="33"/>
  <c r="E358" i="33"/>
  <c r="M357" i="33"/>
  <c r="L357" i="33"/>
  <c r="K357" i="33"/>
  <c r="J357" i="33"/>
  <c r="I357" i="33"/>
  <c r="H357" i="33"/>
  <c r="G357" i="33"/>
  <c r="F357" i="33"/>
  <c r="E357" i="33"/>
  <c r="M356" i="33"/>
  <c r="L356" i="33"/>
  <c r="K356" i="33"/>
  <c r="J356" i="33"/>
  <c r="I356" i="33"/>
  <c r="H356" i="33"/>
  <c r="G356" i="33"/>
  <c r="F356" i="33"/>
  <c r="E356" i="33"/>
  <c r="M355" i="33"/>
  <c r="L355" i="33"/>
  <c r="K355" i="33"/>
  <c r="J355" i="33"/>
  <c r="I355" i="33"/>
  <c r="H355" i="33"/>
  <c r="G355" i="33"/>
  <c r="F355" i="33"/>
  <c r="E355" i="33"/>
  <c r="M354" i="33"/>
  <c r="L354" i="33"/>
  <c r="K354" i="33"/>
  <c r="J354" i="33"/>
  <c r="I354" i="33"/>
  <c r="H354" i="33"/>
  <c r="G354" i="33"/>
  <c r="F354" i="33"/>
  <c r="E354" i="33"/>
  <c r="M353" i="33"/>
  <c r="L353" i="33"/>
  <c r="K353" i="33"/>
  <c r="J353" i="33"/>
  <c r="I353" i="33"/>
  <c r="H353" i="33"/>
  <c r="G353" i="33"/>
  <c r="F353" i="33"/>
  <c r="E353" i="33"/>
  <c r="M352" i="33"/>
  <c r="L352" i="33"/>
  <c r="K352" i="33"/>
  <c r="J352" i="33"/>
  <c r="I352" i="33"/>
  <c r="H352" i="33"/>
  <c r="G352" i="33"/>
  <c r="F352" i="33"/>
  <c r="E352" i="33"/>
  <c r="M351" i="33"/>
  <c r="L351" i="33"/>
  <c r="K351" i="33"/>
  <c r="J351" i="33"/>
  <c r="I351" i="33"/>
  <c r="H351" i="33"/>
  <c r="G351" i="33"/>
  <c r="F351" i="33"/>
  <c r="E351" i="33"/>
  <c r="M350" i="33"/>
  <c r="L350" i="33"/>
  <c r="K350" i="33"/>
  <c r="J350" i="33"/>
  <c r="I350" i="33"/>
  <c r="H350" i="33"/>
  <c r="G350" i="33"/>
  <c r="F350" i="33"/>
  <c r="E350" i="33"/>
  <c r="M349" i="33"/>
  <c r="L349" i="33"/>
  <c r="K349" i="33"/>
  <c r="J349" i="33"/>
  <c r="I349" i="33"/>
  <c r="H349" i="33"/>
  <c r="G349" i="33"/>
  <c r="F349" i="33"/>
  <c r="E349" i="33"/>
  <c r="M348" i="33"/>
  <c r="L348" i="33"/>
  <c r="K348" i="33"/>
  <c r="J348" i="33"/>
  <c r="I348" i="33"/>
  <c r="H348" i="33"/>
  <c r="G348" i="33"/>
  <c r="F348" i="33"/>
  <c r="E348" i="33"/>
  <c r="M347" i="33"/>
  <c r="L347" i="33"/>
  <c r="K347" i="33"/>
  <c r="J347" i="33"/>
  <c r="I347" i="33"/>
  <c r="H347" i="33"/>
  <c r="G347" i="33"/>
  <c r="F347" i="33"/>
  <c r="E347" i="33"/>
  <c r="M346" i="33"/>
  <c r="L346" i="33"/>
  <c r="K346" i="33"/>
  <c r="J346" i="33"/>
  <c r="I346" i="33"/>
  <c r="H346" i="33"/>
  <c r="G346" i="33"/>
  <c r="F346" i="33"/>
  <c r="E346" i="33"/>
  <c r="M345" i="33"/>
  <c r="L345" i="33"/>
  <c r="K345" i="33"/>
  <c r="J345" i="33"/>
  <c r="I345" i="33"/>
  <c r="H345" i="33"/>
  <c r="G345" i="33"/>
  <c r="F345" i="33"/>
  <c r="E345" i="33"/>
  <c r="M344" i="33"/>
  <c r="L344" i="33"/>
  <c r="K344" i="33"/>
  <c r="J344" i="33"/>
  <c r="I344" i="33"/>
  <c r="H344" i="33"/>
  <c r="G344" i="33"/>
  <c r="F344" i="33"/>
  <c r="E344" i="33"/>
  <c r="M343" i="33"/>
  <c r="L343" i="33"/>
  <c r="K343" i="33"/>
  <c r="J343" i="33"/>
  <c r="I343" i="33"/>
  <c r="H343" i="33"/>
  <c r="G343" i="33"/>
  <c r="F343" i="33"/>
  <c r="E343" i="33"/>
  <c r="M342" i="33"/>
  <c r="L342" i="33"/>
  <c r="K342" i="33"/>
  <c r="J342" i="33"/>
  <c r="I342" i="33"/>
  <c r="H342" i="33"/>
  <c r="G342" i="33"/>
  <c r="F342" i="33"/>
  <c r="E342" i="33"/>
  <c r="M341" i="33"/>
  <c r="L341" i="33"/>
  <c r="K341" i="33"/>
  <c r="J341" i="33"/>
  <c r="I341" i="33"/>
  <c r="H341" i="33"/>
  <c r="G341" i="33"/>
  <c r="F341" i="33"/>
  <c r="E341" i="33"/>
  <c r="M340" i="33"/>
  <c r="L340" i="33"/>
  <c r="K340" i="33"/>
  <c r="J340" i="33"/>
  <c r="I340" i="33"/>
  <c r="H340" i="33"/>
  <c r="G340" i="33"/>
  <c r="F340" i="33"/>
  <c r="E340" i="33"/>
  <c r="M339" i="33"/>
  <c r="L339" i="33"/>
  <c r="K339" i="33"/>
  <c r="J339" i="33"/>
  <c r="I339" i="33"/>
  <c r="H339" i="33"/>
  <c r="G339" i="33"/>
  <c r="F339" i="33"/>
  <c r="E339" i="33"/>
  <c r="M338" i="33"/>
  <c r="L338" i="33"/>
  <c r="K338" i="33"/>
  <c r="J338" i="33"/>
  <c r="I338" i="33"/>
  <c r="H338" i="33"/>
  <c r="G338" i="33"/>
  <c r="F338" i="33"/>
  <c r="E338" i="33"/>
  <c r="M337" i="33"/>
  <c r="L337" i="33"/>
  <c r="K337" i="33"/>
  <c r="J337" i="33"/>
  <c r="I337" i="33"/>
  <c r="H337" i="33"/>
  <c r="G337" i="33"/>
  <c r="F337" i="33"/>
  <c r="E337" i="33"/>
  <c r="M336" i="33"/>
  <c r="L336" i="33"/>
  <c r="K336" i="33"/>
  <c r="J336" i="33"/>
  <c r="I336" i="33"/>
  <c r="H336" i="33"/>
  <c r="G336" i="33"/>
  <c r="F336" i="33"/>
  <c r="E336" i="33"/>
  <c r="M335" i="33"/>
  <c r="L335" i="33"/>
  <c r="K335" i="33"/>
  <c r="J335" i="33"/>
  <c r="I335" i="33"/>
  <c r="H335" i="33"/>
  <c r="G335" i="33"/>
  <c r="F335" i="33"/>
  <c r="E335" i="33"/>
  <c r="M334" i="33"/>
  <c r="L334" i="33"/>
  <c r="K334" i="33"/>
  <c r="J334" i="33"/>
  <c r="I334" i="33"/>
  <c r="H334" i="33"/>
  <c r="G334" i="33"/>
  <c r="F334" i="33"/>
  <c r="E334" i="33"/>
  <c r="M333" i="33"/>
  <c r="L333" i="33"/>
  <c r="K333" i="33"/>
  <c r="J333" i="33"/>
  <c r="I333" i="33"/>
  <c r="H333" i="33"/>
  <c r="G333" i="33"/>
  <c r="F333" i="33"/>
  <c r="E333" i="33"/>
  <c r="M332" i="33"/>
  <c r="L332" i="33"/>
  <c r="K332" i="33"/>
  <c r="J332" i="33"/>
  <c r="I332" i="33"/>
  <c r="H332" i="33"/>
  <c r="G332" i="33"/>
  <c r="F332" i="33"/>
  <c r="E332" i="33"/>
  <c r="M331" i="33"/>
  <c r="L331" i="33"/>
  <c r="K331" i="33"/>
  <c r="J331" i="33"/>
  <c r="I331" i="33"/>
  <c r="H331" i="33"/>
  <c r="G331" i="33"/>
  <c r="F331" i="33"/>
  <c r="E331" i="33"/>
  <c r="M330" i="33"/>
  <c r="L330" i="33"/>
  <c r="K330" i="33"/>
  <c r="J330" i="33"/>
  <c r="I330" i="33"/>
  <c r="H330" i="33"/>
  <c r="G330" i="33"/>
  <c r="F330" i="33"/>
  <c r="E330" i="33"/>
  <c r="M329" i="33"/>
  <c r="L329" i="33"/>
  <c r="K329" i="33"/>
  <c r="J329" i="33"/>
  <c r="I329" i="33"/>
  <c r="H329" i="33"/>
  <c r="G329" i="33"/>
  <c r="F329" i="33"/>
  <c r="E329" i="33"/>
  <c r="M328" i="33"/>
  <c r="L328" i="33"/>
  <c r="K328" i="33"/>
  <c r="J328" i="33"/>
  <c r="I328" i="33"/>
  <c r="H328" i="33"/>
  <c r="G328" i="33"/>
  <c r="F328" i="33"/>
  <c r="E328" i="33"/>
  <c r="M327" i="33"/>
  <c r="L327" i="33"/>
  <c r="K327" i="33"/>
  <c r="J327" i="33"/>
  <c r="I327" i="33"/>
  <c r="H327" i="33"/>
  <c r="G327" i="33"/>
  <c r="F327" i="33"/>
  <c r="E327" i="33"/>
  <c r="M326" i="33"/>
  <c r="L326" i="33"/>
  <c r="K326" i="33"/>
  <c r="J326" i="33"/>
  <c r="I326" i="33"/>
  <c r="H326" i="33"/>
  <c r="G326" i="33"/>
  <c r="F326" i="33"/>
  <c r="E326" i="33"/>
  <c r="M325" i="33"/>
  <c r="L325" i="33"/>
  <c r="K325" i="33"/>
  <c r="J325" i="33"/>
  <c r="I325" i="33"/>
  <c r="H325" i="33"/>
  <c r="G325" i="33"/>
  <c r="F325" i="33"/>
  <c r="E325" i="33"/>
  <c r="M324" i="33"/>
  <c r="L324" i="33"/>
  <c r="K324" i="33"/>
  <c r="J324" i="33"/>
  <c r="I324" i="33"/>
  <c r="H324" i="33"/>
  <c r="G324" i="33"/>
  <c r="F324" i="33"/>
  <c r="E324" i="33"/>
  <c r="M323" i="33"/>
  <c r="L323" i="33"/>
  <c r="K323" i="33"/>
  <c r="J323" i="33"/>
  <c r="I323" i="33"/>
  <c r="H323" i="33"/>
  <c r="G323" i="33"/>
  <c r="F323" i="33"/>
  <c r="E323" i="33"/>
  <c r="M322" i="33"/>
  <c r="L322" i="33"/>
  <c r="K322" i="33"/>
  <c r="J322" i="33"/>
  <c r="I322" i="33"/>
  <c r="H322" i="33"/>
  <c r="G322" i="33"/>
  <c r="F322" i="33"/>
  <c r="E322" i="33"/>
  <c r="M321" i="33"/>
  <c r="L321" i="33"/>
  <c r="K321" i="33"/>
  <c r="J321" i="33"/>
  <c r="I321" i="33"/>
  <c r="H321" i="33"/>
  <c r="G321" i="33"/>
  <c r="F321" i="33"/>
  <c r="E321" i="33"/>
  <c r="M320" i="33"/>
  <c r="L320" i="33"/>
  <c r="K320" i="33"/>
  <c r="J320" i="33"/>
  <c r="I320" i="33"/>
  <c r="H320" i="33"/>
  <c r="G320" i="33"/>
  <c r="F320" i="33"/>
  <c r="E320" i="33"/>
  <c r="M319" i="33"/>
  <c r="L319" i="33"/>
  <c r="K319" i="33"/>
  <c r="J319" i="33"/>
  <c r="I319" i="33"/>
  <c r="H319" i="33"/>
  <c r="G319" i="33"/>
  <c r="F319" i="33"/>
  <c r="E319" i="33"/>
  <c r="M318" i="33"/>
  <c r="L318" i="33"/>
  <c r="K318" i="33"/>
  <c r="J318" i="33"/>
  <c r="I318" i="33"/>
  <c r="H318" i="33"/>
  <c r="G318" i="33"/>
  <c r="F318" i="33"/>
  <c r="E318" i="33"/>
  <c r="M317" i="33"/>
  <c r="L317" i="33"/>
  <c r="K317" i="33"/>
  <c r="J317" i="33"/>
  <c r="I317" i="33"/>
  <c r="H317" i="33"/>
  <c r="G317" i="33"/>
  <c r="F317" i="33"/>
  <c r="E317" i="33"/>
  <c r="M316" i="33"/>
  <c r="L316" i="33"/>
  <c r="K316" i="33"/>
  <c r="J316" i="33"/>
  <c r="I316" i="33"/>
  <c r="H316" i="33"/>
  <c r="G316" i="33"/>
  <c r="F316" i="33"/>
  <c r="E316" i="33"/>
  <c r="M315" i="33"/>
  <c r="L315" i="33"/>
  <c r="K315" i="33"/>
  <c r="J315" i="33"/>
  <c r="I315" i="33"/>
  <c r="H315" i="33"/>
  <c r="G315" i="33"/>
  <c r="F315" i="33"/>
  <c r="E315" i="33"/>
  <c r="M314" i="33"/>
  <c r="L314" i="33"/>
  <c r="K314" i="33"/>
  <c r="J314" i="33"/>
  <c r="I314" i="33"/>
  <c r="H314" i="33"/>
  <c r="G314" i="33"/>
  <c r="F314" i="33"/>
  <c r="E314" i="33"/>
  <c r="M313" i="33"/>
  <c r="L313" i="33"/>
  <c r="K313" i="33"/>
  <c r="J313" i="33"/>
  <c r="I313" i="33"/>
  <c r="H313" i="33"/>
  <c r="G313" i="33"/>
  <c r="F313" i="33"/>
  <c r="E313" i="33"/>
  <c r="M312" i="33"/>
  <c r="L312" i="33"/>
  <c r="K312" i="33"/>
  <c r="J312" i="33"/>
  <c r="I312" i="33"/>
  <c r="H312" i="33"/>
  <c r="G312" i="33"/>
  <c r="F312" i="33"/>
  <c r="E312" i="33"/>
  <c r="M311" i="33"/>
  <c r="L311" i="33"/>
  <c r="K311" i="33"/>
  <c r="J311" i="33"/>
  <c r="I311" i="33"/>
  <c r="H311" i="33"/>
  <c r="G311" i="33"/>
  <c r="F311" i="33"/>
  <c r="E311" i="33"/>
  <c r="M310" i="33"/>
  <c r="L310" i="33"/>
  <c r="K310" i="33"/>
  <c r="J310" i="33"/>
  <c r="I310" i="33"/>
  <c r="H310" i="33"/>
  <c r="G310" i="33"/>
  <c r="F310" i="33"/>
  <c r="E310" i="33"/>
  <c r="M309" i="33"/>
  <c r="L309" i="33"/>
  <c r="K309" i="33"/>
  <c r="J309" i="33"/>
  <c r="I309" i="33"/>
  <c r="H309" i="33"/>
  <c r="G309" i="33"/>
  <c r="F309" i="33"/>
  <c r="E309" i="33"/>
  <c r="M308" i="33"/>
  <c r="L308" i="33"/>
  <c r="K308" i="33"/>
  <c r="J308" i="33"/>
  <c r="I308" i="33"/>
  <c r="H308" i="33"/>
  <c r="G308" i="33"/>
  <c r="F308" i="33"/>
  <c r="E308" i="33"/>
  <c r="M307" i="33"/>
  <c r="L307" i="33"/>
  <c r="K307" i="33"/>
  <c r="J307" i="33"/>
  <c r="I307" i="33"/>
  <c r="H307" i="33"/>
  <c r="G307" i="33"/>
  <c r="F307" i="33"/>
  <c r="E307" i="33"/>
  <c r="M306" i="33"/>
  <c r="L306" i="33"/>
  <c r="K306" i="33"/>
  <c r="J306" i="33"/>
  <c r="I306" i="33"/>
  <c r="H306" i="33"/>
  <c r="G306" i="33"/>
  <c r="F306" i="33"/>
  <c r="E306" i="33"/>
  <c r="M305" i="33"/>
  <c r="L305" i="33"/>
  <c r="K305" i="33"/>
  <c r="J305" i="33"/>
  <c r="I305" i="33"/>
  <c r="H305" i="33"/>
  <c r="G305" i="33"/>
  <c r="F305" i="33"/>
  <c r="E305" i="33"/>
  <c r="M304" i="33"/>
  <c r="L304" i="33"/>
  <c r="K304" i="33"/>
  <c r="J304" i="33"/>
  <c r="I304" i="33"/>
  <c r="H304" i="33"/>
  <c r="G304" i="33"/>
  <c r="F304" i="33"/>
  <c r="E304" i="33"/>
  <c r="M303" i="33"/>
  <c r="L303" i="33"/>
  <c r="K303" i="33"/>
  <c r="J303" i="33"/>
  <c r="I303" i="33"/>
  <c r="H303" i="33"/>
  <c r="G303" i="33"/>
  <c r="F303" i="33"/>
  <c r="E303" i="33"/>
  <c r="M302" i="33"/>
  <c r="L302" i="33"/>
  <c r="K302" i="33"/>
  <c r="J302" i="33"/>
  <c r="I302" i="33"/>
  <c r="H302" i="33"/>
  <c r="G302" i="33"/>
  <c r="F302" i="33"/>
  <c r="E302" i="33"/>
  <c r="M301" i="33"/>
  <c r="L301" i="33"/>
  <c r="K301" i="33"/>
  <c r="J301" i="33"/>
  <c r="I301" i="33"/>
  <c r="H301" i="33"/>
  <c r="G301" i="33"/>
  <c r="F301" i="33"/>
  <c r="E301" i="33"/>
  <c r="M300" i="33"/>
  <c r="L300" i="33"/>
  <c r="K300" i="33"/>
  <c r="J300" i="33"/>
  <c r="I300" i="33"/>
  <c r="H300" i="33"/>
  <c r="G300" i="33"/>
  <c r="F300" i="33"/>
  <c r="E300" i="33"/>
  <c r="M299" i="33"/>
  <c r="L299" i="33"/>
  <c r="K299" i="33"/>
  <c r="J299" i="33"/>
  <c r="I299" i="33"/>
  <c r="H299" i="33"/>
  <c r="G299" i="33"/>
  <c r="F299" i="33"/>
  <c r="E299" i="33"/>
  <c r="M298" i="33"/>
  <c r="L298" i="33"/>
  <c r="K298" i="33"/>
  <c r="J298" i="33"/>
  <c r="I298" i="33"/>
  <c r="H298" i="33"/>
  <c r="G298" i="33"/>
  <c r="F298" i="33"/>
  <c r="E298" i="33"/>
  <c r="M297" i="33"/>
  <c r="L297" i="33"/>
  <c r="K297" i="33"/>
  <c r="J297" i="33"/>
  <c r="I297" i="33"/>
  <c r="H297" i="33"/>
  <c r="G297" i="33"/>
  <c r="F297" i="33"/>
  <c r="E297" i="33"/>
  <c r="M296" i="33"/>
  <c r="L296" i="33"/>
  <c r="K296" i="33"/>
  <c r="J296" i="33"/>
  <c r="I296" i="33"/>
  <c r="H296" i="33"/>
  <c r="G296" i="33"/>
  <c r="F296" i="33"/>
  <c r="E296" i="33"/>
  <c r="M295" i="33"/>
  <c r="L295" i="33"/>
  <c r="K295" i="33"/>
  <c r="J295" i="33"/>
  <c r="I295" i="33"/>
  <c r="H295" i="33"/>
  <c r="G295" i="33"/>
  <c r="F295" i="33"/>
  <c r="E295" i="33"/>
  <c r="M294" i="33"/>
  <c r="L294" i="33"/>
  <c r="K294" i="33"/>
  <c r="J294" i="33"/>
  <c r="I294" i="33"/>
  <c r="H294" i="33"/>
  <c r="G294" i="33"/>
  <c r="F294" i="33"/>
  <c r="E294" i="33"/>
  <c r="M293" i="33"/>
  <c r="L293" i="33"/>
  <c r="K293" i="33"/>
  <c r="J293" i="33"/>
  <c r="I293" i="33"/>
  <c r="H293" i="33"/>
  <c r="G293" i="33"/>
  <c r="F293" i="33"/>
  <c r="E293" i="33"/>
  <c r="M292" i="33"/>
  <c r="L292" i="33"/>
  <c r="K292" i="33"/>
  <c r="J292" i="33"/>
  <c r="I292" i="33"/>
  <c r="H292" i="33"/>
  <c r="G292" i="33"/>
  <c r="F292" i="33"/>
  <c r="E292" i="33"/>
  <c r="M291" i="33"/>
  <c r="L291" i="33"/>
  <c r="K291" i="33"/>
  <c r="J291" i="33"/>
  <c r="I291" i="33"/>
  <c r="H291" i="33"/>
  <c r="G291" i="33"/>
  <c r="F291" i="33"/>
  <c r="E291" i="33"/>
  <c r="M290" i="33"/>
  <c r="L290" i="33"/>
  <c r="K290" i="33"/>
  <c r="J290" i="33"/>
  <c r="I290" i="33"/>
  <c r="H290" i="33"/>
  <c r="G290" i="33"/>
  <c r="F290" i="33"/>
  <c r="E290" i="33"/>
  <c r="M289" i="33"/>
  <c r="L289" i="33"/>
  <c r="K289" i="33"/>
  <c r="J289" i="33"/>
  <c r="I289" i="33"/>
  <c r="H289" i="33"/>
  <c r="G289" i="33"/>
  <c r="F289" i="33"/>
  <c r="E289" i="33"/>
  <c r="M288" i="33"/>
  <c r="L288" i="33"/>
  <c r="K288" i="33"/>
  <c r="J288" i="33"/>
  <c r="I288" i="33"/>
  <c r="H288" i="33"/>
  <c r="G288" i="33"/>
  <c r="F288" i="33"/>
  <c r="E288" i="33"/>
  <c r="M287" i="33"/>
  <c r="L287" i="33"/>
  <c r="K287" i="33"/>
  <c r="J287" i="33"/>
  <c r="I287" i="33"/>
  <c r="H287" i="33"/>
  <c r="G287" i="33"/>
  <c r="F287" i="33"/>
  <c r="E287" i="33"/>
  <c r="M286" i="33"/>
  <c r="L286" i="33"/>
  <c r="K286" i="33"/>
  <c r="J286" i="33"/>
  <c r="I286" i="33"/>
  <c r="H286" i="33"/>
  <c r="G286" i="33"/>
  <c r="F286" i="33"/>
  <c r="E286" i="33"/>
  <c r="M285" i="33"/>
  <c r="L285" i="33"/>
  <c r="K285" i="33"/>
  <c r="J285" i="33"/>
  <c r="I285" i="33"/>
  <c r="H285" i="33"/>
  <c r="G285" i="33"/>
  <c r="F285" i="33"/>
  <c r="E285" i="33"/>
  <c r="M284" i="33"/>
  <c r="L284" i="33"/>
  <c r="K284" i="33"/>
  <c r="J284" i="33"/>
  <c r="I284" i="33"/>
  <c r="H284" i="33"/>
  <c r="G284" i="33"/>
  <c r="F284" i="33"/>
  <c r="E284" i="33"/>
  <c r="M283" i="33"/>
  <c r="L283" i="33"/>
  <c r="K283" i="33"/>
  <c r="J283" i="33"/>
  <c r="I283" i="33"/>
  <c r="H283" i="33"/>
  <c r="G283" i="33"/>
  <c r="F283" i="33"/>
  <c r="E283" i="33"/>
  <c r="M282" i="33"/>
  <c r="L282" i="33"/>
  <c r="K282" i="33"/>
  <c r="J282" i="33"/>
  <c r="I282" i="33"/>
  <c r="H282" i="33"/>
  <c r="G282" i="33"/>
  <c r="F282" i="33"/>
  <c r="E282" i="33"/>
  <c r="M281" i="33"/>
  <c r="L281" i="33"/>
  <c r="K281" i="33"/>
  <c r="J281" i="33"/>
  <c r="I281" i="33"/>
  <c r="H281" i="33"/>
  <c r="G281" i="33"/>
  <c r="F281" i="33"/>
  <c r="E281" i="33"/>
  <c r="M280" i="33"/>
  <c r="L280" i="33"/>
  <c r="K280" i="33"/>
  <c r="J280" i="33"/>
  <c r="I280" i="33"/>
  <c r="H280" i="33"/>
  <c r="G280" i="33"/>
  <c r="F280" i="33"/>
  <c r="E280" i="33"/>
  <c r="M279" i="33"/>
  <c r="L279" i="33"/>
  <c r="K279" i="33"/>
  <c r="J279" i="33"/>
  <c r="I279" i="33"/>
  <c r="H279" i="33"/>
  <c r="G279" i="33"/>
  <c r="F279" i="33"/>
  <c r="E279" i="33"/>
  <c r="M278" i="33"/>
  <c r="L278" i="33"/>
  <c r="K278" i="33"/>
  <c r="J278" i="33"/>
  <c r="I278" i="33"/>
  <c r="H278" i="33"/>
  <c r="G278" i="33"/>
  <c r="F278" i="33"/>
  <c r="E278" i="33"/>
  <c r="M277" i="33"/>
  <c r="L277" i="33"/>
  <c r="K277" i="33"/>
  <c r="J277" i="33"/>
  <c r="I277" i="33"/>
  <c r="H277" i="33"/>
  <c r="G277" i="33"/>
  <c r="F277" i="33"/>
  <c r="E277" i="33"/>
  <c r="M276" i="33"/>
  <c r="L276" i="33"/>
  <c r="K276" i="33"/>
  <c r="J276" i="33"/>
  <c r="I276" i="33"/>
  <c r="H276" i="33"/>
  <c r="G276" i="33"/>
  <c r="F276" i="33"/>
  <c r="E276" i="33"/>
  <c r="M275" i="33"/>
  <c r="L275" i="33"/>
  <c r="K275" i="33"/>
  <c r="J275" i="33"/>
  <c r="I275" i="33"/>
  <c r="H275" i="33"/>
  <c r="G275" i="33"/>
  <c r="F275" i="33"/>
  <c r="E275" i="33"/>
  <c r="M274" i="33"/>
  <c r="L274" i="33"/>
  <c r="K274" i="33"/>
  <c r="J274" i="33"/>
  <c r="I274" i="33"/>
  <c r="H274" i="33"/>
  <c r="G274" i="33"/>
  <c r="F274" i="33"/>
  <c r="E274" i="33"/>
  <c r="M273" i="33"/>
  <c r="L273" i="33"/>
  <c r="K273" i="33"/>
  <c r="J273" i="33"/>
  <c r="I273" i="33"/>
  <c r="H273" i="33"/>
  <c r="G273" i="33"/>
  <c r="F273" i="33"/>
  <c r="E273" i="33"/>
  <c r="M272" i="33"/>
  <c r="L272" i="33"/>
  <c r="K272" i="33"/>
  <c r="J272" i="33"/>
  <c r="I272" i="33"/>
  <c r="H272" i="33"/>
  <c r="G272" i="33"/>
  <c r="F272" i="33"/>
  <c r="E272" i="33"/>
  <c r="M271" i="33"/>
  <c r="L271" i="33"/>
  <c r="K271" i="33"/>
  <c r="J271" i="33"/>
  <c r="I271" i="33"/>
  <c r="H271" i="33"/>
  <c r="G271" i="33"/>
  <c r="F271" i="33"/>
  <c r="E271" i="33"/>
  <c r="M270" i="33"/>
  <c r="L270" i="33"/>
  <c r="K270" i="33"/>
  <c r="J270" i="33"/>
  <c r="I270" i="33"/>
  <c r="H270" i="33"/>
  <c r="G270" i="33"/>
  <c r="F270" i="33"/>
  <c r="E270" i="33"/>
  <c r="M269" i="33"/>
  <c r="L269" i="33"/>
  <c r="K269" i="33"/>
  <c r="J269" i="33"/>
  <c r="I269" i="33"/>
  <c r="H269" i="33"/>
  <c r="G269" i="33"/>
  <c r="F269" i="33"/>
  <c r="E269" i="33"/>
  <c r="M268" i="33"/>
  <c r="L268" i="33"/>
  <c r="K268" i="33"/>
  <c r="J268" i="33"/>
  <c r="I268" i="33"/>
  <c r="H268" i="33"/>
  <c r="G268" i="33"/>
  <c r="F268" i="33"/>
  <c r="E268" i="33"/>
  <c r="M267" i="33"/>
  <c r="L267" i="33"/>
  <c r="K267" i="33"/>
  <c r="J267" i="33"/>
  <c r="I267" i="33"/>
  <c r="H267" i="33"/>
  <c r="G267" i="33"/>
  <c r="F267" i="33"/>
  <c r="E267" i="33"/>
  <c r="M266" i="33"/>
  <c r="L266" i="33"/>
  <c r="K266" i="33"/>
  <c r="J266" i="33"/>
  <c r="I266" i="33"/>
  <c r="H266" i="33"/>
  <c r="G266" i="33"/>
  <c r="F266" i="33"/>
  <c r="E266" i="33"/>
  <c r="M265" i="33"/>
  <c r="L265" i="33"/>
  <c r="K265" i="33"/>
  <c r="J265" i="33"/>
  <c r="I265" i="33"/>
  <c r="H265" i="33"/>
  <c r="G265" i="33"/>
  <c r="F265" i="33"/>
  <c r="E265" i="33"/>
  <c r="M264" i="33"/>
  <c r="L264" i="33"/>
  <c r="K264" i="33"/>
  <c r="J264" i="33"/>
  <c r="I264" i="33"/>
  <c r="H264" i="33"/>
  <c r="G264" i="33"/>
  <c r="F264" i="33"/>
  <c r="E264" i="33"/>
  <c r="M263" i="33"/>
  <c r="L263" i="33"/>
  <c r="K263" i="33"/>
  <c r="J263" i="33"/>
  <c r="I263" i="33"/>
  <c r="H263" i="33"/>
  <c r="G263" i="33"/>
  <c r="F263" i="33"/>
  <c r="E263" i="33"/>
  <c r="M262" i="33"/>
  <c r="L262" i="33"/>
  <c r="K262" i="33"/>
  <c r="J262" i="33"/>
  <c r="I262" i="33"/>
  <c r="H262" i="33"/>
  <c r="G262" i="33"/>
  <c r="F262" i="33"/>
  <c r="E262" i="33"/>
  <c r="M261" i="33"/>
  <c r="L261" i="33"/>
  <c r="K261" i="33"/>
  <c r="J261" i="33"/>
  <c r="I261" i="33"/>
  <c r="H261" i="33"/>
  <c r="G261" i="33"/>
  <c r="F261" i="33"/>
  <c r="E261" i="33"/>
  <c r="M260" i="33"/>
  <c r="L260" i="33"/>
  <c r="K260" i="33"/>
  <c r="J260" i="33"/>
  <c r="I260" i="33"/>
  <c r="H260" i="33"/>
  <c r="G260" i="33"/>
  <c r="F260" i="33"/>
  <c r="E260" i="33"/>
  <c r="M259" i="33"/>
  <c r="L259" i="33"/>
  <c r="K259" i="33"/>
  <c r="J259" i="33"/>
  <c r="I259" i="33"/>
  <c r="H259" i="33"/>
  <c r="G259" i="33"/>
  <c r="F259" i="33"/>
  <c r="E259" i="33"/>
  <c r="M258" i="33"/>
  <c r="L258" i="33"/>
  <c r="K258" i="33"/>
  <c r="J258" i="33"/>
  <c r="I258" i="33"/>
  <c r="H258" i="33"/>
  <c r="G258" i="33"/>
  <c r="F258" i="33"/>
  <c r="E258" i="33"/>
  <c r="M257" i="33"/>
  <c r="L257" i="33"/>
  <c r="K257" i="33"/>
  <c r="J257" i="33"/>
  <c r="I257" i="33"/>
  <c r="H257" i="33"/>
  <c r="G257" i="33"/>
  <c r="F257" i="33"/>
  <c r="E257" i="33"/>
  <c r="M256" i="33"/>
  <c r="L256" i="33"/>
  <c r="K256" i="33"/>
  <c r="J256" i="33"/>
  <c r="I256" i="33"/>
  <c r="H256" i="33"/>
  <c r="G256" i="33"/>
  <c r="F256" i="33"/>
  <c r="E256" i="33"/>
  <c r="M255" i="33"/>
  <c r="L255" i="33"/>
  <c r="K255" i="33"/>
  <c r="J255" i="33"/>
  <c r="I255" i="33"/>
  <c r="H255" i="33"/>
  <c r="G255" i="33"/>
  <c r="F255" i="33"/>
  <c r="E255" i="33"/>
  <c r="M254" i="33"/>
  <c r="L254" i="33"/>
  <c r="K254" i="33"/>
  <c r="J254" i="33"/>
  <c r="I254" i="33"/>
  <c r="H254" i="33"/>
  <c r="G254" i="33"/>
  <c r="F254" i="33"/>
  <c r="E254" i="33"/>
  <c r="M253" i="33"/>
  <c r="L253" i="33"/>
  <c r="K253" i="33"/>
  <c r="J253" i="33"/>
  <c r="I253" i="33"/>
  <c r="H253" i="33"/>
  <c r="G253" i="33"/>
  <c r="F253" i="33"/>
  <c r="E253" i="33"/>
  <c r="M252" i="33"/>
  <c r="L252" i="33"/>
  <c r="K252" i="33"/>
  <c r="J252" i="33"/>
  <c r="I252" i="33"/>
  <c r="H252" i="33"/>
  <c r="G252" i="33"/>
  <c r="F252" i="33"/>
  <c r="E252" i="33"/>
  <c r="M251" i="33"/>
  <c r="L251" i="33"/>
  <c r="K251" i="33"/>
  <c r="J251" i="33"/>
  <c r="I251" i="33"/>
  <c r="H251" i="33"/>
  <c r="G251" i="33"/>
  <c r="F251" i="33"/>
  <c r="E251" i="33"/>
  <c r="M250" i="33"/>
  <c r="L250" i="33"/>
  <c r="K250" i="33"/>
  <c r="J250" i="33"/>
  <c r="I250" i="33"/>
  <c r="H250" i="33"/>
  <c r="G250" i="33"/>
  <c r="F250" i="33"/>
  <c r="E250" i="33"/>
  <c r="M249" i="33"/>
  <c r="L249" i="33"/>
  <c r="K249" i="33"/>
  <c r="J249" i="33"/>
  <c r="I249" i="33"/>
  <c r="H249" i="33"/>
  <c r="G249" i="33"/>
  <c r="F249" i="33"/>
  <c r="E249" i="33"/>
  <c r="M248" i="33"/>
  <c r="L248" i="33"/>
  <c r="K248" i="33"/>
  <c r="J248" i="33"/>
  <c r="I248" i="33"/>
  <c r="H248" i="33"/>
  <c r="G248" i="33"/>
  <c r="F248" i="33"/>
  <c r="E248" i="33"/>
  <c r="M247" i="33"/>
  <c r="L247" i="33"/>
  <c r="K247" i="33"/>
  <c r="J247" i="33"/>
  <c r="I247" i="33"/>
  <c r="H247" i="33"/>
  <c r="G247" i="33"/>
  <c r="F247" i="33"/>
  <c r="E247" i="33"/>
  <c r="M246" i="33"/>
  <c r="L246" i="33"/>
  <c r="K246" i="33"/>
  <c r="J246" i="33"/>
  <c r="I246" i="33"/>
  <c r="H246" i="33"/>
  <c r="G246" i="33"/>
  <c r="F246" i="33"/>
  <c r="E246" i="33"/>
  <c r="M245" i="33"/>
  <c r="L245" i="33"/>
  <c r="K245" i="33"/>
  <c r="J245" i="33"/>
  <c r="I245" i="33"/>
  <c r="H245" i="33"/>
  <c r="G245" i="33"/>
  <c r="F245" i="33"/>
  <c r="E245" i="33"/>
  <c r="M244" i="33"/>
  <c r="L244" i="33"/>
  <c r="K244" i="33"/>
  <c r="J244" i="33"/>
  <c r="I244" i="33"/>
  <c r="H244" i="33"/>
  <c r="G244" i="33"/>
  <c r="F244" i="33"/>
  <c r="E244" i="33"/>
  <c r="M243" i="33"/>
  <c r="L243" i="33"/>
  <c r="K243" i="33"/>
  <c r="J243" i="33"/>
  <c r="I243" i="33"/>
  <c r="H243" i="33"/>
  <c r="G243" i="33"/>
  <c r="F243" i="33"/>
  <c r="E243" i="33"/>
  <c r="M242" i="33"/>
  <c r="L242" i="33"/>
  <c r="K242" i="33"/>
  <c r="J242" i="33"/>
  <c r="I242" i="33"/>
  <c r="H242" i="33"/>
  <c r="G242" i="33"/>
  <c r="F242" i="33"/>
  <c r="E242" i="33"/>
  <c r="M241" i="33"/>
  <c r="L241" i="33"/>
  <c r="K241" i="33"/>
  <c r="J241" i="33"/>
  <c r="I241" i="33"/>
  <c r="H241" i="33"/>
  <c r="G241" i="33"/>
  <c r="F241" i="33"/>
  <c r="E241" i="33"/>
  <c r="M240" i="33"/>
  <c r="L240" i="33"/>
  <c r="K240" i="33"/>
  <c r="J240" i="33"/>
  <c r="I240" i="33"/>
  <c r="H240" i="33"/>
  <c r="G240" i="33"/>
  <c r="F240" i="33"/>
  <c r="E240" i="33"/>
  <c r="M239" i="33"/>
  <c r="L239" i="33"/>
  <c r="K239" i="33"/>
  <c r="J239" i="33"/>
  <c r="I239" i="33"/>
  <c r="H239" i="33"/>
  <c r="G239" i="33"/>
  <c r="F239" i="33"/>
  <c r="E239" i="33"/>
  <c r="M238" i="33"/>
  <c r="L238" i="33"/>
  <c r="K238" i="33"/>
  <c r="J238" i="33"/>
  <c r="I238" i="33"/>
  <c r="H238" i="33"/>
  <c r="G238" i="33"/>
  <c r="F238" i="33"/>
  <c r="E238" i="33"/>
  <c r="M237" i="33"/>
  <c r="L237" i="33"/>
  <c r="K237" i="33"/>
  <c r="J237" i="33"/>
  <c r="I237" i="33"/>
  <c r="H237" i="33"/>
  <c r="G237" i="33"/>
  <c r="F237" i="33"/>
  <c r="E237" i="33"/>
  <c r="M236" i="33"/>
  <c r="L236" i="33"/>
  <c r="K236" i="33"/>
  <c r="J236" i="33"/>
  <c r="I236" i="33"/>
  <c r="H236" i="33"/>
  <c r="G236" i="33"/>
  <c r="F236" i="33"/>
  <c r="E236" i="33"/>
  <c r="M235" i="33"/>
  <c r="L235" i="33"/>
  <c r="K235" i="33"/>
  <c r="J235" i="33"/>
  <c r="I235" i="33"/>
  <c r="H235" i="33"/>
  <c r="G235" i="33"/>
  <c r="F235" i="33"/>
  <c r="E235" i="33"/>
  <c r="M234" i="33"/>
  <c r="L234" i="33"/>
  <c r="K234" i="33"/>
  <c r="J234" i="33"/>
  <c r="I234" i="33"/>
  <c r="H234" i="33"/>
  <c r="G234" i="33"/>
  <c r="F234" i="33"/>
  <c r="E234" i="33"/>
  <c r="M233" i="33"/>
  <c r="L233" i="33"/>
  <c r="K233" i="33"/>
  <c r="J233" i="33"/>
  <c r="I233" i="33"/>
  <c r="H233" i="33"/>
  <c r="G233" i="33"/>
  <c r="F233" i="33"/>
  <c r="E233" i="33"/>
  <c r="M232" i="33"/>
  <c r="L232" i="33"/>
  <c r="K232" i="33"/>
  <c r="J232" i="33"/>
  <c r="I232" i="33"/>
  <c r="H232" i="33"/>
  <c r="G232" i="33"/>
  <c r="F232" i="33"/>
  <c r="E232" i="33"/>
  <c r="M231" i="33"/>
  <c r="L231" i="33"/>
  <c r="K231" i="33"/>
  <c r="J231" i="33"/>
  <c r="I231" i="33"/>
  <c r="H231" i="33"/>
  <c r="G231" i="33"/>
  <c r="F231" i="33"/>
  <c r="E231" i="33"/>
  <c r="M230" i="33"/>
  <c r="L230" i="33"/>
  <c r="K230" i="33"/>
  <c r="J230" i="33"/>
  <c r="I230" i="33"/>
  <c r="H230" i="33"/>
  <c r="G230" i="33"/>
  <c r="F230" i="33"/>
  <c r="E230" i="33"/>
  <c r="M229" i="33"/>
  <c r="L229" i="33"/>
  <c r="K229" i="33"/>
  <c r="J229" i="33"/>
  <c r="I229" i="33"/>
  <c r="H229" i="33"/>
  <c r="G229" i="33"/>
  <c r="F229" i="33"/>
  <c r="E229" i="33"/>
  <c r="M228" i="33"/>
  <c r="L228" i="33"/>
  <c r="K228" i="33"/>
  <c r="J228" i="33"/>
  <c r="I228" i="33"/>
  <c r="H228" i="33"/>
  <c r="G228" i="33"/>
  <c r="F228" i="33"/>
  <c r="E228" i="33"/>
  <c r="M227" i="33"/>
  <c r="L227" i="33"/>
  <c r="K227" i="33"/>
  <c r="J227" i="33"/>
  <c r="I227" i="33"/>
  <c r="H227" i="33"/>
  <c r="G227" i="33"/>
  <c r="F227" i="33"/>
  <c r="E227" i="33"/>
  <c r="M226" i="33"/>
  <c r="L226" i="33"/>
  <c r="K226" i="33"/>
  <c r="J226" i="33"/>
  <c r="I226" i="33"/>
  <c r="H226" i="33"/>
  <c r="G226" i="33"/>
  <c r="F226" i="33"/>
  <c r="E226" i="33"/>
  <c r="M225" i="33"/>
  <c r="L225" i="33"/>
  <c r="K225" i="33"/>
  <c r="J225" i="33"/>
  <c r="I225" i="33"/>
  <c r="H225" i="33"/>
  <c r="G225" i="33"/>
  <c r="F225" i="33"/>
  <c r="E225" i="33"/>
  <c r="M224" i="33"/>
  <c r="L224" i="33"/>
  <c r="K224" i="33"/>
  <c r="J224" i="33"/>
  <c r="I224" i="33"/>
  <c r="H224" i="33"/>
  <c r="G224" i="33"/>
  <c r="F224" i="33"/>
  <c r="E224" i="33"/>
  <c r="M223" i="33"/>
  <c r="L223" i="33"/>
  <c r="K223" i="33"/>
  <c r="J223" i="33"/>
  <c r="I223" i="33"/>
  <c r="H223" i="33"/>
  <c r="G223" i="33"/>
  <c r="F223" i="33"/>
  <c r="E223" i="33"/>
  <c r="M222" i="33"/>
  <c r="L222" i="33"/>
  <c r="K222" i="33"/>
  <c r="J222" i="33"/>
  <c r="I222" i="33"/>
  <c r="H222" i="33"/>
  <c r="G222" i="33"/>
  <c r="F222" i="33"/>
  <c r="E222" i="33"/>
  <c r="M221" i="33"/>
  <c r="L221" i="33"/>
  <c r="K221" i="33"/>
  <c r="J221" i="33"/>
  <c r="I221" i="33"/>
  <c r="H221" i="33"/>
  <c r="G221" i="33"/>
  <c r="F221" i="33"/>
  <c r="E221" i="33"/>
  <c r="M220" i="33"/>
  <c r="L220" i="33"/>
  <c r="K220" i="33"/>
  <c r="J220" i="33"/>
  <c r="I220" i="33"/>
  <c r="H220" i="33"/>
  <c r="G220" i="33"/>
  <c r="F220" i="33"/>
  <c r="E220" i="33"/>
  <c r="M219" i="33"/>
  <c r="L219" i="33"/>
  <c r="K219" i="33"/>
  <c r="J219" i="33"/>
  <c r="I219" i="33"/>
  <c r="H219" i="33"/>
  <c r="G219" i="33"/>
  <c r="F219" i="33"/>
  <c r="E219" i="33"/>
  <c r="M218" i="33"/>
  <c r="L218" i="33"/>
  <c r="K218" i="33"/>
  <c r="J218" i="33"/>
  <c r="I218" i="33"/>
  <c r="H218" i="33"/>
  <c r="G218" i="33"/>
  <c r="F218" i="33"/>
  <c r="E218" i="33"/>
  <c r="M217" i="33"/>
  <c r="L217" i="33"/>
  <c r="K217" i="33"/>
  <c r="J217" i="33"/>
  <c r="I217" i="33"/>
  <c r="H217" i="33"/>
  <c r="G217" i="33"/>
  <c r="F217" i="33"/>
  <c r="E217" i="33"/>
  <c r="M216" i="33"/>
  <c r="L216" i="33"/>
  <c r="K216" i="33"/>
  <c r="J216" i="33"/>
  <c r="I216" i="33"/>
  <c r="H216" i="33"/>
  <c r="G216" i="33"/>
  <c r="F216" i="33"/>
  <c r="E216" i="33"/>
  <c r="M215" i="33"/>
  <c r="L215" i="33"/>
  <c r="K215" i="33"/>
  <c r="J215" i="33"/>
  <c r="I215" i="33"/>
  <c r="H215" i="33"/>
  <c r="G215" i="33"/>
  <c r="F215" i="33"/>
  <c r="E215" i="33"/>
  <c r="M214" i="33"/>
  <c r="L214" i="33"/>
  <c r="K214" i="33"/>
  <c r="J214" i="33"/>
  <c r="I214" i="33"/>
  <c r="H214" i="33"/>
  <c r="G214" i="33"/>
  <c r="F214" i="33"/>
  <c r="E214" i="33"/>
  <c r="M213" i="33"/>
  <c r="L213" i="33"/>
  <c r="K213" i="33"/>
  <c r="J213" i="33"/>
  <c r="I213" i="33"/>
  <c r="H213" i="33"/>
  <c r="G213" i="33"/>
  <c r="F213" i="33"/>
  <c r="E213" i="33"/>
  <c r="M212" i="33"/>
  <c r="L212" i="33"/>
  <c r="K212" i="33"/>
  <c r="J212" i="33"/>
  <c r="I212" i="33"/>
  <c r="H212" i="33"/>
  <c r="G212" i="33"/>
  <c r="F212" i="33"/>
  <c r="E212" i="33"/>
  <c r="M211" i="33"/>
  <c r="L211" i="33"/>
  <c r="K211" i="33"/>
  <c r="J211" i="33"/>
  <c r="I211" i="33"/>
  <c r="H211" i="33"/>
  <c r="G211" i="33"/>
  <c r="F211" i="33"/>
  <c r="E211" i="33"/>
  <c r="M210" i="33"/>
  <c r="L210" i="33"/>
  <c r="K210" i="33"/>
  <c r="J210" i="33"/>
  <c r="I210" i="33"/>
  <c r="H210" i="33"/>
  <c r="G210" i="33"/>
  <c r="F210" i="33"/>
  <c r="E210" i="33"/>
  <c r="M209" i="33"/>
  <c r="L209" i="33"/>
  <c r="K209" i="33"/>
  <c r="J209" i="33"/>
  <c r="I209" i="33"/>
  <c r="H209" i="33"/>
  <c r="G209" i="33"/>
  <c r="F209" i="33"/>
  <c r="E209" i="33"/>
  <c r="M208" i="33"/>
  <c r="L208" i="33"/>
  <c r="K208" i="33"/>
  <c r="J208" i="33"/>
  <c r="I208" i="33"/>
  <c r="H208" i="33"/>
  <c r="G208" i="33"/>
  <c r="F208" i="33"/>
  <c r="E208" i="33"/>
  <c r="M207" i="33"/>
  <c r="L207" i="33"/>
  <c r="K207" i="33"/>
  <c r="J207" i="33"/>
  <c r="I207" i="33"/>
  <c r="H207" i="33"/>
  <c r="G207" i="33"/>
  <c r="F207" i="33"/>
  <c r="E207" i="33"/>
  <c r="M206" i="33"/>
  <c r="L206" i="33"/>
  <c r="K206" i="33"/>
  <c r="J206" i="33"/>
  <c r="I206" i="33"/>
  <c r="H206" i="33"/>
  <c r="G206" i="33"/>
  <c r="F206" i="33"/>
  <c r="E206" i="33"/>
  <c r="M205" i="33"/>
  <c r="L205" i="33"/>
  <c r="K205" i="33"/>
  <c r="J205" i="33"/>
  <c r="I205" i="33"/>
  <c r="H205" i="33"/>
  <c r="G205" i="33"/>
  <c r="F205" i="33"/>
  <c r="E205" i="33"/>
  <c r="M204" i="33"/>
  <c r="L204" i="33"/>
  <c r="K204" i="33"/>
  <c r="J204" i="33"/>
  <c r="I204" i="33"/>
  <c r="H204" i="33"/>
  <c r="G204" i="33"/>
  <c r="F204" i="33"/>
  <c r="E204" i="33"/>
  <c r="M203" i="33"/>
  <c r="L203" i="33"/>
  <c r="K203" i="33"/>
  <c r="J203" i="33"/>
  <c r="I203" i="33"/>
  <c r="H203" i="33"/>
  <c r="G203" i="33"/>
  <c r="F203" i="33"/>
  <c r="E203" i="33"/>
  <c r="M202" i="33"/>
  <c r="L202" i="33"/>
  <c r="K202" i="33"/>
  <c r="J202" i="33"/>
  <c r="I202" i="33"/>
  <c r="H202" i="33"/>
  <c r="G202" i="33"/>
  <c r="F202" i="33"/>
  <c r="E202" i="33"/>
  <c r="M201" i="33"/>
  <c r="L201" i="33"/>
  <c r="K201" i="33"/>
  <c r="J201" i="33"/>
  <c r="I201" i="33"/>
  <c r="H201" i="33"/>
  <c r="G201" i="33"/>
  <c r="F201" i="33"/>
  <c r="E201" i="33"/>
  <c r="M200" i="33"/>
  <c r="L200" i="33"/>
  <c r="K200" i="33"/>
  <c r="J200" i="33"/>
  <c r="I200" i="33"/>
  <c r="H200" i="33"/>
  <c r="G200" i="33"/>
  <c r="F200" i="33"/>
  <c r="E200" i="33"/>
  <c r="M199" i="33"/>
  <c r="L199" i="33"/>
  <c r="K199" i="33"/>
  <c r="J199" i="33"/>
  <c r="I199" i="33"/>
  <c r="H199" i="33"/>
  <c r="G199" i="33"/>
  <c r="F199" i="33"/>
  <c r="E199" i="33"/>
  <c r="M198" i="33"/>
  <c r="L198" i="33"/>
  <c r="K198" i="33"/>
  <c r="J198" i="33"/>
  <c r="I198" i="33"/>
  <c r="H198" i="33"/>
  <c r="G198" i="33"/>
  <c r="F198" i="33"/>
  <c r="E198" i="33"/>
  <c r="M197" i="33"/>
  <c r="L197" i="33"/>
  <c r="K197" i="33"/>
  <c r="J197" i="33"/>
  <c r="I197" i="33"/>
  <c r="H197" i="33"/>
  <c r="G197" i="33"/>
  <c r="F197" i="33"/>
  <c r="E197" i="33"/>
  <c r="M196" i="33"/>
  <c r="L196" i="33"/>
  <c r="K196" i="33"/>
  <c r="J196" i="33"/>
  <c r="I196" i="33"/>
  <c r="H196" i="33"/>
  <c r="G196" i="33"/>
  <c r="F196" i="33"/>
  <c r="E196" i="33"/>
  <c r="M195" i="33"/>
  <c r="L195" i="33"/>
  <c r="K195" i="33"/>
  <c r="J195" i="33"/>
  <c r="I195" i="33"/>
  <c r="H195" i="33"/>
  <c r="G195" i="33"/>
  <c r="F195" i="33"/>
  <c r="E195" i="33"/>
  <c r="M194" i="33"/>
  <c r="L194" i="33"/>
  <c r="K194" i="33"/>
  <c r="J194" i="33"/>
  <c r="I194" i="33"/>
  <c r="H194" i="33"/>
  <c r="G194" i="33"/>
  <c r="F194" i="33"/>
  <c r="E194" i="33"/>
  <c r="M193" i="33"/>
  <c r="L193" i="33"/>
  <c r="K193" i="33"/>
  <c r="J193" i="33"/>
  <c r="I193" i="33"/>
  <c r="H193" i="33"/>
  <c r="G193" i="33"/>
  <c r="F193" i="33"/>
  <c r="E193" i="33"/>
  <c r="M192" i="33"/>
  <c r="L192" i="33"/>
  <c r="K192" i="33"/>
  <c r="J192" i="33"/>
  <c r="I192" i="33"/>
  <c r="H192" i="33"/>
  <c r="G192" i="33"/>
  <c r="F192" i="33"/>
  <c r="E192" i="33"/>
  <c r="M191" i="33"/>
  <c r="L191" i="33"/>
  <c r="K191" i="33"/>
  <c r="J191" i="33"/>
  <c r="I191" i="33"/>
  <c r="H191" i="33"/>
  <c r="G191" i="33"/>
  <c r="F191" i="33"/>
  <c r="E191" i="33"/>
  <c r="M190" i="33"/>
  <c r="L190" i="33"/>
  <c r="K190" i="33"/>
  <c r="J190" i="33"/>
  <c r="I190" i="33"/>
  <c r="H190" i="33"/>
  <c r="G190" i="33"/>
  <c r="F190" i="33"/>
  <c r="E190" i="33"/>
  <c r="M189" i="33"/>
  <c r="L189" i="33"/>
  <c r="K189" i="33"/>
  <c r="J189" i="33"/>
  <c r="I189" i="33"/>
  <c r="H189" i="33"/>
  <c r="G189" i="33"/>
  <c r="F189" i="33"/>
  <c r="E189" i="33"/>
  <c r="M188" i="33"/>
  <c r="L188" i="33"/>
  <c r="K188" i="33"/>
  <c r="J188" i="33"/>
  <c r="I188" i="33"/>
  <c r="H188" i="33"/>
  <c r="G188" i="33"/>
  <c r="F188" i="33"/>
  <c r="E188" i="33"/>
  <c r="M187" i="33"/>
  <c r="L187" i="33"/>
  <c r="K187" i="33"/>
  <c r="J187" i="33"/>
  <c r="I187" i="33"/>
  <c r="H187" i="33"/>
  <c r="G187" i="33"/>
  <c r="F187" i="33"/>
  <c r="E187" i="33"/>
  <c r="M186" i="33"/>
  <c r="L186" i="33"/>
  <c r="K186" i="33"/>
  <c r="J186" i="33"/>
  <c r="I186" i="33"/>
  <c r="H186" i="33"/>
  <c r="G186" i="33"/>
  <c r="F186" i="33"/>
  <c r="E186" i="33"/>
  <c r="M185" i="33"/>
  <c r="L185" i="33"/>
  <c r="K185" i="33"/>
  <c r="J185" i="33"/>
  <c r="I185" i="33"/>
  <c r="H185" i="33"/>
  <c r="G185" i="33"/>
  <c r="F185" i="33"/>
  <c r="E185" i="33"/>
  <c r="M184" i="33"/>
  <c r="L184" i="33"/>
  <c r="K184" i="33"/>
  <c r="J184" i="33"/>
  <c r="I184" i="33"/>
  <c r="H184" i="33"/>
  <c r="G184" i="33"/>
  <c r="F184" i="33"/>
  <c r="E184" i="33"/>
  <c r="M183" i="33"/>
  <c r="L183" i="33"/>
  <c r="K183" i="33"/>
  <c r="J183" i="33"/>
  <c r="I183" i="33"/>
  <c r="H183" i="33"/>
  <c r="G183" i="33"/>
  <c r="F183" i="33"/>
  <c r="E183" i="33"/>
  <c r="M182" i="33"/>
  <c r="L182" i="33"/>
  <c r="K182" i="33"/>
  <c r="J182" i="33"/>
  <c r="I182" i="33"/>
  <c r="H182" i="33"/>
  <c r="G182" i="33"/>
  <c r="F182" i="33"/>
  <c r="E182" i="33"/>
  <c r="M181" i="33"/>
  <c r="L181" i="33"/>
  <c r="K181" i="33"/>
  <c r="J181" i="33"/>
  <c r="I181" i="33"/>
  <c r="H181" i="33"/>
  <c r="G181" i="33"/>
  <c r="F181" i="33"/>
  <c r="E181" i="33"/>
  <c r="M180" i="33"/>
  <c r="L180" i="33"/>
  <c r="K180" i="33"/>
  <c r="J180" i="33"/>
  <c r="I180" i="33"/>
  <c r="H180" i="33"/>
  <c r="G180" i="33"/>
  <c r="F180" i="33"/>
  <c r="E180" i="33"/>
  <c r="M179" i="33"/>
  <c r="L179" i="33"/>
  <c r="K179" i="33"/>
  <c r="J179" i="33"/>
  <c r="I179" i="33"/>
  <c r="H179" i="33"/>
  <c r="G179" i="33"/>
  <c r="F179" i="33"/>
  <c r="E179" i="33"/>
  <c r="M178" i="33"/>
  <c r="L178" i="33"/>
  <c r="K178" i="33"/>
  <c r="J178" i="33"/>
  <c r="I178" i="33"/>
  <c r="H178" i="33"/>
  <c r="G178" i="33"/>
  <c r="F178" i="33"/>
  <c r="E178" i="33"/>
  <c r="M177" i="33"/>
  <c r="L177" i="33"/>
  <c r="K177" i="33"/>
  <c r="J177" i="33"/>
  <c r="I177" i="33"/>
  <c r="H177" i="33"/>
  <c r="G177" i="33"/>
  <c r="F177" i="33"/>
  <c r="E177" i="33"/>
  <c r="M176" i="33"/>
  <c r="L176" i="33"/>
  <c r="K176" i="33"/>
  <c r="J176" i="33"/>
  <c r="I176" i="33"/>
  <c r="H176" i="33"/>
  <c r="G176" i="33"/>
  <c r="F176" i="33"/>
  <c r="E176" i="33"/>
  <c r="M175" i="33"/>
  <c r="L175" i="33"/>
  <c r="K175" i="33"/>
  <c r="J175" i="33"/>
  <c r="I175" i="33"/>
  <c r="H175" i="33"/>
  <c r="G175" i="33"/>
  <c r="F175" i="33"/>
  <c r="E175" i="33"/>
  <c r="M174" i="33"/>
  <c r="L174" i="33"/>
  <c r="K174" i="33"/>
  <c r="J174" i="33"/>
  <c r="I174" i="33"/>
  <c r="H174" i="33"/>
  <c r="G174" i="33"/>
  <c r="F174" i="33"/>
  <c r="E174" i="33"/>
  <c r="M173" i="33"/>
  <c r="L173" i="33"/>
  <c r="K173" i="33"/>
  <c r="J173" i="33"/>
  <c r="I173" i="33"/>
  <c r="H173" i="33"/>
  <c r="G173" i="33"/>
  <c r="F173" i="33"/>
  <c r="E173" i="33"/>
  <c r="M172" i="33"/>
  <c r="L172" i="33"/>
  <c r="K172" i="33"/>
  <c r="J172" i="33"/>
  <c r="I172" i="33"/>
  <c r="H172" i="33"/>
  <c r="G172" i="33"/>
  <c r="F172" i="33"/>
  <c r="E172" i="33"/>
  <c r="M171" i="33"/>
  <c r="L171" i="33"/>
  <c r="K171" i="33"/>
  <c r="J171" i="33"/>
  <c r="I171" i="33"/>
  <c r="H171" i="33"/>
  <c r="G171" i="33"/>
  <c r="F171" i="33"/>
  <c r="E171" i="33"/>
  <c r="M170" i="33"/>
  <c r="L170" i="33"/>
  <c r="K170" i="33"/>
  <c r="J170" i="33"/>
  <c r="I170" i="33"/>
  <c r="H170" i="33"/>
  <c r="G170" i="33"/>
  <c r="F170" i="33"/>
  <c r="E170" i="33"/>
  <c r="M169" i="33"/>
  <c r="L169" i="33"/>
  <c r="K169" i="33"/>
  <c r="J169" i="33"/>
  <c r="I169" i="33"/>
  <c r="H169" i="33"/>
  <c r="G169" i="33"/>
  <c r="F169" i="33"/>
  <c r="E169" i="33"/>
  <c r="M168" i="33"/>
  <c r="L168" i="33"/>
  <c r="K168" i="33"/>
  <c r="J168" i="33"/>
  <c r="I168" i="33"/>
  <c r="H168" i="33"/>
  <c r="G168" i="33"/>
  <c r="F168" i="33"/>
  <c r="E168" i="33"/>
  <c r="M167" i="33"/>
  <c r="L167" i="33"/>
  <c r="K167" i="33"/>
  <c r="J167" i="33"/>
  <c r="I167" i="33"/>
  <c r="H167" i="33"/>
  <c r="G167" i="33"/>
  <c r="F167" i="33"/>
  <c r="E167" i="33"/>
  <c r="M166" i="33"/>
  <c r="L166" i="33"/>
  <c r="K166" i="33"/>
  <c r="J166" i="33"/>
  <c r="I166" i="33"/>
  <c r="H166" i="33"/>
  <c r="G166" i="33"/>
  <c r="F166" i="33"/>
  <c r="E166" i="33"/>
  <c r="M165" i="33"/>
  <c r="L165" i="33"/>
  <c r="K165" i="33"/>
  <c r="J165" i="33"/>
  <c r="I165" i="33"/>
  <c r="H165" i="33"/>
  <c r="G165" i="33"/>
  <c r="F165" i="33"/>
  <c r="E165" i="33"/>
  <c r="M164" i="33"/>
  <c r="L164" i="33"/>
  <c r="K164" i="33"/>
  <c r="J164" i="33"/>
  <c r="I164" i="33"/>
  <c r="H164" i="33"/>
  <c r="G164" i="33"/>
  <c r="F164" i="33"/>
  <c r="E164" i="33"/>
  <c r="M163" i="33"/>
  <c r="L163" i="33"/>
  <c r="K163" i="33"/>
  <c r="J163" i="33"/>
  <c r="I163" i="33"/>
  <c r="H163" i="33"/>
  <c r="G163" i="33"/>
  <c r="F163" i="33"/>
  <c r="E163" i="33"/>
  <c r="M162" i="33"/>
  <c r="L162" i="33"/>
  <c r="K162" i="33"/>
  <c r="J162" i="33"/>
  <c r="I162" i="33"/>
  <c r="H162" i="33"/>
  <c r="G162" i="33"/>
  <c r="F162" i="33"/>
  <c r="E162" i="33"/>
  <c r="M161" i="33"/>
  <c r="L161" i="33"/>
  <c r="K161" i="33"/>
  <c r="J161" i="33"/>
  <c r="I161" i="33"/>
  <c r="H161" i="33"/>
  <c r="G161" i="33"/>
  <c r="F161" i="33"/>
  <c r="E161" i="33"/>
  <c r="M160" i="33"/>
  <c r="L160" i="33"/>
  <c r="K160" i="33"/>
  <c r="J160" i="33"/>
  <c r="I160" i="33"/>
  <c r="H160" i="33"/>
  <c r="G160" i="33"/>
  <c r="F160" i="33"/>
  <c r="E160" i="33"/>
  <c r="M159" i="33"/>
  <c r="L159" i="33"/>
  <c r="K159" i="33"/>
  <c r="J159" i="33"/>
  <c r="I159" i="33"/>
  <c r="H159" i="33"/>
  <c r="G159" i="33"/>
  <c r="F159" i="33"/>
  <c r="E159" i="33"/>
  <c r="M158" i="33"/>
  <c r="L158" i="33"/>
  <c r="K158" i="33"/>
  <c r="J158" i="33"/>
  <c r="I158" i="33"/>
  <c r="H158" i="33"/>
  <c r="G158" i="33"/>
  <c r="F158" i="33"/>
  <c r="E158" i="33"/>
  <c r="M157" i="33"/>
  <c r="L157" i="33"/>
  <c r="K157" i="33"/>
  <c r="J157" i="33"/>
  <c r="I157" i="33"/>
  <c r="H157" i="33"/>
  <c r="G157" i="33"/>
  <c r="F157" i="33"/>
  <c r="E157" i="33"/>
  <c r="M156" i="33"/>
  <c r="L156" i="33"/>
  <c r="K156" i="33"/>
  <c r="J156" i="33"/>
  <c r="I156" i="33"/>
  <c r="H156" i="33"/>
  <c r="G156" i="33"/>
  <c r="F156" i="33"/>
  <c r="E156" i="33"/>
  <c r="M155" i="33"/>
  <c r="L155" i="33"/>
  <c r="K155" i="33"/>
  <c r="J155" i="33"/>
  <c r="I155" i="33"/>
  <c r="H155" i="33"/>
  <c r="G155" i="33"/>
  <c r="F155" i="33"/>
  <c r="E155" i="33"/>
  <c r="M154" i="33"/>
  <c r="L154" i="33"/>
  <c r="K154" i="33"/>
  <c r="J154" i="33"/>
  <c r="I154" i="33"/>
  <c r="H154" i="33"/>
  <c r="G154" i="33"/>
  <c r="F154" i="33"/>
  <c r="E154" i="33"/>
  <c r="M153" i="33"/>
  <c r="L153" i="33"/>
  <c r="K153" i="33"/>
  <c r="J153" i="33"/>
  <c r="I153" i="33"/>
  <c r="H153" i="33"/>
  <c r="G153" i="33"/>
  <c r="F153" i="33"/>
  <c r="E153" i="33"/>
  <c r="M152" i="33"/>
  <c r="L152" i="33"/>
  <c r="K152" i="33"/>
  <c r="J152" i="33"/>
  <c r="I152" i="33"/>
  <c r="H152" i="33"/>
  <c r="G152" i="33"/>
  <c r="F152" i="33"/>
  <c r="E152" i="33"/>
  <c r="M151" i="33"/>
  <c r="L151" i="33"/>
  <c r="K151" i="33"/>
  <c r="J151" i="33"/>
  <c r="I151" i="33"/>
  <c r="H151" i="33"/>
  <c r="G151" i="33"/>
  <c r="F151" i="33"/>
  <c r="E151" i="33"/>
  <c r="M150" i="33"/>
  <c r="L150" i="33"/>
  <c r="K150" i="33"/>
  <c r="J150" i="33"/>
  <c r="I150" i="33"/>
  <c r="H150" i="33"/>
  <c r="G150" i="33"/>
  <c r="F150" i="33"/>
  <c r="E150" i="33"/>
  <c r="M149" i="33"/>
  <c r="L149" i="33"/>
  <c r="K149" i="33"/>
  <c r="J149" i="33"/>
  <c r="I149" i="33"/>
  <c r="H149" i="33"/>
  <c r="G149" i="33"/>
  <c r="F149" i="33"/>
  <c r="E149" i="33"/>
  <c r="M148" i="33"/>
  <c r="L148" i="33"/>
  <c r="K148" i="33"/>
  <c r="J148" i="33"/>
  <c r="I148" i="33"/>
  <c r="H148" i="33"/>
  <c r="G148" i="33"/>
  <c r="F148" i="33"/>
  <c r="E148" i="33"/>
  <c r="M147" i="33"/>
  <c r="L147" i="33"/>
  <c r="K147" i="33"/>
  <c r="J147" i="33"/>
  <c r="I147" i="33"/>
  <c r="H147" i="33"/>
  <c r="G147" i="33"/>
  <c r="F147" i="33"/>
  <c r="E147" i="33"/>
  <c r="M146" i="33"/>
  <c r="L146" i="33"/>
  <c r="K146" i="33"/>
  <c r="J146" i="33"/>
  <c r="I146" i="33"/>
  <c r="H146" i="33"/>
  <c r="G146" i="33"/>
  <c r="F146" i="33"/>
  <c r="E146" i="33"/>
  <c r="M145" i="33"/>
  <c r="L145" i="33"/>
  <c r="K145" i="33"/>
  <c r="J145" i="33"/>
  <c r="I145" i="33"/>
  <c r="H145" i="33"/>
  <c r="G145" i="33"/>
  <c r="F145" i="33"/>
  <c r="E145" i="33"/>
  <c r="M144" i="33"/>
  <c r="L144" i="33"/>
  <c r="K144" i="33"/>
  <c r="J144" i="33"/>
  <c r="I144" i="33"/>
  <c r="H144" i="33"/>
  <c r="G144" i="33"/>
  <c r="F144" i="33"/>
  <c r="E144" i="33"/>
  <c r="M143" i="33"/>
  <c r="L143" i="33"/>
  <c r="K143" i="33"/>
  <c r="J143" i="33"/>
  <c r="I143" i="33"/>
  <c r="H143" i="33"/>
  <c r="G143" i="33"/>
  <c r="F143" i="33"/>
  <c r="E143" i="33"/>
  <c r="M142" i="33"/>
  <c r="L142" i="33"/>
  <c r="K142" i="33"/>
  <c r="J142" i="33"/>
  <c r="I142" i="33"/>
  <c r="H142" i="33"/>
  <c r="G142" i="33"/>
  <c r="F142" i="33"/>
  <c r="E142" i="33"/>
  <c r="M141" i="33"/>
  <c r="L141" i="33"/>
  <c r="K141" i="33"/>
  <c r="J141" i="33"/>
  <c r="I141" i="33"/>
  <c r="H141" i="33"/>
  <c r="G141" i="33"/>
  <c r="F141" i="33"/>
  <c r="E141" i="33"/>
  <c r="M140" i="33"/>
  <c r="L140" i="33"/>
  <c r="K140" i="33"/>
  <c r="J140" i="33"/>
  <c r="I140" i="33"/>
  <c r="H140" i="33"/>
  <c r="G140" i="33"/>
  <c r="F140" i="33"/>
  <c r="E140" i="33"/>
  <c r="M139" i="33"/>
  <c r="L139" i="33"/>
  <c r="K139" i="33"/>
  <c r="J139" i="33"/>
  <c r="I139" i="33"/>
  <c r="H139" i="33"/>
  <c r="G139" i="33"/>
  <c r="F139" i="33"/>
  <c r="E139" i="33"/>
  <c r="M138" i="33"/>
  <c r="L138" i="33"/>
  <c r="K138" i="33"/>
  <c r="J138" i="33"/>
  <c r="I138" i="33"/>
  <c r="H138" i="33"/>
  <c r="G138" i="33"/>
  <c r="F138" i="33"/>
  <c r="E138" i="33"/>
  <c r="M137" i="33"/>
  <c r="L137" i="33"/>
  <c r="K137" i="33"/>
  <c r="J137" i="33"/>
  <c r="I137" i="33"/>
  <c r="H137" i="33"/>
  <c r="G137" i="33"/>
  <c r="F137" i="33"/>
  <c r="E137" i="33"/>
  <c r="M136" i="33"/>
  <c r="L136" i="33"/>
  <c r="K136" i="33"/>
  <c r="J136" i="33"/>
  <c r="I136" i="33"/>
  <c r="H136" i="33"/>
  <c r="G136" i="33"/>
  <c r="F136" i="33"/>
  <c r="E136" i="33"/>
  <c r="M135" i="33"/>
  <c r="L135" i="33"/>
  <c r="K135" i="33"/>
  <c r="J135" i="33"/>
  <c r="I135" i="33"/>
  <c r="H135" i="33"/>
  <c r="G135" i="33"/>
  <c r="F135" i="33"/>
  <c r="E135" i="33"/>
  <c r="M134" i="33"/>
  <c r="L134" i="33"/>
  <c r="K134" i="33"/>
  <c r="J134" i="33"/>
  <c r="I134" i="33"/>
  <c r="H134" i="33"/>
  <c r="G134" i="33"/>
  <c r="F134" i="33"/>
  <c r="E134" i="33"/>
  <c r="M133" i="33"/>
  <c r="L133" i="33"/>
  <c r="K133" i="33"/>
  <c r="J133" i="33"/>
  <c r="I133" i="33"/>
  <c r="H133" i="33"/>
  <c r="G133" i="33"/>
  <c r="F133" i="33"/>
  <c r="E133" i="33"/>
  <c r="M132" i="33"/>
  <c r="L132" i="33"/>
  <c r="K132" i="33"/>
  <c r="J132" i="33"/>
  <c r="I132" i="33"/>
  <c r="H132" i="33"/>
  <c r="G132" i="33"/>
  <c r="F132" i="33"/>
  <c r="E132" i="33"/>
  <c r="M131" i="33"/>
  <c r="L131" i="33"/>
  <c r="K131" i="33"/>
  <c r="J131" i="33"/>
  <c r="I131" i="33"/>
  <c r="H131" i="33"/>
  <c r="G131" i="33"/>
  <c r="F131" i="33"/>
  <c r="E131" i="33"/>
  <c r="M130" i="33"/>
  <c r="L130" i="33"/>
  <c r="K130" i="33"/>
  <c r="J130" i="33"/>
  <c r="I130" i="33"/>
  <c r="H130" i="33"/>
  <c r="G130" i="33"/>
  <c r="F130" i="33"/>
  <c r="E130" i="33"/>
  <c r="M129" i="33"/>
  <c r="L129" i="33"/>
  <c r="K129" i="33"/>
  <c r="J129" i="33"/>
  <c r="I129" i="33"/>
  <c r="H129" i="33"/>
  <c r="G129" i="33"/>
  <c r="F129" i="33"/>
  <c r="E129" i="33"/>
  <c r="M128" i="33"/>
  <c r="L128" i="33"/>
  <c r="K128" i="33"/>
  <c r="J128" i="33"/>
  <c r="I128" i="33"/>
  <c r="H128" i="33"/>
  <c r="G128" i="33"/>
  <c r="F128" i="33"/>
  <c r="E128" i="33"/>
  <c r="M127" i="33"/>
  <c r="L127" i="33"/>
  <c r="K127" i="33"/>
  <c r="J127" i="33"/>
  <c r="I127" i="33"/>
  <c r="H127" i="33"/>
  <c r="G127" i="33"/>
  <c r="F127" i="33"/>
  <c r="E127" i="33"/>
  <c r="M126" i="33"/>
  <c r="L126" i="33"/>
  <c r="K126" i="33"/>
  <c r="J126" i="33"/>
  <c r="I126" i="33"/>
  <c r="H126" i="33"/>
  <c r="G126" i="33"/>
  <c r="F126" i="33"/>
  <c r="E126" i="33"/>
  <c r="M125" i="33"/>
  <c r="L125" i="33"/>
  <c r="K125" i="33"/>
  <c r="J125" i="33"/>
  <c r="I125" i="33"/>
  <c r="H125" i="33"/>
  <c r="G125" i="33"/>
  <c r="F125" i="33"/>
  <c r="E125" i="33"/>
  <c r="M124" i="33"/>
  <c r="L124" i="33"/>
  <c r="K124" i="33"/>
  <c r="J124" i="33"/>
  <c r="I124" i="33"/>
  <c r="H124" i="33"/>
  <c r="G124" i="33"/>
  <c r="F124" i="33"/>
  <c r="E124" i="33"/>
  <c r="M123" i="33"/>
  <c r="L123" i="33"/>
  <c r="K123" i="33"/>
  <c r="J123" i="33"/>
  <c r="I123" i="33"/>
  <c r="H123" i="33"/>
  <c r="G123" i="33"/>
  <c r="F123" i="33"/>
  <c r="E123" i="33"/>
  <c r="M122" i="33"/>
  <c r="L122" i="33"/>
  <c r="K122" i="33"/>
  <c r="J122" i="33"/>
  <c r="I122" i="33"/>
  <c r="H122" i="33"/>
  <c r="G122" i="33"/>
  <c r="F122" i="33"/>
  <c r="E122" i="33"/>
  <c r="M121" i="33"/>
  <c r="L121" i="33"/>
  <c r="K121" i="33"/>
  <c r="J121" i="33"/>
  <c r="I121" i="33"/>
  <c r="H121" i="33"/>
  <c r="G121" i="33"/>
  <c r="F121" i="33"/>
  <c r="E121" i="33"/>
  <c r="M120" i="33"/>
  <c r="L120" i="33"/>
  <c r="K120" i="33"/>
  <c r="J120" i="33"/>
  <c r="I120" i="33"/>
  <c r="H120" i="33"/>
  <c r="G120" i="33"/>
  <c r="F120" i="33"/>
  <c r="E120" i="33"/>
  <c r="M119" i="33"/>
  <c r="L119" i="33"/>
  <c r="K119" i="33"/>
  <c r="J119" i="33"/>
  <c r="I119" i="33"/>
  <c r="H119" i="33"/>
  <c r="G119" i="33"/>
  <c r="F119" i="33"/>
  <c r="E119" i="33"/>
  <c r="M118" i="33"/>
  <c r="L118" i="33"/>
  <c r="K118" i="33"/>
  <c r="J118" i="33"/>
  <c r="I118" i="33"/>
  <c r="H118" i="33"/>
  <c r="G118" i="33"/>
  <c r="F118" i="33"/>
  <c r="E118" i="33"/>
  <c r="M117" i="33"/>
  <c r="L117" i="33"/>
  <c r="K117" i="33"/>
  <c r="J117" i="33"/>
  <c r="I117" i="33"/>
  <c r="H117" i="33"/>
  <c r="G117" i="33"/>
  <c r="F117" i="33"/>
  <c r="E117" i="33"/>
  <c r="M116" i="33"/>
  <c r="L116" i="33"/>
  <c r="K116" i="33"/>
  <c r="J116" i="33"/>
  <c r="I116" i="33"/>
  <c r="H116" i="33"/>
  <c r="G116" i="33"/>
  <c r="F116" i="33"/>
  <c r="E116" i="33"/>
  <c r="M115" i="33"/>
  <c r="L115" i="33"/>
  <c r="K115" i="33"/>
  <c r="J115" i="33"/>
  <c r="I115" i="33"/>
  <c r="H115" i="33"/>
  <c r="G115" i="33"/>
  <c r="F115" i="33"/>
  <c r="E115" i="33"/>
  <c r="M114" i="33"/>
  <c r="L114" i="33"/>
  <c r="K114" i="33"/>
  <c r="J114" i="33"/>
  <c r="I114" i="33"/>
  <c r="H114" i="33"/>
  <c r="G114" i="33"/>
  <c r="F114" i="33"/>
  <c r="E114" i="33"/>
  <c r="M113" i="33"/>
  <c r="L113" i="33"/>
  <c r="K113" i="33"/>
  <c r="J113" i="33"/>
  <c r="I113" i="33"/>
  <c r="H113" i="33"/>
  <c r="G113" i="33"/>
  <c r="F113" i="33"/>
  <c r="E113" i="33"/>
  <c r="M112" i="33"/>
  <c r="L112" i="33"/>
  <c r="K112" i="33"/>
  <c r="J112" i="33"/>
  <c r="I112" i="33"/>
  <c r="H112" i="33"/>
  <c r="G112" i="33"/>
  <c r="F112" i="33"/>
  <c r="E112" i="33"/>
  <c r="M111" i="33"/>
  <c r="L111" i="33"/>
  <c r="K111" i="33"/>
  <c r="J111" i="33"/>
  <c r="I111" i="33"/>
  <c r="H111" i="33"/>
  <c r="G111" i="33"/>
  <c r="F111" i="33"/>
  <c r="E111" i="33"/>
  <c r="M110" i="33"/>
  <c r="L110" i="33"/>
  <c r="K110" i="33"/>
  <c r="J110" i="33"/>
  <c r="I110" i="33"/>
  <c r="H110" i="33"/>
  <c r="G110" i="33"/>
  <c r="F110" i="33"/>
  <c r="E110" i="33"/>
  <c r="M109" i="33"/>
  <c r="L109" i="33"/>
  <c r="K109" i="33"/>
  <c r="J109" i="33"/>
  <c r="I109" i="33"/>
  <c r="H109" i="33"/>
  <c r="G109" i="33"/>
  <c r="F109" i="33"/>
  <c r="E109" i="33"/>
  <c r="M108" i="33"/>
  <c r="L108" i="33"/>
  <c r="K108" i="33"/>
  <c r="J108" i="33"/>
  <c r="I108" i="33"/>
  <c r="H108" i="33"/>
  <c r="G108" i="33"/>
  <c r="F108" i="33"/>
  <c r="E108" i="33"/>
  <c r="M107" i="33"/>
  <c r="L107" i="33"/>
  <c r="K107" i="33"/>
  <c r="J107" i="33"/>
  <c r="I107" i="33"/>
  <c r="H107" i="33"/>
  <c r="G107" i="33"/>
  <c r="F107" i="33"/>
  <c r="E107" i="33"/>
  <c r="M106" i="33"/>
  <c r="L106" i="33"/>
  <c r="K106" i="33"/>
  <c r="J106" i="33"/>
  <c r="I106" i="33"/>
  <c r="H106" i="33"/>
  <c r="G106" i="33"/>
  <c r="F106" i="33"/>
  <c r="E106" i="33"/>
  <c r="M105" i="33"/>
  <c r="L105" i="33"/>
  <c r="K105" i="33"/>
  <c r="J105" i="33"/>
  <c r="I105" i="33"/>
  <c r="H105" i="33"/>
  <c r="G105" i="33"/>
  <c r="F105" i="33"/>
  <c r="E105" i="33"/>
  <c r="M104" i="33"/>
  <c r="L104" i="33"/>
  <c r="K104" i="33"/>
  <c r="J104" i="33"/>
  <c r="I104" i="33"/>
  <c r="H104" i="33"/>
  <c r="G104" i="33"/>
  <c r="F104" i="33"/>
  <c r="E104" i="33"/>
  <c r="M103" i="33"/>
  <c r="L103" i="33"/>
  <c r="K103" i="33"/>
  <c r="J103" i="33"/>
  <c r="I103" i="33"/>
  <c r="H103" i="33"/>
  <c r="G103" i="33"/>
  <c r="F103" i="33"/>
  <c r="E103" i="33"/>
  <c r="M102" i="33"/>
  <c r="L102" i="33"/>
  <c r="K102" i="33"/>
  <c r="J102" i="33"/>
  <c r="I102" i="33"/>
  <c r="H102" i="33"/>
  <c r="G102" i="33"/>
  <c r="F102" i="33"/>
  <c r="E102" i="33"/>
  <c r="M101" i="33"/>
  <c r="L101" i="33"/>
  <c r="K101" i="33"/>
  <c r="J101" i="33"/>
  <c r="I101" i="33"/>
  <c r="H101" i="33"/>
  <c r="G101" i="33"/>
  <c r="F101" i="33"/>
  <c r="E101" i="33"/>
  <c r="M100" i="33"/>
  <c r="L100" i="33"/>
  <c r="K100" i="33"/>
  <c r="J100" i="33"/>
  <c r="I100" i="33"/>
  <c r="H100" i="33"/>
  <c r="G100" i="33"/>
  <c r="F100" i="33"/>
  <c r="E100" i="33"/>
  <c r="M99" i="33"/>
  <c r="L99" i="33"/>
  <c r="K99" i="33"/>
  <c r="J99" i="33"/>
  <c r="I99" i="33"/>
  <c r="H99" i="33"/>
  <c r="G99" i="33"/>
  <c r="F99" i="33"/>
  <c r="E99" i="33"/>
  <c r="M98" i="33"/>
  <c r="L98" i="33"/>
  <c r="K98" i="33"/>
  <c r="J98" i="33"/>
  <c r="I98" i="33"/>
  <c r="H98" i="33"/>
  <c r="G98" i="33"/>
  <c r="F98" i="33"/>
  <c r="E98" i="33"/>
  <c r="M97" i="33"/>
  <c r="L97" i="33"/>
  <c r="K97" i="33"/>
  <c r="J97" i="33"/>
  <c r="I97" i="33"/>
  <c r="H97" i="33"/>
  <c r="G97" i="33"/>
  <c r="F97" i="33"/>
  <c r="E97" i="33"/>
  <c r="M96" i="33"/>
  <c r="L96" i="33"/>
  <c r="K96" i="33"/>
  <c r="J96" i="33"/>
  <c r="I96" i="33"/>
  <c r="H96" i="33"/>
  <c r="G96" i="33"/>
  <c r="F96" i="33"/>
  <c r="E96" i="33"/>
  <c r="M95" i="33"/>
  <c r="L95" i="33"/>
  <c r="K95" i="33"/>
  <c r="J95" i="33"/>
  <c r="I95" i="33"/>
  <c r="H95" i="33"/>
  <c r="G95" i="33"/>
  <c r="F95" i="33"/>
  <c r="E95" i="33"/>
  <c r="M94" i="33"/>
  <c r="L94" i="33"/>
  <c r="K94" i="33"/>
  <c r="J94" i="33"/>
  <c r="I94" i="33"/>
  <c r="H94" i="33"/>
  <c r="G94" i="33"/>
  <c r="F94" i="33"/>
  <c r="E94" i="33"/>
  <c r="M93" i="33"/>
  <c r="L93" i="33"/>
  <c r="K93" i="33"/>
  <c r="J93" i="33"/>
  <c r="I93" i="33"/>
  <c r="H93" i="33"/>
  <c r="G93" i="33"/>
  <c r="F93" i="33"/>
  <c r="E93" i="33"/>
  <c r="M92" i="33"/>
  <c r="L92" i="33"/>
  <c r="K92" i="33"/>
  <c r="J92" i="33"/>
  <c r="I92" i="33"/>
  <c r="H92" i="33"/>
  <c r="G92" i="33"/>
  <c r="F92" i="33"/>
  <c r="E92" i="33"/>
  <c r="M91" i="33"/>
  <c r="L91" i="33"/>
  <c r="K91" i="33"/>
  <c r="J91" i="33"/>
  <c r="I91" i="33"/>
  <c r="H91" i="33"/>
  <c r="G91" i="33"/>
  <c r="F91" i="33"/>
  <c r="E91" i="33"/>
  <c r="M90" i="33"/>
  <c r="L90" i="33"/>
  <c r="K90" i="33"/>
  <c r="J90" i="33"/>
  <c r="I90" i="33"/>
  <c r="H90" i="33"/>
  <c r="G90" i="33"/>
  <c r="F90" i="33"/>
  <c r="E90" i="33"/>
  <c r="M89" i="33"/>
  <c r="L89" i="33"/>
  <c r="K89" i="33"/>
  <c r="J89" i="33"/>
  <c r="I89" i="33"/>
  <c r="H89" i="33"/>
  <c r="G89" i="33"/>
  <c r="F89" i="33"/>
  <c r="E89" i="33"/>
  <c r="M88" i="33"/>
  <c r="L88" i="33"/>
  <c r="K88" i="33"/>
  <c r="J88" i="33"/>
  <c r="I88" i="33"/>
  <c r="H88" i="33"/>
  <c r="G88" i="33"/>
  <c r="F88" i="33"/>
  <c r="E88" i="33"/>
  <c r="M87" i="33"/>
  <c r="L87" i="33"/>
  <c r="K87" i="33"/>
  <c r="J87" i="33"/>
  <c r="I87" i="33"/>
  <c r="H87" i="33"/>
  <c r="G87" i="33"/>
  <c r="F87" i="33"/>
  <c r="E87" i="33"/>
  <c r="M86" i="33"/>
  <c r="L86" i="33"/>
  <c r="K86" i="33"/>
  <c r="J86" i="33"/>
  <c r="I86" i="33"/>
  <c r="H86" i="33"/>
  <c r="G86" i="33"/>
  <c r="F86" i="33"/>
  <c r="E86" i="33"/>
  <c r="M85" i="33"/>
  <c r="L85" i="33"/>
  <c r="K85" i="33"/>
  <c r="J85" i="33"/>
  <c r="I85" i="33"/>
  <c r="H85" i="33"/>
  <c r="G85" i="33"/>
  <c r="F85" i="33"/>
  <c r="E85" i="33"/>
  <c r="M84" i="33"/>
  <c r="L84" i="33"/>
  <c r="K84" i="33"/>
  <c r="J84" i="33"/>
  <c r="I84" i="33"/>
  <c r="H84" i="33"/>
  <c r="G84" i="33"/>
  <c r="F84" i="33"/>
  <c r="E84" i="33"/>
  <c r="M83" i="33"/>
  <c r="L83" i="33"/>
  <c r="K83" i="33"/>
  <c r="J83" i="33"/>
  <c r="I83" i="33"/>
  <c r="H83" i="33"/>
  <c r="G83" i="33"/>
  <c r="F83" i="33"/>
  <c r="E83" i="33"/>
  <c r="M82" i="33"/>
  <c r="L82" i="33"/>
  <c r="K82" i="33"/>
  <c r="J82" i="33"/>
  <c r="I82" i="33"/>
  <c r="H82" i="33"/>
  <c r="G82" i="33"/>
  <c r="F82" i="33"/>
  <c r="E82" i="33"/>
  <c r="M81" i="33"/>
  <c r="L81" i="33"/>
  <c r="K81" i="33"/>
  <c r="J81" i="33"/>
  <c r="I81" i="33"/>
  <c r="H81" i="33"/>
  <c r="G81" i="33"/>
  <c r="F81" i="33"/>
  <c r="E81" i="33"/>
  <c r="M80" i="33"/>
  <c r="L80" i="33"/>
  <c r="K80" i="33"/>
  <c r="J80" i="33"/>
  <c r="I80" i="33"/>
  <c r="H80" i="33"/>
  <c r="G80" i="33"/>
  <c r="F80" i="33"/>
  <c r="E80" i="33"/>
  <c r="M79" i="33"/>
  <c r="L79" i="33"/>
  <c r="K79" i="33"/>
  <c r="J79" i="33"/>
  <c r="I79" i="33"/>
  <c r="H79" i="33"/>
  <c r="G79" i="33"/>
  <c r="F79" i="33"/>
  <c r="E79" i="33"/>
  <c r="M78" i="33"/>
  <c r="L78" i="33"/>
  <c r="K78" i="33"/>
  <c r="J78" i="33"/>
  <c r="I78" i="33"/>
  <c r="H78" i="33"/>
  <c r="G78" i="33"/>
  <c r="F78" i="33"/>
  <c r="E78" i="33"/>
  <c r="M77" i="33"/>
  <c r="L77" i="33"/>
  <c r="K77" i="33"/>
  <c r="J77" i="33"/>
  <c r="I77" i="33"/>
  <c r="H77" i="33"/>
  <c r="G77" i="33"/>
  <c r="F77" i="33"/>
  <c r="E77" i="33"/>
  <c r="M76" i="33"/>
  <c r="L76" i="33"/>
  <c r="K76" i="33"/>
  <c r="J76" i="33"/>
  <c r="I76" i="33"/>
  <c r="H76" i="33"/>
  <c r="G76" i="33"/>
  <c r="F76" i="33"/>
  <c r="E76" i="33"/>
  <c r="M75" i="33"/>
  <c r="L75" i="33"/>
  <c r="K75" i="33"/>
  <c r="J75" i="33"/>
  <c r="I75" i="33"/>
  <c r="H75" i="33"/>
  <c r="G75" i="33"/>
  <c r="F75" i="33"/>
  <c r="E75" i="33"/>
  <c r="M74" i="33"/>
  <c r="L74" i="33"/>
  <c r="K74" i="33"/>
  <c r="J74" i="33"/>
  <c r="I74" i="33"/>
  <c r="H74" i="33"/>
  <c r="G74" i="33"/>
  <c r="F74" i="33"/>
  <c r="E74" i="33"/>
  <c r="M73" i="33"/>
  <c r="L73" i="33"/>
  <c r="K73" i="33"/>
  <c r="J73" i="33"/>
  <c r="I73" i="33"/>
  <c r="H73" i="33"/>
  <c r="G73" i="33"/>
  <c r="F73" i="33"/>
  <c r="E73" i="33"/>
  <c r="M72" i="33"/>
  <c r="L72" i="33"/>
  <c r="K72" i="33"/>
  <c r="J72" i="33"/>
  <c r="I72" i="33"/>
  <c r="H72" i="33"/>
  <c r="G72" i="33"/>
  <c r="F72" i="33"/>
  <c r="E72" i="33"/>
  <c r="M71" i="33"/>
  <c r="L71" i="33"/>
  <c r="K71" i="33"/>
  <c r="J71" i="33"/>
  <c r="I71" i="33"/>
  <c r="H71" i="33"/>
  <c r="G71" i="33"/>
  <c r="F71" i="33"/>
  <c r="E71" i="33"/>
  <c r="M70" i="33"/>
  <c r="L70" i="33"/>
  <c r="K70" i="33"/>
  <c r="J70" i="33"/>
  <c r="I70" i="33"/>
  <c r="H70" i="33"/>
  <c r="G70" i="33"/>
  <c r="F70" i="33"/>
  <c r="E70" i="33"/>
  <c r="M69" i="33"/>
  <c r="L69" i="33"/>
  <c r="K69" i="33"/>
  <c r="J69" i="33"/>
  <c r="I69" i="33"/>
  <c r="H69" i="33"/>
  <c r="G69" i="33"/>
  <c r="F69" i="33"/>
  <c r="E69" i="33"/>
  <c r="M68" i="33"/>
  <c r="L68" i="33"/>
  <c r="K68" i="33"/>
  <c r="J68" i="33"/>
  <c r="I68" i="33"/>
  <c r="H68" i="33"/>
  <c r="G68" i="33"/>
  <c r="F68" i="33"/>
  <c r="E68" i="33"/>
  <c r="M67" i="33"/>
  <c r="L67" i="33"/>
  <c r="K67" i="33"/>
  <c r="J67" i="33"/>
  <c r="I67" i="33"/>
  <c r="H67" i="33"/>
  <c r="G67" i="33"/>
  <c r="F67" i="33"/>
  <c r="E67" i="33"/>
  <c r="M66" i="33"/>
  <c r="L66" i="33"/>
  <c r="K66" i="33"/>
  <c r="J66" i="33"/>
  <c r="I66" i="33"/>
  <c r="H66" i="33"/>
  <c r="G66" i="33"/>
  <c r="F66" i="33"/>
  <c r="E66" i="33"/>
  <c r="M65" i="33"/>
  <c r="L65" i="33"/>
  <c r="K65" i="33"/>
  <c r="J65" i="33"/>
  <c r="I65" i="33"/>
  <c r="H65" i="33"/>
  <c r="G65" i="33"/>
  <c r="F65" i="33"/>
  <c r="E65" i="33"/>
  <c r="M64" i="33"/>
  <c r="L64" i="33"/>
  <c r="K64" i="33"/>
  <c r="J64" i="33"/>
  <c r="I64" i="33"/>
  <c r="H64" i="33"/>
  <c r="G64" i="33"/>
  <c r="F64" i="33"/>
  <c r="E64" i="33"/>
  <c r="M63" i="33"/>
  <c r="L63" i="33"/>
  <c r="K63" i="33"/>
  <c r="J63" i="33"/>
  <c r="I63" i="33"/>
  <c r="H63" i="33"/>
  <c r="G63" i="33"/>
  <c r="F63" i="33"/>
  <c r="E63" i="33"/>
  <c r="M62" i="33"/>
  <c r="L62" i="33"/>
  <c r="K62" i="33"/>
  <c r="J62" i="33"/>
  <c r="I62" i="33"/>
  <c r="H62" i="33"/>
  <c r="G62" i="33"/>
  <c r="F62" i="33"/>
  <c r="E62" i="33"/>
  <c r="M61" i="33"/>
  <c r="L61" i="33"/>
  <c r="K61" i="33"/>
  <c r="J61" i="33"/>
  <c r="I61" i="33"/>
  <c r="H61" i="33"/>
  <c r="G61" i="33"/>
  <c r="F61" i="33"/>
  <c r="E61" i="33"/>
  <c r="M60" i="33"/>
  <c r="L60" i="33"/>
  <c r="K60" i="33"/>
  <c r="J60" i="33"/>
  <c r="I60" i="33"/>
  <c r="H60" i="33"/>
  <c r="G60" i="33"/>
  <c r="F60" i="33"/>
  <c r="E60" i="33"/>
  <c r="M59" i="33"/>
  <c r="L59" i="33"/>
  <c r="K59" i="33"/>
  <c r="J59" i="33"/>
  <c r="I59" i="33"/>
  <c r="H59" i="33"/>
  <c r="G59" i="33"/>
  <c r="F59" i="33"/>
  <c r="E59" i="33"/>
  <c r="M58" i="33"/>
  <c r="L58" i="33"/>
  <c r="K58" i="33"/>
  <c r="J58" i="33"/>
  <c r="I58" i="33"/>
  <c r="H58" i="33"/>
  <c r="G58" i="33"/>
  <c r="F58" i="33"/>
  <c r="E58" i="33"/>
  <c r="M57" i="33"/>
  <c r="L57" i="33"/>
  <c r="K57" i="33"/>
  <c r="J57" i="33"/>
  <c r="I57" i="33"/>
  <c r="H57" i="33"/>
  <c r="G57" i="33"/>
  <c r="F57" i="33"/>
  <c r="E57" i="33"/>
  <c r="M56" i="33"/>
  <c r="L56" i="33"/>
  <c r="K56" i="33"/>
  <c r="J56" i="33"/>
  <c r="I56" i="33"/>
  <c r="H56" i="33"/>
  <c r="G56" i="33"/>
  <c r="F56" i="33"/>
  <c r="E56" i="33"/>
  <c r="M55" i="33"/>
  <c r="L55" i="33"/>
  <c r="K55" i="33"/>
  <c r="J55" i="33"/>
  <c r="I55" i="33"/>
  <c r="H55" i="33"/>
  <c r="G55" i="33"/>
  <c r="F55" i="33"/>
  <c r="E55" i="33"/>
  <c r="M54" i="33"/>
  <c r="L54" i="33"/>
  <c r="K54" i="33"/>
  <c r="J54" i="33"/>
  <c r="I54" i="33"/>
  <c r="H54" i="33"/>
  <c r="G54" i="33"/>
  <c r="F54" i="33"/>
  <c r="E54" i="33"/>
  <c r="M53" i="33"/>
  <c r="L53" i="33"/>
  <c r="K53" i="33"/>
  <c r="J53" i="33"/>
  <c r="I53" i="33"/>
  <c r="H53" i="33"/>
  <c r="G53" i="33"/>
  <c r="F53" i="33"/>
  <c r="E53" i="33"/>
  <c r="M52" i="33"/>
  <c r="L52" i="33"/>
  <c r="K52" i="33"/>
  <c r="J52" i="33"/>
  <c r="I52" i="33"/>
  <c r="H52" i="33"/>
  <c r="G52" i="33"/>
  <c r="F52" i="33"/>
  <c r="E52" i="33"/>
  <c r="M51" i="33"/>
  <c r="L51" i="33"/>
  <c r="K51" i="33"/>
  <c r="J51" i="33"/>
  <c r="I51" i="33"/>
  <c r="H51" i="33"/>
  <c r="G51" i="33"/>
  <c r="F51" i="33"/>
  <c r="E51" i="33"/>
  <c r="M50" i="33"/>
  <c r="L50" i="33"/>
  <c r="K50" i="33"/>
  <c r="J50" i="33"/>
  <c r="I50" i="33"/>
  <c r="H50" i="33"/>
  <c r="G50" i="33"/>
  <c r="F50" i="33"/>
  <c r="E50" i="33"/>
  <c r="M49" i="33"/>
  <c r="L49" i="33"/>
  <c r="K49" i="33"/>
  <c r="J49" i="33"/>
  <c r="I49" i="33"/>
  <c r="H49" i="33"/>
  <c r="G49" i="33"/>
  <c r="F49" i="33"/>
  <c r="E49" i="33"/>
  <c r="M48" i="33"/>
  <c r="L48" i="33"/>
  <c r="K48" i="33"/>
  <c r="J48" i="33"/>
  <c r="I48" i="33"/>
  <c r="H48" i="33"/>
  <c r="G48" i="33"/>
  <c r="F48" i="33"/>
  <c r="E48" i="33"/>
  <c r="M47" i="33"/>
  <c r="L47" i="33"/>
  <c r="K47" i="33"/>
  <c r="J47" i="33"/>
  <c r="I47" i="33"/>
  <c r="H47" i="33"/>
  <c r="G47" i="33"/>
  <c r="F47" i="33"/>
  <c r="E47" i="33"/>
  <c r="M46" i="33"/>
  <c r="L46" i="33"/>
  <c r="K46" i="33"/>
  <c r="J46" i="33"/>
  <c r="I46" i="33"/>
  <c r="H46" i="33"/>
  <c r="G46" i="33"/>
  <c r="F46" i="33"/>
  <c r="E46" i="33"/>
  <c r="M45" i="33"/>
  <c r="L45" i="33"/>
  <c r="K45" i="33"/>
  <c r="J45" i="33"/>
  <c r="I45" i="33"/>
  <c r="H45" i="33"/>
  <c r="G45" i="33"/>
  <c r="F45" i="33"/>
  <c r="E45" i="33"/>
  <c r="M44" i="33"/>
  <c r="L44" i="33"/>
  <c r="K44" i="33"/>
  <c r="J44" i="33"/>
  <c r="I44" i="33"/>
  <c r="H44" i="33"/>
  <c r="G44" i="33"/>
  <c r="F44" i="33"/>
  <c r="E44" i="33"/>
  <c r="M43" i="33"/>
  <c r="L43" i="33"/>
  <c r="K43" i="33"/>
  <c r="J43" i="33"/>
  <c r="I43" i="33"/>
  <c r="H43" i="33"/>
  <c r="G43" i="33"/>
  <c r="F43" i="33"/>
  <c r="E43" i="33"/>
  <c r="M42" i="33"/>
  <c r="L42" i="33"/>
  <c r="K42" i="33"/>
  <c r="J42" i="33"/>
  <c r="I42" i="33"/>
  <c r="H42" i="33"/>
  <c r="G42" i="33"/>
  <c r="F42" i="33"/>
  <c r="E42" i="33"/>
  <c r="M41" i="33"/>
  <c r="L41" i="33"/>
  <c r="K41" i="33"/>
  <c r="J41" i="33"/>
  <c r="I41" i="33"/>
  <c r="H41" i="33"/>
  <c r="G41" i="33"/>
  <c r="F41" i="33"/>
  <c r="E41" i="33"/>
  <c r="M40" i="33"/>
  <c r="L40" i="33"/>
  <c r="K40" i="33"/>
  <c r="J40" i="33"/>
  <c r="I40" i="33"/>
  <c r="H40" i="33"/>
  <c r="G40" i="33"/>
  <c r="F40" i="33"/>
  <c r="E40" i="33"/>
  <c r="M39" i="33"/>
  <c r="L39" i="33"/>
  <c r="K39" i="33"/>
  <c r="J39" i="33"/>
  <c r="I39" i="33"/>
  <c r="H39" i="33"/>
  <c r="G39" i="33"/>
  <c r="F39" i="33"/>
  <c r="E39" i="33"/>
  <c r="M38" i="33"/>
  <c r="L38" i="33"/>
  <c r="K38" i="33"/>
  <c r="J38" i="33"/>
  <c r="I38" i="33"/>
  <c r="H38" i="33"/>
  <c r="G38" i="33"/>
  <c r="F38" i="33"/>
  <c r="E38" i="33"/>
  <c r="M37" i="33"/>
  <c r="L37" i="33"/>
  <c r="K37" i="33"/>
  <c r="J37" i="33"/>
  <c r="I37" i="33"/>
  <c r="H37" i="33"/>
  <c r="G37" i="33"/>
  <c r="F37" i="33"/>
  <c r="E37" i="33"/>
  <c r="M36" i="33"/>
  <c r="L36" i="33"/>
  <c r="K36" i="33"/>
  <c r="J36" i="33"/>
  <c r="I36" i="33"/>
  <c r="H36" i="33"/>
  <c r="G36" i="33"/>
  <c r="F36" i="33"/>
  <c r="E36" i="33"/>
  <c r="M35" i="33"/>
  <c r="L35" i="33"/>
  <c r="K35" i="33"/>
  <c r="J35" i="33"/>
  <c r="I35" i="33"/>
  <c r="H35" i="33"/>
  <c r="G35" i="33"/>
  <c r="F35" i="33"/>
  <c r="E35" i="33"/>
  <c r="M34" i="33"/>
  <c r="L34" i="33"/>
  <c r="K34" i="33"/>
  <c r="J34" i="33"/>
  <c r="I34" i="33"/>
  <c r="H34" i="33"/>
  <c r="G34" i="33"/>
  <c r="F34" i="33"/>
  <c r="E34" i="33"/>
  <c r="M33" i="33"/>
  <c r="L33" i="33"/>
  <c r="K33" i="33"/>
  <c r="J33" i="33"/>
  <c r="I33" i="33"/>
  <c r="H33" i="33"/>
  <c r="G33" i="33"/>
  <c r="F33" i="33"/>
  <c r="E33" i="33"/>
  <c r="M32" i="33"/>
  <c r="L32" i="33"/>
  <c r="K32" i="33"/>
  <c r="J32" i="33"/>
  <c r="I32" i="33"/>
  <c r="H32" i="33"/>
  <c r="G32" i="33"/>
  <c r="F32" i="33"/>
  <c r="E32" i="33"/>
  <c r="M31" i="33"/>
  <c r="L31" i="33"/>
  <c r="K31" i="33"/>
  <c r="J31" i="33"/>
  <c r="I31" i="33"/>
  <c r="H31" i="33"/>
  <c r="G31" i="33"/>
  <c r="F31" i="33"/>
  <c r="E31" i="33"/>
  <c r="M30" i="33"/>
  <c r="L30" i="33"/>
  <c r="K30" i="33"/>
  <c r="J30" i="33"/>
  <c r="I30" i="33"/>
  <c r="H30" i="33"/>
  <c r="G30" i="33"/>
  <c r="F30" i="33"/>
  <c r="E30" i="33"/>
  <c r="M29" i="33"/>
  <c r="L29" i="33"/>
  <c r="K29" i="33"/>
  <c r="J29" i="33"/>
  <c r="I29" i="33"/>
  <c r="H29" i="33"/>
  <c r="G29" i="33"/>
  <c r="F29" i="33"/>
  <c r="E29" i="33"/>
  <c r="M28" i="33"/>
  <c r="L28" i="33"/>
  <c r="K28" i="33"/>
  <c r="J28" i="33"/>
  <c r="I28" i="33"/>
  <c r="H28" i="33"/>
  <c r="G28" i="33"/>
  <c r="F28" i="33"/>
  <c r="E28" i="33"/>
  <c r="M27" i="33"/>
  <c r="L27" i="33"/>
  <c r="K27" i="33"/>
  <c r="J27" i="33"/>
  <c r="I27" i="33"/>
  <c r="H27" i="33"/>
  <c r="G27" i="33"/>
  <c r="F27" i="33"/>
  <c r="E27" i="33"/>
  <c r="M26" i="33"/>
  <c r="L26" i="33"/>
  <c r="K26" i="33"/>
  <c r="J26" i="33"/>
  <c r="I26" i="33"/>
  <c r="H26" i="33"/>
  <c r="G26" i="33"/>
  <c r="F26" i="33"/>
  <c r="E26" i="33"/>
  <c r="M25" i="33"/>
  <c r="L25" i="33"/>
  <c r="K25" i="33"/>
  <c r="J25" i="33"/>
  <c r="I25" i="33"/>
  <c r="H25" i="33"/>
  <c r="G25" i="33"/>
  <c r="F25" i="33"/>
  <c r="E25" i="33"/>
  <c r="M24" i="33"/>
  <c r="L24" i="33"/>
  <c r="K24" i="33"/>
  <c r="J24" i="33"/>
  <c r="I24" i="33"/>
  <c r="H24" i="33"/>
  <c r="G24" i="33"/>
  <c r="F24" i="33"/>
  <c r="E24" i="33"/>
  <c r="M23" i="33"/>
  <c r="L23" i="33"/>
  <c r="K23" i="33"/>
  <c r="J23" i="33"/>
  <c r="I23" i="33"/>
  <c r="H23" i="33"/>
  <c r="G23" i="33"/>
  <c r="F23" i="33"/>
  <c r="E23" i="33"/>
  <c r="M22" i="33"/>
  <c r="L22" i="33"/>
  <c r="K22" i="33"/>
  <c r="J22" i="33"/>
  <c r="I22" i="33"/>
  <c r="H22" i="33"/>
  <c r="G22" i="33"/>
  <c r="F22" i="33"/>
  <c r="E22" i="33"/>
  <c r="M21" i="33"/>
  <c r="L21" i="33"/>
  <c r="K21" i="33"/>
  <c r="J21" i="33"/>
  <c r="I21" i="33"/>
  <c r="H21" i="33"/>
  <c r="G21" i="33"/>
  <c r="F21" i="33"/>
  <c r="E21" i="33"/>
  <c r="M20" i="33"/>
  <c r="L20" i="33"/>
  <c r="K20" i="33"/>
  <c r="J20" i="33"/>
  <c r="I20" i="33"/>
  <c r="H20" i="33"/>
  <c r="G20" i="33"/>
  <c r="F20" i="33"/>
  <c r="E20" i="33"/>
  <c r="M19" i="33"/>
  <c r="L19" i="33"/>
  <c r="K19" i="33"/>
  <c r="J19" i="33"/>
  <c r="I19" i="33"/>
  <c r="H19" i="33"/>
  <c r="G19" i="33"/>
  <c r="F19" i="33"/>
  <c r="E19" i="33"/>
  <c r="M18" i="33"/>
  <c r="L18" i="33"/>
  <c r="K18" i="33"/>
  <c r="J18" i="33"/>
  <c r="I18" i="33"/>
  <c r="H18" i="33"/>
  <c r="G18" i="33"/>
  <c r="F18" i="33"/>
  <c r="E18" i="33"/>
  <c r="L17" i="33"/>
  <c r="K17" i="33"/>
  <c r="J17" i="33"/>
  <c r="I17" i="33"/>
  <c r="H17" i="33"/>
  <c r="G17" i="33"/>
  <c r="F17" i="33"/>
  <c r="E17" i="33"/>
  <c r="K16" i="33"/>
  <c r="J16" i="33"/>
  <c r="I16" i="33"/>
  <c r="H16" i="33"/>
  <c r="G16" i="33"/>
  <c r="F16" i="33"/>
  <c r="E16" i="33"/>
  <c r="J15" i="33"/>
  <c r="I15" i="33"/>
  <c r="H15" i="33"/>
  <c r="G15" i="33"/>
  <c r="F15" i="33"/>
  <c r="E15" i="33"/>
  <c r="I14" i="33"/>
  <c r="H14" i="33"/>
  <c r="G14" i="33"/>
  <c r="F14" i="33"/>
  <c r="E14" i="33"/>
  <c r="H13" i="33"/>
  <c r="G13" i="33"/>
  <c r="F13" i="33"/>
  <c r="E13" i="33"/>
  <c r="G12" i="33"/>
  <c r="F12" i="33"/>
  <c r="E12" i="33"/>
  <c r="F11" i="33"/>
  <c r="E11" i="33"/>
  <c r="E10" i="33"/>
  <c r="D6" i="33"/>
  <c r="M374" i="32"/>
  <c r="L374" i="32"/>
  <c r="K374" i="32"/>
  <c r="J374" i="32"/>
  <c r="I374" i="32"/>
  <c r="H374" i="32"/>
  <c r="G374" i="32"/>
  <c r="F374" i="32"/>
  <c r="E374" i="32"/>
  <c r="M373" i="32"/>
  <c r="L373" i="32"/>
  <c r="K373" i="32"/>
  <c r="J373" i="32"/>
  <c r="I373" i="32"/>
  <c r="H373" i="32"/>
  <c r="G373" i="32"/>
  <c r="F373" i="32"/>
  <c r="E373" i="32"/>
  <c r="M372" i="32"/>
  <c r="L372" i="32"/>
  <c r="K372" i="32"/>
  <c r="J372" i="32"/>
  <c r="I372" i="32"/>
  <c r="H372" i="32"/>
  <c r="G372" i="32"/>
  <c r="F372" i="32"/>
  <c r="E372" i="32"/>
  <c r="M371" i="32"/>
  <c r="L371" i="32"/>
  <c r="K371" i="32"/>
  <c r="J371" i="32"/>
  <c r="I371" i="32"/>
  <c r="H371" i="32"/>
  <c r="G371" i="32"/>
  <c r="F371" i="32"/>
  <c r="E371" i="32"/>
  <c r="M370" i="32"/>
  <c r="L370" i="32"/>
  <c r="K370" i="32"/>
  <c r="J370" i="32"/>
  <c r="I370" i="32"/>
  <c r="H370" i="32"/>
  <c r="G370" i="32"/>
  <c r="F370" i="32"/>
  <c r="E370" i="32"/>
  <c r="M369" i="32"/>
  <c r="L369" i="32"/>
  <c r="K369" i="32"/>
  <c r="J369" i="32"/>
  <c r="I369" i="32"/>
  <c r="H369" i="32"/>
  <c r="G369" i="32"/>
  <c r="F369" i="32"/>
  <c r="E369" i="32"/>
  <c r="M368" i="32"/>
  <c r="L368" i="32"/>
  <c r="K368" i="32"/>
  <c r="J368" i="32"/>
  <c r="I368" i="32"/>
  <c r="H368" i="32"/>
  <c r="G368" i="32"/>
  <c r="F368" i="32"/>
  <c r="E368" i="32"/>
  <c r="M367" i="32"/>
  <c r="L367" i="32"/>
  <c r="K367" i="32"/>
  <c r="J367" i="32"/>
  <c r="I367" i="32"/>
  <c r="H367" i="32"/>
  <c r="G367" i="32"/>
  <c r="F367" i="32"/>
  <c r="E367" i="32"/>
  <c r="M366" i="32"/>
  <c r="L366" i="32"/>
  <c r="K366" i="32"/>
  <c r="J366" i="32"/>
  <c r="I366" i="32"/>
  <c r="H366" i="32"/>
  <c r="G366" i="32"/>
  <c r="F366" i="32"/>
  <c r="E366" i="32"/>
  <c r="M365" i="32"/>
  <c r="L365" i="32"/>
  <c r="K365" i="32"/>
  <c r="J365" i="32"/>
  <c r="I365" i="32"/>
  <c r="H365" i="32"/>
  <c r="G365" i="32"/>
  <c r="F365" i="32"/>
  <c r="E365" i="32"/>
  <c r="M364" i="32"/>
  <c r="L364" i="32"/>
  <c r="K364" i="32"/>
  <c r="J364" i="32"/>
  <c r="I364" i="32"/>
  <c r="H364" i="32"/>
  <c r="G364" i="32"/>
  <c r="F364" i="32"/>
  <c r="E364" i="32"/>
  <c r="M363" i="32"/>
  <c r="L363" i="32"/>
  <c r="K363" i="32"/>
  <c r="J363" i="32"/>
  <c r="I363" i="32"/>
  <c r="H363" i="32"/>
  <c r="G363" i="32"/>
  <c r="F363" i="32"/>
  <c r="E363" i="32"/>
  <c r="M362" i="32"/>
  <c r="L362" i="32"/>
  <c r="K362" i="32"/>
  <c r="J362" i="32"/>
  <c r="I362" i="32"/>
  <c r="H362" i="32"/>
  <c r="G362" i="32"/>
  <c r="F362" i="32"/>
  <c r="E362" i="32"/>
  <c r="M361" i="32"/>
  <c r="L361" i="32"/>
  <c r="K361" i="32"/>
  <c r="J361" i="32"/>
  <c r="I361" i="32"/>
  <c r="H361" i="32"/>
  <c r="G361" i="32"/>
  <c r="F361" i="32"/>
  <c r="E361" i="32"/>
  <c r="M360" i="32"/>
  <c r="L360" i="32"/>
  <c r="K360" i="32"/>
  <c r="J360" i="32"/>
  <c r="I360" i="32"/>
  <c r="H360" i="32"/>
  <c r="G360" i="32"/>
  <c r="F360" i="32"/>
  <c r="E360" i="32"/>
  <c r="M359" i="32"/>
  <c r="L359" i="32"/>
  <c r="K359" i="32"/>
  <c r="J359" i="32"/>
  <c r="I359" i="32"/>
  <c r="H359" i="32"/>
  <c r="G359" i="32"/>
  <c r="F359" i="32"/>
  <c r="E359" i="32"/>
  <c r="M358" i="32"/>
  <c r="L358" i="32"/>
  <c r="K358" i="32"/>
  <c r="J358" i="32"/>
  <c r="I358" i="32"/>
  <c r="H358" i="32"/>
  <c r="G358" i="32"/>
  <c r="F358" i="32"/>
  <c r="E358" i="32"/>
  <c r="M357" i="32"/>
  <c r="L357" i="32"/>
  <c r="K357" i="32"/>
  <c r="J357" i="32"/>
  <c r="I357" i="32"/>
  <c r="H357" i="32"/>
  <c r="G357" i="32"/>
  <c r="F357" i="32"/>
  <c r="E357" i="32"/>
  <c r="M356" i="32"/>
  <c r="L356" i="32"/>
  <c r="K356" i="32"/>
  <c r="J356" i="32"/>
  <c r="I356" i="32"/>
  <c r="H356" i="32"/>
  <c r="G356" i="32"/>
  <c r="F356" i="32"/>
  <c r="E356" i="32"/>
  <c r="M355" i="32"/>
  <c r="L355" i="32"/>
  <c r="K355" i="32"/>
  <c r="J355" i="32"/>
  <c r="I355" i="32"/>
  <c r="H355" i="32"/>
  <c r="G355" i="32"/>
  <c r="F355" i="32"/>
  <c r="E355" i="32"/>
  <c r="M354" i="32"/>
  <c r="L354" i="32"/>
  <c r="K354" i="32"/>
  <c r="J354" i="32"/>
  <c r="I354" i="32"/>
  <c r="H354" i="32"/>
  <c r="G354" i="32"/>
  <c r="F354" i="32"/>
  <c r="E354" i="32"/>
  <c r="M353" i="32"/>
  <c r="L353" i="32"/>
  <c r="K353" i="32"/>
  <c r="J353" i="32"/>
  <c r="I353" i="32"/>
  <c r="H353" i="32"/>
  <c r="G353" i="32"/>
  <c r="F353" i="32"/>
  <c r="E353" i="32"/>
  <c r="M352" i="32"/>
  <c r="L352" i="32"/>
  <c r="K352" i="32"/>
  <c r="J352" i="32"/>
  <c r="I352" i="32"/>
  <c r="H352" i="32"/>
  <c r="G352" i="32"/>
  <c r="F352" i="32"/>
  <c r="E352" i="32"/>
  <c r="M351" i="32"/>
  <c r="L351" i="32"/>
  <c r="K351" i="32"/>
  <c r="J351" i="32"/>
  <c r="I351" i="32"/>
  <c r="H351" i="32"/>
  <c r="G351" i="32"/>
  <c r="F351" i="32"/>
  <c r="E351" i="32"/>
  <c r="M350" i="32"/>
  <c r="L350" i="32"/>
  <c r="K350" i="32"/>
  <c r="J350" i="32"/>
  <c r="I350" i="32"/>
  <c r="H350" i="32"/>
  <c r="G350" i="32"/>
  <c r="F350" i="32"/>
  <c r="E350" i="32"/>
  <c r="M349" i="32"/>
  <c r="L349" i="32"/>
  <c r="K349" i="32"/>
  <c r="J349" i="32"/>
  <c r="I349" i="32"/>
  <c r="H349" i="32"/>
  <c r="G349" i="32"/>
  <c r="F349" i="32"/>
  <c r="E349" i="32"/>
  <c r="M348" i="32"/>
  <c r="L348" i="32"/>
  <c r="K348" i="32"/>
  <c r="J348" i="32"/>
  <c r="I348" i="32"/>
  <c r="H348" i="32"/>
  <c r="G348" i="32"/>
  <c r="F348" i="32"/>
  <c r="E348" i="32"/>
  <c r="M347" i="32"/>
  <c r="L347" i="32"/>
  <c r="K347" i="32"/>
  <c r="J347" i="32"/>
  <c r="I347" i="32"/>
  <c r="H347" i="32"/>
  <c r="G347" i="32"/>
  <c r="F347" i="32"/>
  <c r="E347" i="32"/>
  <c r="M346" i="32"/>
  <c r="L346" i="32"/>
  <c r="K346" i="32"/>
  <c r="J346" i="32"/>
  <c r="I346" i="32"/>
  <c r="H346" i="32"/>
  <c r="G346" i="32"/>
  <c r="F346" i="32"/>
  <c r="E346" i="32"/>
  <c r="M345" i="32"/>
  <c r="L345" i="32"/>
  <c r="K345" i="32"/>
  <c r="J345" i="32"/>
  <c r="I345" i="32"/>
  <c r="H345" i="32"/>
  <c r="G345" i="32"/>
  <c r="F345" i="32"/>
  <c r="E345" i="32"/>
  <c r="M344" i="32"/>
  <c r="L344" i="32"/>
  <c r="K344" i="32"/>
  <c r="J344" i="32"/>
  <c r="I344" i="32"/>
  <c r="H344" i="32"/>
  <c r="G344" i="32"/>
  <c r="F344" i="32"/>
  <c r="E344" i="32"/>
  <c r="M343" i="32"/>
  <c r="L343" i="32"/>
  <c r="K343" i="32"/>
  <c r="J343" i="32"/>
  <c r="I343" i="32"/>
  <c r="H343" i="32"/>
  <c r="G343" i="32"/>
  <c r="F343" i="32"/>
  <c r="E343" i="32"/>
  <c r="M342" i="32"/>
  <c r="L342" i="32"/>
  <c r="K342" i="32"/>
  <c r="J342" i="32"/>
  <c r="I342" i="32"/>
  <c r="H342" i="32"/>
  <c r="G342" i="32"/>
  <c r="F342" i="32"/>
  <c r="E342" i="32"/>
  <c r="M341" i="32"/>
  <c r="L341" i="32"/>
  <c r="K341" i="32"/>
  <c r="J341" i="32"/>
  <c r="I341" i="32"/>
  <c r="H341" i="32"/>
  <c r="G341" i="32"/>
  <c r="F341" i="32"/>
  <c r="E341" i="32"/>
  <c r="M340" i="32"/>
  <c r="L340" i="32"/>
  <c r="K340" i="32"/>
  <c r="J340" i="32"/>
  <c r="I340" i="32"/>
  <c r="H340" i="32"/>
  <c r="G340" i="32"/>
  <c r="F340" i="32"/>
  <c r="E340" i="32"/>
  <c r="M339" i="32"/>
  <c r="L339" i="32"/>
  <c r="K339" i="32"/>
  <c r="J339" i="32"/>
  <c r="I339" i="32"/>
  <c r="H339" i="32"/>
  <c r="G339" i="32"/>
  <c r="F339" i="32"/>
  <c r="E339" i="32"/>
  <c r="M338" i="32"/>
  <c r="L338" i="32"/>
  <c r="K338" i="32"/>
  <c r="J338" i="32"/>
  <c r="I338" i="32"/>
  <c r="H338" i="32"/>
  <c r="G338" i="32"/>
  <c r="F338" i="32"/>
  <c r="E338" i="32"/>
  <c r="M337" i="32"/>
  <c r="L337" i="32"/>
  <c r="K337" i="32"/>
  <c r="J337" i="32"/>
  <c r="I337" i="32"/>
  <c r="H337" i="32"/>
  <c r="G337" i="32"/>
  <c r="F337" i="32"/>
  <c r="E337" i="32"/>
  <c r="M336" i="32"/>
  <c r="L336" i="32"/>
  <c r="K336" i="32"/>
  <c r="J336" i="32"/>
  <c r="I336" i="32"/>
  <c r="H336" i="32"/>
  <c r="G336" i="32"/>
  <c r="F336" i="32"/>
  <c r="E336" i="32"/>
  <c r="M335" i="32"/>
  <c r="L335" i="32"/>
  <c r="K335" i="32"/>
  <c r="J335" i="32"/>
  <c r="I335" i="32"/>
  <c r="H335" i="32"/>
  <c r="G335" i="32"/>
  <c r="F335" i="32"/>
  <c r="E335" i="32"/>
  <c r="M334" i="32"/>
  <c r="L334" i="32"/>
  <c r="K334" i="32"/>
  <c r="J334" i="32"/>
  <c r="I334" i="32"/>
  <c r="H334" i="32"/>
  <c r="G334" i="32"/>
  <c r="F334" i="32"/>
  <c r="E334" i="32"/>
  <c r="M333" i="32"/>
  <c r="L333" i="32"/>
  <c r="K333" i="32"/>
  <c r="J333" i="32"/>
  <c r="I333" i="32"/>
  <c r="H333" i="32"/>
  <c r="G333" i="32"/>
  <c r="F333" i="32"/>
  <c r="E333" i="32"/>
  <c r="M332" i="32"/>
  <c r="L332" i="32"/>
  <c r="K332" i="32"/>
  <c r="J332" i="32"/>
  <c r="I332" i="32"/>
  <c r="H332" i="32"/>
  <c r="G332" i="32"/>
  <c r="F332" i="32"/>
  <c r="E332" i="32"/>
  <c r="M331" i="32"/>
  <c r="L331" i="32"/>
  <c r="K331" i="32"/>
  <c r="J331" i="32"/>
  <c r="I331" i="32"/>
  <c r="H331" i="32"/>
  <c r="G331" i="32"/>
  <c r="F331" i="32"/>
  <c r="E331" i="32"/>
  <c r="M330" i="32"/>
  <c r="L330" i="32"/>
  <c r="K330" i="32"/>
  <c r="J330" i="32"/>
  <c r="I330" i="32"/>
  <c r="H330" i="32"/>
  <c r="G330" i="32"/>
  <c r="F330" i="32"/>
  <c r="E330" i="32"/>
  <c r="M329" i="32"/>
  <c r="L329" i="32"/>
  <c r="K329" i="32"/>
  <c r="J329" i="32"/>
  <c r="I329" i="32"/>
  <c r="H329" i="32"/>
  <c r="G329" i="32"/>
  <c r="F329" i="32"/>
  <c r="E329" i="32"/>
  <c r="M328" i="32"/>
  <c r="L328" i="32"/>
  <c r="K328" i="32"/>
  <c r="J328" i="32"/>
  <c r="I328" i="32"/>
  <c r="H328" i="32"/>
  <c r="G328" i="32"/>
  <c r="F328" i="32"/>
  <c r="E328" i="32"/>
  <c r="M327" i="32"/>
  <c r="L327" i="32"/>
  <c r="K327" i="32"/>
  <c r="J327" i="32"/>
  <c r="I327" i="32"/>
  <c r="H327" i="32"/>
  <c r="G327" i="32"/>
  <c r="F327" i="32"/>
  <c r="E327" i="32"/>
  <c r="M326" i="32"/>
  <c r="L326" i="32"/>
  <c r="K326" i="32"/>
  <c r="J326" i="32"/>
  <c r="I326" i="32"/>
  <c r="H326" i="32"/>
  <c r="G326" i="32"/>
  <c r="F326" i="32"/>
  <c r="E326" i="32"/>
  <c r="M325" i="32"/>
  <c r="L325" i="32"/>
  <c r="K325" i="32"/>
  <c r="J325" i="32"/>
  <c r="I325" i="32"/>
  <c r="H325" i="32"/>
  <c r="G325" i="32"/>
  <c r="F325" i="32"/>
  <c r="E325" i="32"/>
  <c r="M324" i="32"/>
  <c r="L324" i="32"/>
  <c r="K324" i="32"/>
  <c r="J324" i="32"/>
  <c r="I324" i="32"/>
  <c r="H324" i="32"/>
  <c r="G324" i="32"/>
  <c r="F324" i="32"/>
  <c r="E324" i="32"/>
  <c r="M323" i="32"/>
  <c r="L323" i="32"/>
  <c r="K323" i="32"/>
  <c r="J323" i="32"/>
  <c r="I323" i="32"/>
  <c r="H323" i="32"/>
  <c r="G323" i="32"/>
  <c r="F323" i="32"/>
  <c r="E323" i="32"/>
  <c r="M322" i="32"/>
  <c r="L322" i="32"/>
  <c r="K322" i="32"/>
  <c r="J322" i="32"/>
  <c r="I322" i="32"/>
  <c r="H322" i="32"/>
  <c r="G322" i="32"/>
  <c r="F322" i="32"/>
  <c r="E322" i="32"/>
  <c r="M321" i="32"/>
  <c r="L321" i="32"/>
  <c r="K321" i="32"/>
  <c r="J321" i="32"/>
  <c r="I321" i="32"/>
  <c r="H321" i="32"/>
  <c r="G321" i="32"/>
  <c r="F321" i="32"/>
  <c r="E321" i="32"/>
  <c r="M320" i="32"/>
  <c r="L320" i="32"/>
  <c r="K320" i="32"/>
  <c r="J320" i="32"/>
  <c r="I320" i="32"/>
  <c r="H320" i="32"/>
  <c r="G320" i="32"/>
  <c r="F320" i="32"/>
  <c r="E320" i="32"/>
  <c r="M319" i="32"/>
  <c r="L319" i="32"/>
  <c r="K319" i="32"/>
  <c r="J319" i="32"/>
  <c r="I319" i="32"/>
  <c r="H319" i="32"/>
  <c r="G319" i="32"/>
  <c r="F319" i="32"/>
  <c r="E319" i="32"/>
  <c r="M318" i="32"/>
  <c r="L318" i="32"/>
  <c r="K318" i="32"/>
  <c r="J318" i="32"/>
  <c r="I318" i="32"/>
  <c r="H318" i="32"/>
  <c r="G318" i="32"/>
  <c r="F318" i="32"/>
  <c r="E318" i="32"/>
  <c r="M317" i="32"/>
  <c r="L317" i="32"/>
  <c r="K317" i="32"/>
  <c r="J317" i="32"/>
  <c r="I317" i="32"/>
  <c r="H317" i="32"/>
  <c r="G317" i="32"/>
  <c r="F317" i="32"/>
  <c r="E317" i="32"/>
  <c r="M316" i="32"/>
  <c r="L316" i="32"/>
  <c r="K316" i="32"/>
  <c r="J316" i="32"/>
  <c r="I316" i="32"/>
  <c r="H316" i="32"/>
  <c r="G316" i="32"/>
  <c r="F316" i="32"/>
  <c r="E316" i="32"/>
  <c r="M315" i="32"/>
  <c r="L315" i="32"/>
  <c r="K315" i="32"/>
  <c r="J315" i="32"/>
  <c r="I315" i="32"/>
  <c r="H315" i="32"/>
  <c r="G315" i="32"/>
  <c r="F315" i="32"/>
  <c r="E315" i="32"/>
  <c r="M314" i="32"/>
  <c r="L314" i="32"/>
  <c r="K314" i="32"/>
  <c r="J314" i="32"/>
  <c r="I314" i="32"/>
  <c r="H314" i="32"/>
  <c r="G314" i="32"/>
  <c r="F314" i="32"/>
  <c r="E314" i="32"/>
  <c r="M313" i="32"/>
  <c r="L313" i="32"/>
  <c r="K313" i="32"/>
  <c r="J313" i="32"/>
  <c r="I313" i="32"/>
  <c r="H313" i="32"/>
  <c r="G313" i="32"/>
  <c r="F313" i="32"/>
  <c r="E313" i="32"/>
  <c r="M312" i="32"/>
  <c r="L312" i="32"/>
  <c r="K312" i="32"/>
  <c r="J312" i="32"/>
  <c r="I312" i="32"/>
  <c r="H312" i="32"/>
  <c r="G312" i="32"/>
  <c r="F312" i="32"/>
  <c r="E312" i="32"/>
  <c r="M311" i="32"/>
  <c r="L311" i="32"/>
  <c r="K311" i="32"/>
  <c r="J311" i="32"/>
  <c r="I311" i="32"/>
  <c r="H311" i="32"/>
  <c r="G311" i="32"/>
  <c r="F311" i="32"/>
  <c r="E311" i="32"/>
  <c r="M310" i="32"/>
  <c r="L310" i="32"/>
  <c r="K310" i="32"/>
  <c r="J310" i="32"/>
  <c r="I310" i="32"/>
  <c r="H310" i="32"/>
  <c r="G310" i="32"/>
  <c r="F310" i="32"/>
  <c r="E310" i="32"/>
  <c r="M309" i="32"/>
  <c r="L309" i="32"/>
  <c r="K309" i="32"/>
  <c r="J309" i="32"/>
  <c r="I309" i="32"/>
  <c r="H309" i="32"/>
  <c r="G309" i="32"/>
  <c r="F309" i="32"/>
  <c r="E309" i="32"/>
  <c r="M308" i="32"/>
  <c r="L308" i="32"/>
  <c r="K308" i="32"/>
  <c r="J308" i="32"/>
  <c r="I308" i="32"/>
  <c r="H308" i="32"/>
  <c r="G308" i="32"/>
  <c r="F308" i="32"/>
  <c r="E308" i="32"/>
  <c r="M307" i="32"/>
  <c r="L307" i="32"/>
  <c r="K307" i="32"/>
  <c r="J307" i="32"/>
  <c r="I307" i="32"/>
  <c r="H307" i="32"/>
  <c r="G307" i="32"/>
  <c r="F307" i="32"/>
  <c r="E307" i="32"/>
  <c r="M306" i="32"/>
  <c r="L306" i="32"/>
  <c r="K306" i="32"/>
  <c r="J306" i="32"/>
  <c r="I306" i="32"/>
  <c r="H306" i="32"/>
  <c r="G306" i="32"/>
  <c r="F306" i="32"/>
  <c r="E306" i="32"/>
  <c r="M305" i="32"/>
  <c r="L305" i="32"/>
  <c r="K305" i="32"/>
  <c r="J305" i="32"/>
  <c r="I305" i="32"/>
  <c r="H305" i="32"/>
  <c r="G305" i="32"/>
  <c r="F305" i="32"/>
  <c r="E305" i="32"/>
  <c r="M304" i="32"/>
  <c r="L304" i="32"/>
  <c r="K304" i="32"/>
  <c r="J304" i="32"/>
  <c r="I304" i="32"/>
  <c r="H304" i="32"/>
  <c r="G304" i="32"/>
  <c r="F304" i="32"/>
  <c r="E304" i="32"/>
  <c r="M303" i="32"/>
  <c r="L303" i="32"/>
  <c r="K303" i="32"/>
  <c r="J303" i="32"/>
  <c r="I303" i="32"/>
  <c r="H303" i="32"/>
  <c r="G303" i="32"/>
  <c r="F303" i="32"/>
  <c r="E303" i="32"/>
  <c r="M302" i="32"/>
  <c r="L302" i="32"/>
  <c r="K302" i="32"/>
  <c r="J302" i="32"/>
  <c r="I302" i="32"/>
  <c r="H302" i="32"/>
  <c r="G302" i="32"/>
  <c r="F302" i="32"/>
  <c r="E302" i="32"/>
  <c r="M301" i="32"/>
  <c r="L301" i="32"/>
  <c r="K301" i="32"/>
  <c r="J301" i="32"/>
  <c r="I301" i="32"/>
  <c r="H301" i="32"/>
  <c r="G301" i="32"/>
  <c r="F301" i="32"/>
  <c r="E301" i="32"/>
  <c r="M300" i="32"/>
  <c r="L300" i="32"/>
  <c r="K300" i="32"/>
  <c r="J300" i="32"/>
  <c r="I300" i="32"/>
  <c r="H300" i="32"/>
  <c r="G300" i="32"/>
  <c r="F300" i="32"/>
  <c r="E300" i="32"/>
  <c r="M299" i="32"/>
  <c r="L299" i="32"/>
  <c r="K299" i="32"/>
  <c r="J299" i="32"/>
  <c r="I299" i="32"/>
  <c r="H299" i="32"/>
  <c r="G299" i="32"/>
  <c r="F299" i="32"/>
  <c r="E299" i="32"/>
  <c r="M298" i="32"/>
  <c r="L298" i="32"/>
  <c r="K298" i="32"/>
  <c r="J298" i="32"/>
  <c r="I298" i="32"/>
  <c r="H298" i="32"/>
  <c r="G298" i="32"/>
  <c r="F298" i="32"/>
  <c r="E298" i="32"/>
  <c r="M297" i="32"/>
  <c r="L297" i="32"/>
  <c r="K297" i="32"/>
  <c r="J297" i="32"/>
  <c r="I297" i="32"/>
  <c r="H297" i="32"/>
  <c r="G297" i="32"/>
  <c r="F297" i="32"/>
  <c r="E297" i="32"/>
  <c r="M296" i="32"/>
  <c r="L296" i="32"/>
  <c r="K296" i="32"/>
  <c r="J296" i="32"/>
  <c r="I296" i="32"/>
  <c r="H296" i="32"/>
  <c r="G296" i="32"/>
  <c r="F296" i="32"/>
  <c r="E296" i="32"/>
  <c r="M295" i="32"/>
  <c r="L295" i="32"/>
  <c r="K295" i="32"/>
  <c r="J295" i="32"/>
  <c r="I295" i="32"/>
  <c r="H295" i="32"/>
  <c r="G295" i="32"/>
  <c r="F295" i="32"/>
  <c r="E295" i="32"/>
  <c r="M294" i="32"/>
  <c r="L294" i="32"/>
  <c r="K294" i="32"/>
  <c r="J294" i="32"/>
  <c r="I294" i="32"/>
  <c r="H294" i="32"/>
  <c r="G294" i="32"/>
  <c r="F294" i="32"/>
  <c r="E294" i="32"/>
  <c r="M293" i="32"/>
  <c r="L293" i="32"/>
  <c r="K293" i="32"/>
  <c r="J293" i="32"/>
  <c r="I293" i="32"/>
  <c r="H293" i="32"/>
  <c r="G293" i="32"/>
  <c r="F293" i="32"/>
  <c r="E293" i="32"/>
  <c r="M292" i="32"/>
  <c r="L292" i="32"/>
  <c r="K292" i="32"/>
  <c r="J292" i="32"/>
  <c r="I292" i="32"/>
  <c r="H292" i="32"/>
  <c r="G292" i="32"/>
  <c r="F292" i="32"/>
  <c r="E292" i="32"/>
  <c r="M291" i="32"/>
  <c r="L291" i="32"/>
  <c r="K291" i="32"/>
  <c r="J291" i="32"/>
  <c r="I291" i="32"/>
  <c r="H291" i="32"/>
  <c r="G291" i="32"/>
  <c r="F291" i="32"/>
  <c r="E291" i="32"/>
  <c r="M290" i="32"/>
  <c r="L290" i="32"/>
  <c r="K290" i="32"/>
  <c r="J290" i="32"/>
  <c r="I290" i="32"/>
  <c r="H290" i="32"/>
  <c r="G290" i="32"/>
  <c r="F290" i="32"/>
  <c r="E290" i="32"/>
  <c r="M289" i="32"/>
  <c r="L289" i="32"/>
  <c r="K289" i="32"/>
  <c r="J289" i="32"/>
  <c r="I289" i="32"/>
  <c r="H289" i="32"/>
  <c r="G289" i="32"/>
  <c r="F289" i="32"/>
  <c r="E289" i="32"/>
  <c r="M288" i="32"/>
  <c r="L288" i="32"/>
  <c r="K288" i="32"/>
  <c r="J288" i="32"/>
  <c r="I288" i="32"/>
  <c r="H288" i="32"/>
  <c r="G288" i="32"/>
  <c r="F288" i="32"/>
  <c r="E288" i="32"/>
  <c r="M287" i="32"/>
  <c r="L287" i="32"/>
  <c r="K287" i="32"/>
  <c r="J287" i="32"/>
  <c r="I287" i="32"/>
  <c r="H287" i="32"/>
  <c r="G287" i="32"/>
  <c r="F287" i="32"/>
  <c r="E287" i="32"/>
  <c r="M286" i="32"/>
  <c r="L286" i="32"/>
  <c r="K286" i="32"/>
  <c r="J286" i="32"/>
  <c r="I286" i="32"/>
  <c r="H286" i="32"/>
  <c r="G286" i="32"/>
  <c r="F286" i="32"/>
  <c r="E286" i="32"/>
  <c r="M285" i="32"/>
  <c r="L285" i="32"/>
  <c r="K285" i="32"/>
  <c r="J285" i="32"/>
  <c r="I285" i="32"/>
  <c r="H285" i="32"/>
  <c r="G285" i="32"/>
  <c r="F285" i="32"/>
  <c r="E285" i="32"/>
  <c r="M284" i="32"/>
  <c r="L284" i="32"/>
  <c r="K284" i="32"/>
  <c r="J284" i="32"/>
  <c r="I284" i="32"/>
  <c r="H284" i="32"/>
  <c r="G284" i="32"/>
  <c r="F284" i="32"/>
  <c r="E284" i="32"/>
  <c r="M283" i="32"/>
  <c r="L283" i="32"/>
  <c r="K283" i="32"/>
  <c r="J283" i="32"/>
  <c r="I283" i="32"/>
  <c r="H283" i="32"/>
  <c r="G283" i="32"/>
  <c r="F283" i="32"/>
  <c r="E283" i="32"/>
  <c r="M282" i="32"/>
  <c r="L282" i="32"/>
  <c r="K282" i="32"/>
  <c r="J282" i="32"/>
  <c r="I282" i="32"/>
  <c r="H282" i="32"/>
  <c r="G282" i="32"/>
  <c r="F282" i="32"/>
  <c r="E282" i="32"/>
  <c r="M281" i="32"/>
  <c r="L281" i="32"/>
  <c r="K281" i="32"/>
  <c r="J281" i="32"/>
  <c r="I281" i="32"/>
  <c r="H281" i="32"/>
  <c r="G281" i="32"/>
  <c r="F281" i="32"/>
  <c r="E281" i="32"/>
  <c r="M280" i="32"/>
  <c r="L280" i="32"/>
  <c r="K280" i="32"/>
  <c r="J280" i="32"/>
  <c r="I280" i="32"/>
  <c r="H280" i="32"/>
  <c r="G280" i="32"/>
  <c r="F280" i="32"/>
  <c r="E280" i="32"/>
  <c r="M279" i="32"/>
  <c r="L279" i="32"/>
  <c r="K279" i="32"/>
  <c r="J279" i="32"/>
  <c r="I279" i="32"/>
  <c r="H279" i="32"/>
  <c r="G279" i="32"/>
  <c r="F279" i="32"/>
  <c r="E279" i="32"/>
  <c r="M278" i="32"/>
  <c r="L278" i="32"/>
  <c r="K278" i="32"/>
  <c r="J278" i="32"/>
  <c r="I278" i="32"/>
  <c r="H278" i="32"/>
  <c r="G278" i="32"/>
  <c r="F278" i="32"/>
  <c r="E278" i="32"/>
  <c r="M277" i="32"/>
  <c r="L277" i="32"/>
  <c r="K277" i="32"/>
  <c r="J277" i="32"/>
  <c r="I277" i="32"/>
  <c r="H277" i="32"/>
  <c r="G277" i="32"/>
  <c r="F277" i="32"/>
  <c r="E277" i="32"/>
  <c r="M276" i="32"/>
  <c r="L276" i="32"/>
  <c r="K276" i="32"/>
  <c r="J276" i="32"/>
  <c r="I276" i="32"/>
  <c r="H276" i="32"/>
  <c r="G276" i="32"/>
  <c r="F276" i="32"/>
  <c r="E276" i="32"/>
  <c r="M275" i="32"/>
  <c r="L275" i="32"/>
  <c r="K275" i="32"/>
  <c r="J275" i="32"/>
  <c r="I275" i="32"/>
  <c r="H275" i="32"/>
  <c r="G275" i="32"/>
  <c r="F275" i="32"/>
  <c r="E275" i="32"/>
  <c r="M274" i="32"/>
  <c r="L274" i="32"/>
  <c r="K274" i="32"/>
  <c r="J274" i="32"/>
  <c r="I274" i="32"/>
  <c r="H274" i="32"/>
  <c r="G274" i="32"/>
  <c r="F274" i="32"/>
  <c r="E274" i="32"/>
  <c r="M273" i="32"/>
  <c r="L273" i="32"/>
  <c r="K273" i="32"/>
  <c r="J273" i="32"/>
  <c r="I273" i="32"/>
  <c r="H273" i="32"/>
  <c r="G273" i="32"/>
  <c r="F273" i="32"/>
  <c r="E273" i="32"/>
  <c r="M272" i="32"/>
  <c r="L272" i="32"/>
  <c r="K272" i="32"/>
  <c r="J272" i="32"/>
  <c r="I272" i="32"/>
  <c r="H272" i="32"/>
  <c r="G272" i="32"/>
  <c r="F272" i="32"/>
  <c r="E272" i="32"/>
  <c r="M271" i="32"/>
  <c r="L271" i="32"/>
  <c r="K271" i="32"/>
  <c r="J271" i="32"/>
  <c r="I271" i="32"/>
  <c r="H271" i="32"/>
  <c r="G271" i="32"/>
  <c r="F271" i="32"/>
  <c r="E271" i="32"/>
  <c r="M270" i="32"/>
  <c r="L270" i="32"/>
  <c r="K270" i="32"/>
  <c r="J270" i="32"/>
  <c r="I270" i="32"/>
  <c r="H270" i="32"/>
  <c r="G270" i="32"/>
  <c r="F270" i="32"/>
  <c r="E270" i="32"/>
  <c r="M269" i="32"/>
  <c r="L269" i="32"/>
  <c r="K269" i="32"/>
  <c r="J269" i="32"/>
  <c r="I269" i="32"/>
  <c r="H269" i="32"/>
  <c r="G269" i="32"/>
  <c r="F269" i="32"/>
  <c r="E269" i="32"/>
  <c r="M268" i="32"/>
  <c r="L268" i="32"/>
  <c r="K268" i="32"/>
  <c r="J268" i="32"/>
  <c r="I268" i="32"/>
  <c r="H268" i="32"/>
  <c r="G268" i="32"/>
  <c r="F268" i="32"/>
  <c r="E268" i="32"/>
  <c r="M267" i="32"/>
  <c r="L267" i="32"/>
  <c r="K267" i="32"/>
  <c r="J267" i="32"/>
  <c r="I267" i="32"/>
  <c r="H267" i="32"/>
  <c r="G267" i="32"/>
  <c r="F267" i="32"/>
  <c r="E267" i="32"/>
  <c r="M266" i="32"/>
  <c r="L266" i="32"/>
  <c r="K266" i="32"/>
  <c r="J266" i="32"/>
  <c r="I266" i="32"/>
  <c r="H266" i="32"/>
  <c r="G266" i="32"/>
  <c r="F266" i="32"/>
  <c r="E266" i="32"/>
  <c r="M265" i="32"/>
  <c r="L265" i="32"/>
  <c r="K265" i="32"/>
  <c r="J265" i="32"/>
  <c r="I265" i="32"/>
  <c r="H265" i="32"/>
  <c r="G265" i="32"/>
  <c r="F265" i="32"/>
  <c r="E265" i="32"/>
  <c r="M264" i="32"/>
  <c r="L264" i="32"/>
  <c r="K264" i="32"/>
  <c r="J264" i="32"/>
  <c r="I264" i="32"/>
  <c r="H264" i="32"/>
  <c r="G264" i="32"/>
  <c r="F264" i="32"/>
  <c r="E264" i="32"/>
  <c r="M263" i="32"/>
  <c r="L263" i="32"/>
  <c r="K263" i="32"/>
  <c r="J263" i="32"/>
  <c r="I263" i="32"/>
  <c r="H263" i="32"/>
  <c r="G263" i="32"/>
  <c r="F263" i="32"/>
  <c r="E263" i="32"/>
  <c r="M262" i="32"/>
  <c r="L262" i="32"/>
  <c r="K262" i="32"/>
  <c r="J262" i="32"/>
  <c r="I262" i="32"/>
  <c r="H262" i="32"/>
  <c r="G262" i="32"/>
  <c r="F262" i="32"/>
  <c r="E262" i="32"/>
  <c r="M261" i="32"/>
  <c r="L261" i="32"/>
  <c r="K261" i="32"/>
  <c r="J261" i="32"/>
  <c r="I261" i="32"/>
  <c r="H261" i="32"/>
  <c r="G261" i="32"/>
  <c r="F261" i="32"/>
  <c r="E261" i="32"/>
  <c r="M260" i="32"/>
  <c r="L260" i="32"/>
  <c r="K260" i="32"/>
  <c r="J260" i="32"/>
  <c r="I260" i="32"/>
  <c r="H260" i="32"/>
  <c r="G260" i="32"/>
  <c r="F260" i="32"/>
  <c r="E260" i="32"/>
  <c r="M259" i="32"/>
  <c r="L259" i="32"/>
  <c r="K259" i="32"/>
  <c r="J259" i="32"/>
  <c r="I259" i="32"/>
  <c r="H259" i="32"/>
  <c r="G259" i="32"/>
  <c r="F259" i="32"/>
  <c r="E259" i="32"/>
  <c r="M258" i="32"/>
  <c r="L258" i="32"/>
  <c r="K258" i="32"/>
  <c r="J258" i="32"/>
  <c r="I258" i="32"/>
  <c r="H258" i="32"/>
  <c r="G258" i="32"/>
  <c r="F258" i="32"/>
  <c r="E258" i="32"/>
  <c r="M257" i="32"/>
  <c r="L257" i="32"/>
  <c r="K257" i="32"/>
  <c r="J257" i="32"/>
  <c r="I257" i="32"/>
  <c r="H257" i="32"/>
  <c r="G257" i="32"/>
  <c r="F257" i="32"/>
  <c r="E257" i="32"/>
  <c r="M256" i="32"/>
  <c r="L256" i="32"/>
  <c r="K256" i="32"/>
  <c r="J256" i="32"/>
  <c r="I256" i="32"/>
  <c r="H256" i="32"/>
  <c r="G256" i="32"/>
  <c r="F256" i="32"/>
  <c r="E256" i="32"/>
  <c r="M255" i="32"/>
  <c r="L255" i="32"/>
  <c r="K255" i="32"/>
  <c r="J255" i="32"/>
  <c r="I255" i="32"/>
  <c r="H255" i="32"/>
  <c r="G255" i="32"/>
  <c r="F255" i="32"/>
  <c r="E255" i="32"/>
  <c r="M254" i="32"/>
  <c r="L254" i="32"/>
  <c r="K254" i="32"/>
  <c r="J254" i="32"/>
  <c r="I254" i="32"/>
  <c r="H254" i="32"/>
  <c r="G254" i="32"/>
  <c r="F254" i="32"/>
  <c r="E254" i="32"/>
  <c r="M253" i="32"/>
  <c r="L253" i="32"/>
  <c r="K253" i="32"/>
  <c r="J253" i="32"/>
  <c r="I253" i="32"/>
  <c r="H253" i="32"/>
  <c r="G253" i="32"/>
  <c r="F253" i="32"/>
  <c r="E253" i="32"/>
  <c r="M252" i="32"/>
  <c r="L252" i="32"/>
  <c r="K252" i="32"/>
  <c r="J252" i="32"/>
  <c r="I252" i="32"/>
  <c r="H252" i="32"/>
  <c r="G252" i="32"/>
  <c r="F252" i="32"/>
  <c r="E252" i="32"/>
  <c r="M251" i="32"/>
  <c r="L251" i="32"/>
  <c r="K251" i="32"/>
  <c r="J251" i="32"/>
  <c r="I251" i="32"/>
  <c r="H251" i="32"/>
  <c r="G251" i="32"/>
  <c r="F251" i="32"/>
  <c r="E251" i="32"/>
  <c r="M250" i="32"/>
  <c r="L250" i="32"/>
  <c r="K250" i="32"/>
  <c r="J250" i="32"/>
  <c r="I250" i="32"/>
  <c r="H250" i="32"/>
  <c r="G250" i="32"/>
  <c r="F250" i="32"/>
  <c r="E250" i="32"/>
  <c r="M249" i="32"/>
  <c r="L249" i="32"/>
  <c r="K249" i="32"/>
  <c r="J249" i="32"/>
  <c r="I249" i="32"/>
  <c r="H249" i="32"/>
  <c r="G249" i="32"/>
  <c r="F249" i="32"/>
  <c r="E249" i="32"/>
  <c r="M248" i="32"/>
  <c r="L248" i="32"/>
  <c r="K248" i="32"/>
  <c r="J248" i="32"/>
  <c r="I248" i="32"/>
  <c r="H248" i="32"/>
  <c r="G248" i="32"/>
  <c r="F248" i="32"/>
  <c r="E248" i="32"/>
  <c r="M247" i="32"/>
  <c r="L247" i="32"/>
  <c r="K247" i="32"/>
  <c r="J247" i="32"/>
  <c r="I247" i="32"/>
  <c r="H247" i="32"/>
  <c r="G247" i="32"/>
  <c r="F247" i="32"/>
  <c r="E247" i="32"/>
  <c r="M246" i="32"/>
  <c r="L246" i="32"/>
  <c r="K246" i="32"/>
  <c r="J246" i="32"/>
  <c r="I246" i="32"/>
  <c r="H246" i="32"/>
  <c r="G246" i="32"/>
  <c r="F246" i="32"/>
  <c r="E246" i="32"/>
  <c r="M245" i="32"/>
  <c r="L245" i="32"/>
  <c r="K245" i="32"/>
  <c r="J245" i="32"/>
  <c r="I245" i="32"/>
  <c r="H245" i="32"/>
  <c r="G245" i="32"/>
  <c r="F245" i="32"/>
  <c r="E245" i="32"/>
  <c r="M244" i="32"/>
  <c r="L244" i="32"/>
  <c r="K244" i="32"/>
  <c r="J244" i="32"/>
  <c r="I244" i="32"/>
  <c r="H244" i="32"/>
  <c r="G244" i="32"/>
  <c r="F244" i="32"/>
  <c r="E244" i="32"/>
  <c r="M243" i="32"/>
  <c r="L243" i="32"/>
  <c r="K243" i="32"/>
  <c r="J243" i="32"/>
  <c r="I243" i="32"/>
  <c r="H243" i="32"/>
  <c r="G243" i="32"/>
  <c r="F243" i="32"/>
  <c r="E243" i="32"/>
  <c r="M242" i="32"/>
  <c r="L242" i="32"/>
  <c r="K242" i="32"/>
  <c r="J242" i="32"/>
  <c r="I242" i="32"/>
  <c r="H242" i="32"/>
  <c r="G242" i="32"/>
  <c r="F242" i="32"/>
  <c r="E242" i="32"/>
  <c r="M241" i="32"/>
  <c r="L241" i="32"/>
  <c r="K241" i="32"/>
  <c r="J241" i="32"/>
  <c r="I241" i="32"/>
  <c r="H241" i="32"/>
  <c r="G241" i="32"/>
  <c r="F241" i="32"/>
  <c r="E241" i="32"/>
  <c r="M240" i="32"/>
  <c r="L240" i="32"/>
  <c r="K240" i="32"/>
  <c r="J240" i="32"/>
  <c r="I240" i="32"/>
  <c r="H240" i="32"/>
  <c r="G240" i="32"/>
  <c r="F240" i="32"/>
  <c r="E240" i="32"/>
  <c r="M239" i="32"/>
  <c r="L239" i="32"/>
  <c r="K239" i="32"/>
  <c r="J239" i="32"/>
  <c r="I239" i="32"/>
  <c r="H239" i="32"/>
  <c r="G239" i="32"/>
  <c r="F239" i="32"/>
  <c r="E239" i="32"/>
  <c r="M238" i="32"/>
  <c r="L238" i="32"/>
  <c r="K238" i="32"/>
  <c r="J238" i="32"/>
  <c r="I238" i="32"/>
  <c r="H238" i="32"/>
  <c r="G238" i="32"/>
  <c r="F238" i="32"/>
  <c r="E238" i="32"/>
  <c r="M237" i="32"/>
  <c r="L237" i="32"/>
  <c r="K237" i="32"/>
  <c r="J237" i="32"/>
  <c r="I237" i="32"/>
  <c r="H237" i="32"/>
  <c r="G237" i="32"/>
  <c r="F237" i="32"/>
  <c r="E237" i="32"/>
  <c r="M236" i="32"/>
  <c r="L236" i="32"/>
  <c r="K236" i="32"/>
  <c r="J236" i="32"/>
  <c r="I236" i="32"/>
  <c r="H236" i="32"/>
  <c r="G236" i="32"/>
  <c r="F236" i="32"/>
  <c r="E236" i="32"/>
  <c r="M235" i="32"/>
  <c r="L235" i="32"/>
  <c r="K235" i="32"/>
  <c r="J235" i="32"/>
  <c r="I235" i="32"/>
  <c r="H235" i="32"/>
  <c r="G235" i="32"/>
  <c r="F235" i="32"/>
  <c r="E235" i="32"/>
  <c r="M234" i="32"/>
  <c r="L234" i="32"/>
  <c r="K234" i="32"/>
  <c r="J234" i="32"/>
  <c r="I234" i="32"/>
  <c r="H234" i="32"/>
  <c r="G234" i="32"/>
  <c r="F234" i="32"/>
  <c r="E234" i="32"/>
  <c r="M233" i="32"/>
  <c r="L233" i="32"/>
  <c r="K233" i="32"/>
  <c r="J233" i="32"/>
  <c r="I233" i="32"/>
  <c r="H233" i="32"/>
  <c r="G233" i="32"/>
  <c r="F233" i="32"/>
  <c r="E233" i="32"/>
  <c r="M232" i="32"/>
  <c r="L232" i="32"/>
  <c r="K232" i="32"/>
  <c r="J232" i="32"/>
  <c r="I232" i="32"/>
  <c r="H232" i="32"/>
  <c r="G232" i="32"/>
  <c r="F232" i="32"/>
  <c r="E232" i="32"/>
  <c r="M231" i="32"/>
  <c r="L231" i="32"/>
  <c r="K231" i="32"/>
  <c r="J231" i="32"/>
  <c r="I231" i="32"/>
  <c r="H231" i="32"/>
  <c r="G231" i="32"/>
  <c r="F231" i="32"/>
  <c r="E231" i="32"/>
  <c r="M230" i="32"/>
  <c r="L230" i="32"/>
  <c r="K230" i="32"/>
  <c r="J230" i="32"/>
  <c r="I230" i="32"/>
  <c r="H230" i="32"/>
  <c r="G230" i="32"/>
  <c r="F230" i="32"/>
  <c r="E230" i="32"/>
  <c r="M229" i="32"/>
  <c r="L229" i="32"/>
  <c r="K229" i="32"/>
  <c r="J229" i="32"/>
  <c r="I229" i="32"/>
  <c r="H229" i="32"/>
  <c r="G229" i="32"/>
  <c r="F229" i="32"/>
  <c r="E229" i="32"/>
  <c r="M228" i="32"/>
  <c r="L228" i="32"/>
  <c r="K228" i="32"/>
  <c r="J228" i="32"/>
  <c r="I228" i="32"/>
  <c r="H228" i="32"/>
  <c r="G228" i="32"/>
  <c r="F228" i="32"/>
  <c r="E228" i="32"/>
  <c r="M227" i="32"/>
  <c r="L227" i="32"/>
  <c r="K227" i="32"/>
  <c r="J227" i="32"/>
  <c r="I227" i="32"/>
  <c r="H227" i="32"/>
  <c r="G227" i="32"/>
  <c r="F227" i="32"/>
  <c r="E227" i="32"/>
  <c r="M226" i="32"/>
  <c r="L226" i="32"/>
  <c r="K226" i="32"/>
  <c r="J226" i="32"/>
  <c r="I226" i="32"/>
  <c r="H226" i="32"/>
  <c r="G226" i="32"/>
  <c r="F226" i="32"/>
  <c r="E226" i="32"/>
  <c r="M225" i="32"/>
  <c r="L225" i="32"/>
  <c r="K225" i="32"/>
  <c r="J225" i="32"/>
  <c r="I225" i="32"/>
  <c r="H225" i="32"/>
  <c r="G225" i="32"/>
  <c r="F225" i="32"/>
  <c r="E225" i="32"/>
  <c r="M224" i="32"/>
  <c r="L224" i="32"/>
  <c r="K224" i="32"/>
  <c r="J224" i="32"/>
  <c r="I224" i="32"/>
  <c r="H224" i="32"/>
  <c r="G224" i="32"/>
  <c r="F224" i="32"/>
  <c r="E224" i="32"/>
  <c r="M223" i="32"/>
  <c r="L223" i="32"/>
  <c r="K223" i="32"/>
  <c r="J223" i="32"/>
  <c r="I223" i="32"/>
  <c r="H223" i="32"/>
  <c r="G223" i="32"/>
  <c r="F223" i="32"/>
  <c r="E223" i="32"/>
  <c r="M222" i="32"/>
  <c r="L222" i="32"/>
  <c r="K222" i="32"/>
  <c r="J222" i="32"/>
  <c r="I222" i="32"/>
  <c r="H222" i="32"/>
  <c r="G222" i="32"/>
  <c r="F222" i="32"/>
  <c r="E222" i="32"/>
  <c r="M221" i="32"/>
  <c r="L221" i="32"/>
  <c r="K221" i="32"/>
  <c r="J221" i="32"/>
  <c r="I221" i="32"/>
  <c r="H221" i="32"/>
  <c r="G221" i="32"/>
  <c r="F221" i="32"/>
  <c r="E221" i="32"/>
  <c r="M220" i="32"/>
  <c r="L220" i="32"/>
  <c r="K220" i="32"/>
  <c r="J220" i="32"/>
  <c r="I220" i="32"/>
  <c r="H220" i="32"/>
  <c r="G220" i="32"/>
  <c r="F220" i="32"/>
  <c r="E220" i="32"/>
  <c r="M219" i="32"/>
  <c r="L219" i="32"/>
  <c r="K219" i="32"/>
  <c r="J219" i="32"/>
  <c r="I219" i="32"/>
  <c r="H219" i="32"/>
  <c r="G219" i="32"/>
  <c r="F219" i="32"/>
  <c r="E219" i="32"/>
  <c r="M218" i="32"/>
  <c r="L218" i="32"/>
  <c r="K218" i="32"/>
  <c r="J218" i="32"/>
  <c r="I218" i="32"/>
  <c r="H218" i="32"/>
  <c r="G218" i="32"/>
  <c r="F218" i="32"/>
  <c r="E218" i="32"/>
  <c r="M217" i="32"/>
  <c r="L217" i="32"/>
  <c r="K217" i="32"/>
  <c r="J217" i="32"/>
  <c r="I217" i="32"/>
  <c r="H217" i="32"/>
  <c r="G217" i="32"/>
  <c r="F217" i="32"/>
  <c r="E217" i="32"/>
  <c r="M216" i="32"/>
  <c r="L216" i="32"/>
  <c r="K216" i="32"/>
  <c r="J216" i="32"/>
  <c r="I216" i="32"/>
  <c r="H216" i="32"/>
  <c r="G216" i="32"/>
  <c r="F216" i="32"/>
  <c r="E216" i="32"/>
  <c r="M215" i="32"/>
  <c r="L215" i="32"/>
  <c r="K215" i="32"/>
  <c r="J215" i="32"/>
  <c r="I215" i="32"/>
  <c r="H215" i="32"/>
  <c r="G215" i="32"/>
  <c r="F215" i="32"/>
  <c r="E215" i="32"/>
  <c r="M214" i="32"/>
  <c r="L214" i="32"/>
  <c r="K214" i="32"/>
  <c r="J214" i="32"/>
  <c r="I214" i="32"/>
  <c r="H214" i="32"/>
  <c r="G214" i="32"/>
  <c r="F214" i="32"/>
  <c r="E214" i="32"/>
  <c r="M213" i="32"/>
  <c r="L213" i="32"/>
  <c r="K213" i="32"/>
  <c r="J213" i="32"/>
  <c r="I213" i="32"/>
  <c r="H213" i="32"/>
  <c r="G213" i="32"/>
  <c r="F213" i="32"/>
  <c r="E213" i="32"/>
  <c r="M212" i="32"/>
  <c r="L212" i="32"/>
  <c r="K212" i="32"/>
  <c r="J212" i="32"/>
  <c r="I212" i="32"/>
  <c r="H212" i="32"/>
  <c r="G212" i="32"/>
  <c r="F212" i="32"/>
  <c r="E212" i="32"/>
  <c r="M211" i="32"/>
  <c r="L211" i="32"/>
  <c r="K211" i="32"/>
  <c r="J211" i="32"/>
  <c r="I211" i="32"/>
  <c r="H211" i="32"/>
  <c r="G211" i="32"/>
  <c r="F211" i="32"/>
  <c r="E211" i="32"/>
  <c r="M210" i="32"/>
  <c r="L210" i="32"/>
  <c r="K210" i="32"/>
  <c r="J210" i="32"/>
  <c r="I210" i="32"/>
  <c r="H210" i="32"/>
  <c r="G210" i="32"/>
  <c r="F210" i="32"/>
  <c r="E210" i="32"/>
  <c r="M209" i="32"/>
  <c r="L209" i="32"/>
  <c r="K209" i="32"/>
  <c r="J209" i="32"/>
  <c r="I209" i="32"/>
  <c r="H209" i="32"/>
  <c r="G209" i="32"/>
  <c r="F209" i="32"/>
  <c r="E209" i="32"/>
  <c r="M208" i="32"/>
  <c r="L208" i="32"/>
  <c r="K208" i="32"/>
  <c r="J208" i="32"/>
  <c r="I208" i="32"/>
  <c r="H208" i="32"/>
  <c r="G208" i="32"/>
  <c r="F208" i="32"/>
  <c r="E208" i="32"/>
  <c r="M207" i="32"/>
  <c r="L207" i="32"/>
  <c r="K207" i="32"/>
  <c r="J207" i="32"/>
  <c r="I207" i="32"/>
  <c r="H207" i="32"/>
  <c r="G207" i="32"/>
  <c r="F207" i="32"/>
  <c r="E207" i="32"/>
  <c r="M206" i="32"/>
  <c r="L206" i="32"/>
  <c r="K206" i="32"/>
  <c r="J206" i="32"/>
  <c r="I206" i="32"/>
  <c r="H206" i="32"/>
  <c r="G206" i="32"/>
  <c r="F206" i="32"/>
  <c r="E206" i="32"/>
  <c r="M205" i="32"/>
  <c r="L205" i="32"/>
  <c r="K205" i="32"/>
  <c r="J205" i="32"/>
  <c r="I205" i="32"/>
  <c r="H205" i="32"/>
  <c r="G205" i="32"/>
  <c r="F205" i="32"/>
  <c r="E205" i="32"/>
  <c r="M204" i="32"/>
  <c r="L204" i="32"/>
  <c r="K204" i="32"/>
  <c r="J204" i="32"/>
  <c r="I204" i="32"/>
  <c r="H204" i="32"/>
  <c r="G204" i="32"/>
  <c r="F204" i="32"/>
  <c r="E204" i="32"/>
  <c r="M203" i="32"/>
  <c r="L203" i="32"/>
  <c r="K203" i="32"/>
  <c r="J203" i="32"/>
  <c r="I203" i="32"/>
  <c r="H203" i="32"/>
  <c r="G203" i="32"/>
  <c r="F203" i="32"/>
  <c r="E203" i="32"/>
  <c r="M202" i="32"/>
  <c r="L202" i="32"/>
  <c r="K202" i="32"/>
  <c r="J202" i="32"/>
  <c r="I202" i="32"/>
  <c r="H202" i="32"/>
  <c r="G202" i="32"/>
  <c r="F202" i="32"/>
  <c r="E202" i="32"/>
  <c r="M201" i="32"/>
  <c r="L201" i="32"/>
  <c r="K201" i="32"/>
  <c r="J201" i="32"/>
  <c r="I201" i="32"/>
  <c r="H201" i="32"/>
  <c r="G201" i="32"/>
  <c r="F201" i="32"/>
  <c r="E201" i="32"/>
  <c r="M200" i="32"/>
  <c r="L200" i="32"/>
  <c r="K200" i="32"/>
  <c r="J200" i="32"/>
  <c r="I200" i="32"/>
  <c r="H200" i="32"/>
  <c r="G200" i="32"/>
  <c r="F200" i="32"/>
  <c r="E200" i="32"/>
  <c r="M199" i="32"/>
  <c r="L199" i="32"/>
  <c r="K199" i="32"/>
  <c r="J199" i="32"/>
  <c r="I199" i="32"/>
  <c r="H199" i="32"/>
  <c r="G199" i="32"/>
  <c r="F199" i="32"/>
  <c r="E199" i="32"/>
  <c r="M198" i="32"/>
  <c r="L198" i="32"/>
  <c r="K198" i="32"/>
  <c r="J198" i="32"/>
  <c r="I198" i="32"/>
  <c r="H198" i="32"/>
  <c r="G198" i="32"/>
  <c r="F198" i="32"/>
  <c r="E198" i="32"/>
  <c r="M197" i="32"/>
  <c r="L197" i="32"/>
  <c r="K197" i="32"/>
  <c r="J197" i="32"/>
  <c r="I197" i="32"/>
  <c r="H197" i="32"/>
  <c r="G197" i="32"/>
  <c r="F197" i="32"/>
  <c r="E197" i="32"/>
  <c r="M196" i="32"/>
  <c r="L196" i="32"/>
  <c r="K196" i="32"/>
  <c r="J196" i="32"/>
  <c r="I196" i="32"/>
  <c r="H196" i="32"/>
  <c r="G196" i="32"/>
  <c r="F196" i="32"/>
  <c r="E196" i="32"/>
  <c r="M195" i="32"/>
  <c r="L195" i="32"/>
  <c r="K195" i="32"/>
  <c r="J195" i="32"/>
  <c r="I195" i="32"/>
  <c r="H195" i="32"/>
  <c r="G195" i="32"/>
  <c r="F195" i="32"/>
  <c r="E195" i="32"/>
  <c r="M194" i="32"/>
  <c r="L194" i="32"/>
  <c r="K194" i="32"/>
  <c r="J194" i="32"/>
  <c r="I194" i="32"/>
  <c r="H194" i="32"/>
  <c r="G194" i="32"/>
  <c r="F194" i="32"/>
  <c r="E194" i="32"/>
  <c r="M193" i="32"/>
  <c r="L193" i="32"/>
  <c r="K193" i="32"/>
  <c r="J193" i="32"/>
  <c r="I193" i="32"/>
  <c r="H193" i="32"/>
  <c r="G193" i="32"/>
  <c r="F193" i="32"/>
  <c r="E193" i="32"/>
  <c r="M192" i="32"/>
  <c r="L192" i="32"/>
  <c r="K192" i="32"/>
  <c r="J192" i="32"/>
  <c r="I192" i="32"/>
  <c r="H192" i="32"/>
  <c r="G192" i="32"/>
  <c r="F192" i="32"/>
  <c r="E192" i="32"/>
  <c r="M191" i="32"/>
  <c r="L191" i="32"/>
  <c r="K191" i="32"/>
  <c r="J191" i="32"/>
  <c r="I191" i="32"/>
  <c r="H191" i="32"/>
  <c r="G191" i="32"/>
  <c r="F191" i="32"/>
  <c r="E191" i="32"/>
  <c r="M190" i="32"/>
  <c r="L190" i="32"/>
  <c r="K190" i="32"/>
  <c r="J190" i="32"/>
  <c r="I190" i="32"/>
  <c r="H190" i="32"/>
  <c r="G190" i="32"/>
  <c r="F190" i="32"/>
  <c r="E190" i="32"/>
  <c r="M189" i="32"/>
  <c r="L189" i="32"/>
  <c r="K189" i="32"/>
  <c r="J189" i="32"/>
  <c r="I189" i="32"/>
  <c r="H189" i="32"/>
  <c r="G189" i="32"/>
  <c r="F189" i="32"/>
  <c r="E189" i="32"/>
  <c r="M188" i="32"/>
  <c r="L188" i="32"/>
  <c r="K188" i="32"/>
  <c r="J188" i="32"/>
  <c r="I188" i="32"/>
  <c r="H188" i="32"/>
  <c r="G188" i="32"/>
  <c r="F188" i="32"/>
  <c r="E188" i="32"/>
  <c r="M187" i="32"/>
  <c r="L187" i="32"/>
  <c r="K187" i="32"/>
  <c r="J187" i="32"/>
  <c r="I187" i="32"/>
  <c r="H187" i="32"/>
  <c r="G187" i="32"/>
  <c r="F187" i="32"/>
  <c r="E187" i="32"/>
  <c r="M186" i="32"/>
  <c r="L186" i="32"/>
  <c r="K186" i="32"/>
  <c r="J186" i="32"/>
  <c r="I186" i="32"/>
  <c r="H186" i="32"/>
  <c r="G186" i="32"/>
  <c r="F186" i="32"/>
  <c r="E186" i="32"/>
  <c r="M185" i="32"/>
  <c r="L185" i="32"/>
  <c r="K185" i="32"/>
  <c r="J185" i="32"/>
  <c r="I185" i="32"/>
  <c r="H185" i="32"/>
  <c r="G185" i="32"/>
  <c r="F185" i="32"/>
  <c r="E185" i="32"/>
  <c r="M184" i="32"/>
  <c r="L184" i="32"/>
  <c r="K184" i="32"/>
  <c r="J184" i="32"/>
  <c r="I184" i="32"/>
  <c r="H184" i="32"/>
  <c r="G184" i="32"/>
  <c r="F184" i="32"/>
  <c r="E184" i="32"/>
  <c r="M183" i="32"/>
  <c r="L183" i="32"/>
  <c r="K183" i="32"/>
  <c r="J183" i="32"/>
  <c r="I183" i="32"/>
  <c r="H183" i="32"/>
  <c r="G183" i="32"/>
  <c r="F183" i="32"/>
  <c r="E183" i="32"/>
  <c r="M182" i="32"/>
  <c r="L182" i="32"/>
  <c r="K182" i="32"/>
  <c r="J182" i="32"/>
  <c r="I182" i="32"/>
  <c r="H182" i="32"/>
  <c r="G182" i="32"/>
  <c r="F182" i="32"/>
  <c r="E182" i="32"/>
  <c r="M181" i="32"/>
  <c r="L181" i="32"/>
  <c r="K181" i="32"/>
  <c r="J181" i="32"/>
  <c r="I181" i="32"/>
  <c r="H181" i="32"/>
  <c r="G181" i="32"/>
  <c r="F181" i="32"/>
  <c r="E181" i="32"/>
  <c r="M180" i="32"/>
  <c r="L180" i="32"/>
  <c r="K180" i="32"/>
  <c r="J180" i="32"/>
  <c r="I180" i="32"/>
  <c r="H180" i="32"/>
  <c r="G180" i="32"/>
  <c r="F180" i="32"/>
  <c r="E180" i="32"/>
  <c r="M179" i="32"/>
  <c r="L179" i="32"/>
  <c r="K179" i="32"/>
  <c r="J179" i="32"/>
  <c r="I179" i="32"/>
  <c r="H179" i="32"/>
  <c r="G179" i="32"/>
  <c r="F179" i="32"/>
  <c r="E179" i="32"/>
  <c r="M178" i="32"/>
  <c r="L178" i="32"/>
  <c r="K178" i="32"/>
  <c r="J178" i="32"/>
  <c r="I178" i="32"/>
  <c r="H178" i="32"/>
  <c r="G178" i="32"/>
  <c r="F178" i="32"/>
  <c r="E178" i="32"/>
  <c r="M177" i="32"/>
  <c r="L177" i="32"/>
  <c r="K177" i="32"/>
  <c r="J177" i="32"/>
  <c r="I177" i="32"/>
  <c r="H177" i="32"/>
  <c r="G177" i="32"/>
  <c r="F177" i="32"/>
  <c r="E177" i="32"/>
  <c r="M176" i="32"/>
  <c r="L176" i="32"/>
  <c r="K176" i="32"/>
  <c r="J176" i="32"/>
  <c r="I176" i="32"/>
  <c r="H176" i="32"/>
  <c r="G176" i="32"/>
  <c r="F176" i="32"/>
  <c r="E176" i="32"/>
  <c r="M175" i="32"/>
  <c r="L175" i="32"/>
  <c r="K175" i="32"/>
  <c r="J175" i="32"/>
  <c r="I175" i="32"/>
  <c r="H175" i="32"/>
  <c r="G175" i="32"/>
  <c r="F175" i="32"/>
  <c r="E175" i="32"/>
  <c r="M174" i="32"/>
  <c r="L174" i="32"/>
  <c r="K174" i="32"/>
  <c r="J174" i="32"/>
  <c r="I174" i="32"/>
  <c r="H174" i="32"/>
  <c r="G174" i="32"/>
  <c r="F174" i="32"/>
  <c r="E174" i="32"/>
  <c r="M173" i="32"/>
  <c r="L173" i="32"/>
  <c r="K173" i="32"/>
  <c r="J173" i="32"/>
  <c r="I173" i="32"/>
  <c r="H173" i="32"/>
  <c r="G173" i="32"/>
  <c r="F173" i="32"/>
  <c r="E173" i="32"/>
  <c r="M172" i="32"/>
  <c r="L172" i="32"/>
  <c r="K172" i="32"/>
  <c r="J172" i="32"/>
  <c r="I172" i="32"/>
  <c r="H172" i="32"/>
  <c r="G172" i="32"/>
  <c r="F172" i="32"/>
  <c r="E172" i="32"/>
  <c r="M171" i="32"/>
  <c r="L171" i="32"/>
  <c r="K171" i="32"/>
  <c r="J171" i="32"/>
  <c r="I171" i="32"/>
  <c r="H171" i="32"/>
  <c r="G171" i="32"/>
  <c r="F171" i="32"/>
  <c r="E171" i="32"/>
  <c r="M170" i="32"/>
  <c r="L170" i="32"/>
  <c r="K170" i="32"/>
  <c r="J170" i="32"/>
  <c r="I170" i="32"/>
  <c r="H170" i="32"/>
  <c r="G170" i="32"/>
  <c r="F170" i="32"/>
  <c r="E170" i="32"/>
  <c r="M169" i="32"/>
  <c r="L169" i="32"/>
  <c r="K169" i="32"/>
  <c r="J169" i="32"/>
  <c r="I169" i="32"/>
  <c r="H169" i="32"/>
  <c r="G169" i="32"/>
  <c r="F169" i="32"/>
  <c r="E169" i="32"/>
  <c r="M168" i="32"/>
  <c r="L168" i="32"/>
  <c r="K168" i="32"/>
  <c r="J168" i="32"/>
  <c r="I168" i="32"/>
  <c r="H168" i="32"/>
  <c r="G168" i="32"/>
  <c r="F168" i="32"/>
  <c r="E168" i="32"/>
  <c r="M167" i="32"/>
  <c r="L167" i="32"/>
  <c r="K167" i="32"/>
  <c r="J167" i="32"/>
  <c r="I167" i="32"/>
  <c r="H167" i="32"/>
  <c r="G167" i="32"/>
  <c r="F167" i="32"/>
  <c r="E167" i="32"/>
  <c r="M166" i="32"/>
  <c r="L166" i="32"/>
  <c r="K166" i="32"/>
  <c r="J166" i="32"/>
  <c r="I166" i="32"/>
  <c r="H166" i="32"/>
  <c r="G166" i="32"/>
  <c r="F166" i="32"/>
  <c r="E166" i="32"/>
  <c r="M165" i="32"/>
  <c r="L165" i="32"/>
  <c r="K165" i="32"/>
  <c r="J165" i="32"/>
  <c r="I165" i="32"/>
  <c r="H165" i="32"/>
  <c r="G165" i="32"/>
  <c r="F165" i="32"/>
  <c r="E165" i="32"/>
  <c r="M164" i="32"/>
  <c r="L164" i="32"/>
  <c r="K164" i="32"/>
  <c r="J164" i="32"/>
  <c r="I164" i="32"/>
  <c r="H164" i="32"/>
  <c r="G164" i="32"/>
  <c r="F164" i="32"/>
  <c r="E164" i="32"/>
  <c r="M163" i="32"/>
  <c r="L163" i="32"/>
  <c r="K163" i="32"/>
  <c r="J163" i="32"/>
  <c r="I163" i="32"/>
  <c r="H163" i="32"/>
  <c r="G163" i="32"/>
  <c r="F163" i="32"/>
  <c r="E163" i="32"/>
  <c r="M162" i="32"/>
  <c r="L162" i="32"/>
  <c r="K162" i="32"/>
  <c r="J162" i="32"/>
  <c r="I162" i="32"/>
  <c r="H162" i="32"/>
  <c r="G162" i="32"/>
  <c r="F162" i="32"/>
  <c r="E162" i="32"/>
  <c r="M161" i="32"/>
  <c r="L161" i="32"/>
  <c r="K161" i="32"/>
  <c r="J161" i="32"/>
  <c r="I161" i="32"/>
  <c r="H161" i="32"/>
  <c r="G161" i="32"/>
  <c r="F161" i="32"/>
  <c r="E161" i="32"/>
  <c r="M160" i="32"/>
  <c r="L160" i="32"/>
  <c r="K160" i="32"/>
  <c r="J160" i="32"/>
  <c r="I160" i="32"/>
  <c r="H160" i="32"/>
  <c r="G160" i="32"/>
  <c r="F160" i="32"/>
  <c r="E160" i="32"/>
  <c r="M159" i="32"/>
  <c r="L159" i="32"/>
  <c r="K159" i="32"/>
  <c r="J159" i="32"/>
  <c r="I159" i="32"/>
  <c r="H159" i="32"/>
  <c r="G159" i="32"/>
  <c r="F159" i="32"/>
  <c r="E159" i="32"/>
  <c r="M158" i="32"/>
  <c r="L158" i="32"/>
  <c r="K158" i="32"/>
  <c r="J158" i="32"/>
  <c r="I158" i="32"/>
  <c r="H158" i="32"/>
  <c r="G158" i="32"/>
  <c r="F158" i="32"/>
  <c r="E158" i="32"/>
  <c r="M157" i="32"/>
  <c r="L157" i="32"/>
  <c r="K157" i="32"/>
  <c r="J157" i="32"/>
  <c r="I157" i="32"/>
  <c r="H157" i="32"/>
  <c r="G157" i="32"/>
  <c r="F157" i="32"/>
  <c r="E157" i="32"/>
  <c r="M156" i="32"/>
  <c r="L156" i="32"/>
  <c r="K156" i="32"/>
  <c r="J156" i="32"/>
  <c r="I156" i="32"/>
  <c r="H156" i="32"/>
  <c r="G156" i="32"/>
  <c r="F156" i="32"/>
  <c r="E156" i="32"/>
  <c r="M155" i="32"/>
  <c r="L155" i="32"/>
  <c r="K155" i="32"/>
  <c r="J155" i="32"/>
  <c r="I155" i="32"/>
  <c r="H155" i="32"/>
  <c r="G155" i="32"/>
  <c r="F155" i="32"/>
  <c r="E155" i="32"/>
  <c r="M154" i="32"/>
  <c r="L154" i="32"/>
  <c r="K154" i="32"/>
  <c r="J154" i="32"/>
  <c r="I154" i="32"/>
  <c r="H154" i="32"/>
  <c r="G154" i="32"/>
  <c r="F154" i="32"/>
  <c r="E154" i="32"/>
  <c r="M153" i="32"/>
  <c r="L153" i="32"/>
  <c r="K153" i="32"/>
  <c r="J153" i="32"/>
  <c r="I153" i="32"/>
  <c r="H153" i="32"/>
  <c r="G153" i="32"/>
  <c r="F153" i="32"/>
  <c r="E153" i="32"/>
  <c r="M152" i="32"/>
  <c r="L152" i="32"/>
  <c r="K152" i="32"/>
  <c r="J152" i="32"/>
  <c r="I152" i="32"/>
  <c r="H152" i="32"/>
  <c r="G152" i="32"/>
  <c r="F152" i="32"/>
  <c r="E152" i="32"/>
  <c r="M151" i="32"/>
  <c r="L151" i="32"/>
  <c r="K151" i="32"/>
  <c r="J151" i="32"/>
  <c r="I151" i="32"/>
  <c r="H151" i="32"/>
  <c r="G151" i="32"/>
  <c r="F151" i="32"/>
  <c r="E151" i="32"/>
  <c r="M150" i="32"/>
  <c r="L150" i="32"/>
  <c r="K150" i="32"/>
  <c r="J150" i="32"/>
  <c r="I150" i="32"/>
  <c r="H150" i="32"/>
  <c r="G150" i="32"/>
  <c r="F150" i="32"/>
  <c r="E150" i="32"/>
  <c r="M149" i="32"/>
  <c r="L149" i="32"/>
  <c r="K149" i="32"/>
  <c r="J149" i="32"/>
  <c r="I149" i="32"/>
  <c r="H149" i="32"/>
  <c r="G149" i="32"/>
  <c r="F149" i="32"/>
  <c r="E149" i="32"/>
  <c r="M148" i="32"/>
  <c r="L148" i="32"/>
  <c r="K148" i="32"/>
  <c r="J148" i="32"/>
  <c r="I148" i="32"/>
  <c r="H148" i="32"/>
  <c r="G148" i="32"/>
  <c r="F148" i="32"/>
  <c r="E148" i="32"/>
  <c r="M147" i="32"/>
  <c r="L147" i="32"/>
  <c r="K147" i="32"/>
  <c r="J147" i="32"/>
  <c r="I147" i="32"/>
  <c r="H147" i="32"/>
  <c r="G147" i="32"/>
  <c r="F147" i="32"/>
  <c r="E147" i="32"/>
  <c r="M146" i="32"/>
  <c r="L146" i="32"/>
  <c r="K146" i="32"/>
  <c r="J146" i="32"/>
  <c r="I146" i="32"/>
  <c r="H146" i="32"/>
  <c r="G146" i="32"/>
  <c r="F146" i="32"/>
  <c r="E146" i="32"/>
  <c r="M145" i="32"/>
  <c r="L145" i="32"/>
  <c r="K145" i="32"/>
  <c r="J145" i="32"/>
  <c r="I145" i="32"/>
  <c r="H145" i="32"/>
  <c r="G145" i="32"/>
  <c r="F145" i="32"/>
  <c r="E145" i="32"/>
  <c r="M144" i="32"/>
  <c r="L144" i="32"/>
  <c r="K144" i="32"/>
  <c r="J144" i="32"/>
  <c r="I144" i="32"/>
  <c r="H144" i="32"/>
  <c r="G144" i="32"/>
  <c r="F144" i="32"/>
  <c r="E144" i="32"/>
  <c r="M143" i="32"/>
  <c r="L143" i="32"/>
  <c r="K143" i="32"/>
  <c r="J143" i="32"/>
  <c r="I143" i="32"/>
  <c r="H143" i="32"/>
  <c r="G143" i="32"/>
  <c r="F143" i="32"/>
  <c r="E143" i="32"/>
  <c r="M142" i="32"/>
  <c r="L142" i="32"/>
  <c r="K142" i="32"/>
  <c r="J142" i="32"/>
  <c r="I142" i="32"/>
  <c r="H142" i="32"/>
  <c r="G142" i="32"/>
  <c r="F142" i="32"/>
  <c r="E142" i="32"/>
  <c r="M141" i="32"/>
  <c r="L141" i="32"/>
  <c r="K141" i="32"/>
  <c r="J141" i="32"/>
  <c r="I141" i="32"/>
  <c r="H141" i="32"/>
  <c r="G141" i="32"/>
  <c r="F141" i="32"/>
  <c r="E141" i="32"/>
  <c r="M140" i="32"/>
  <c r="L140" i="32"/>
  <c r="K140" i="32"/>
  <c r="J140" i="32"/>
  <c r="I140" i="32"/>
  <c r="H140" i="32"/>
  <c r="G140" i="32"/>
  <c r="F140" i="32"/>
  <c r="E140" i="32"/>
  <c r="M139" i="32"/>
  <c r="L139" i="32"/>
  <c r="K139" i="32"/>
  <c r="J139" i="32"/>
  <c r="I139" i="32"/>
  <c r="H139" i="32"/>
  <c r="G139" i="32"/>
  <c r="F139" i="32"/>
  <c r="E139" i="32"/>
  <c r="M138" i="32"/>
  <c r="L138" i="32"/>
  <c r="K138" i="32"/>
  <c r="J138" i="32"/>
  <c r="I138" i="32"/>
  <c r="H138" i="32"/>
  <c r="G138" i="32"/>
  <c r="F138" i="32"/>
  <c r="E138" i="32"/>
  <c r="M137" i="32"/>
  <c r="L137" i="32"/>
  <c r="K137" i="32"/>
  <c r="J137" i="32"/>
  <c r="I137" i="32"/>
  <c r="H137" i="32"/>
  <c r="G137" i="32"/>
  <c r="F137" i="32"/>
  <c r="E137" i="32"/>
  <c r="M136" i="32"/>
  <c r="L136" i="32"/>
  <c r="K136" i="32"/>
  <c r="J136" i="32"/>
  <c r="I136" i="32"/>
  <c r="H136" i="32"/>
  <c r="G136" i="32"/>
  <c r="F136" i="32"/>
  <c r="E136" i="32"/>
  <c r="M135" i="32"/>
  <c r="L135" i="32"/>
  <c r="K135" i="32"/>
  <c r="J135" i="32"/>
  <c r="I135" i="32"/>
  <c r="H135" i="32"/>
  <c r="G135" i="32"/>
  <c r="F135" i="32"/>
  <c r="E135" i="32"/>
  <c r="M134" i="32"/>
  <c r="L134" i="32"/>
  <c r="K134" i="32"/>
  <c r="J134" i="32"/>
  <c r="I134" i="32"/>
  <c r="H134" i="32"/>
  <c r="G134" i="32"/>
  <c r="F134" i="32"/>
  <c r="E134" i="32"/>
  <c r="M133" i="32"/>
  <c r="L133" i="32"/>
  <c r="K133" i="32"/>
  <c r="J133" i="32"/>
  <c r="I133" i="32"/>
  <c r="H133" i="32"/>
  <c r="G133" i="32"/>
  <c r="F133" i="32"/>
  <c r="E133" i="32"/>
  <c r="M132" i="32"/>
  <c r="L132" i="32"/>
  <c r="K132" i="32"/>
  <c r="J132" i="32"/>
  <c r="I132" i="32"/>
  <c r="H132" i="32"/>
  <c r="G132" i="32"/>
  <c r="F132" i="32"/>
  <c r="E132" i="32"/>
  <c r="M131" i="32"/>
  <c r="L131" i="32"/>
  <c r="K131" i="32"/>
  <c r="J131" i="32"/>
  <c r="I131" i="32"/>
  <c r="H131" i="32"/>
  <c r="G131" i="32"/>
  <c r="F131" i="32"/>
  <c r="E131" i="32"/>
  <c r="M130" i="32"/>
  <c r="L130" i="32"/>
  <c r="K130" i="32"/>
  <c r="J130" i="32"/>
  <c r="I130" i="32"/>
  <c r="H130" i="32"/>
  <c r="G130" i="32"/>
  <c r="F130" i="32"/>
  <c r="E130" i="32"/>
  <c r="M129" i="32"/>
  <c r="L129" i="32"/>
  <c r="K129" i="32"/>
  <c r="J129" i="32"/>
  <c r="I129" i="32"/>
  <c r="H129" i="32"/>
  <c r="G129" i="32"/>
  <c r="F129" i="32"/>
  <c r="E129" i="32"/>
  <c r="M128" i="32"/>
  <c r="L128" i="32"/>
  <c r="K128" i="32"/>
  <c r="J128" i="32"/>
  <c r="I128" i="32"/>
  <c r="H128" i="32"/>
  <c r="G128" i="32"/>
  <c r="F128" i="32"/>
  <c r="E128" i="32"/>
  <c r="M127" i="32"/>
  <c r="L127" i="32"/>
  <c r="K127" i="32"/>
  <c r="J127" i="32"/>
  <c r="I127" i="32"/>
  <c r="H127" i="32"/>
  <c r="G127" i="32"/>
  <c r="F127" i="32"/>
  <c r="E127" i="32"/>
  <c r="M126" i="32"/>
  <c r="L126" i="32"/>
  <c r="K126" i="32"/>
  <c r="J126" i="32"/>
  <c r="I126" i="32"/>
  <c r="H126" i="32"/>
  <c r="G126" i="32"/>
  <c r="F126" i="32"/>
  <c r="E126" i="32"/>
  <c r="M125" i="32"/>
  <c r="L125" i="32"/>
  <c r="K125" i="32"/>
  <c r="J125" i="32"/>
  <c r="I125" i="32"/>
  <c r="H125" i="32"/>
  <c r="G125" i="32"/>
  <c r="F125" i="32"/>
  <c r="E125" i="32"/>
  <c r="M124" i="32"/>
  <c r="L124" i="32"/>
  <c r="K124" i="32"/>
  <c r="J124" i="32"/>
  <c r="I124" i="32"/>
  <c r="H124" i="32"/>
  <c r="G124" i="32"/>
  <c r="F124" i="32"/>
  <c r="E124" i="32"/>
  <c r="M123" i="32"/>
  <c r="L123" i="32"/>
  <c r="K123" i="32"/>
  <c r="J123" i="32"/>
  <c r="I123" i="32"/>
  <c r="H123" i="32"/>
  <c r="G123" i="32"/>
  <c r="F123" i="32"/>
  <c r="E123" i="32"/>
  <c r="M122" i="32"/>
  <c r="L122" i="32"/>
  <c r="K122" i="32"/>
  <c r="J122" i="32"/>
  <c r="I122" i="32"/>
  <c r="H122" i="32"/>
  <c r="G122" i="32"/>
  <c r="F122" i="32"/>
  <c r="E122" i="32"/>
  <c r="M121" i="32"/>
  <c r="L121" i="32"/>
  <c r="K121" i="32"/>
  <c r="J121" i="32"/>
  <c r="I121" i="32"/>
  <c r="H121" i="32"/>
  <c r="G121" i="32"/>
  <c r="F121" i="32"/>
  <c r="E121" i="32"/>
  <c r="M120" i="32"/>
  <c r="L120" i="32"/>
  <c r="K120" i="32"/>
  <c r="J120" i="32"/>
  <c r="I120" i="32"/>
  <c r="H120" i="32"/>
  <c r="G120" i="32"/>
  <c r="F120" i="32"/>
  <c r="E120" i="32"/>
  <c r="M119" i="32"/>
  <c r="L119" i="32"/>
  <c r="K119" i="32"/>
  <c r="J119" i="32"/>
  <c r="I119" i="32"/>
  <c r="H119" i="32"/>
  <c r="G119" i="32"/>
  <c r="F119" i="32"/>
  <c r="E119" i="32"/>
  <c r="M118" i="32"/>
  <c r="L118" i="32"/>
  <c r="K118" i="32"/>
  <c r="J118" i="32"/>
  <c r="I118" i="32"/>
  <c r="H118" i="32"/>
  <c r="G118" i="32"/>
  <c r="F118" i="32"/>
  <c r="E118" i="32"/>
  <c r="M117" i="32"/>
  <c r="L117" i="32"/>
  <c r="K117" i="32"/>
  <c r="J117" i="32"/>
  <c r="I117" i="32"/>
  <c r="H117" i="32"/>
  <c r="G117" i="32"/>
  <c r="F117" i="32"/>
  <c r="E117" i="32"/>
  <c r="M116" i="32"/>
  <c r="L116" i="32"/>
  <c r="K116" i="32"/>
  <c r="J116" i="32"/>
  <c r="I116" i="32"/>
  <c r="H116" i="32"/>
  <c r="G116" i="32"/>
  <c r="F116" i="32"/>
  <c r="E116" i="32"/>
  <c r="M115" i="32"/>
  <c r="L115" i="32"/>
  <c r="K115" i="32"/>
  <c r="J115" i="32"/>
  <c r="I115" i="32"/>
  <c r="H115" i="32"/>
  <c r="G115" i="32"/>
  <c r="F115" i="32"/>
  <c r="E115" i="32"/>
  <c r="M114" i="32"/>
  <c r="L114" i="32"/>
  <c r="K114" i="32"/>
  <c r="J114" i="32"/>
  <c r="I114" i="32"/>
  <c r="H114" i="32"/>
  <c r="G114" i="32"/>
  <c r="F114" i="32"/>
  <c r="E114" i="32"/>
  <c r="M113" i="32"/>
  <c r="L113" i="32"/>
  <c r="K113" i="32"/>
  <c r="J113" i="32"/>
  <c r="I113" i="32"/>
  <c r="H113" i="32"/>
  <c r="G113" i="32"/>
  <c r="F113" i="32"/>
  <c r="E113" i="32"/>
  <c r="M112" i="32"/>
  <c r="L112" i="32"/>
  <c r="K112" i="32"/>
  <c r="J112" i="32"/>
  <c r="I112" i="32"/>
  <c r="H112" i="32"/>
  <c r="G112" i="32"/>
  <c r="F112" i="32"/>
  <c r="E112" i="32"/>
  <c r="M111" i="32"/>
  <c r="L111" i="32"/>
  <c r="K111" i="32"/>
  <c r="J111" i="32"/>
  <c r="I111" i="32"/>
  <c r="H111" i="32"/>
  <c r="G111" i="32"/>
  <c r="F111" i="32"/>
  <c r="E111" i="32"/>
  <c r="M110" i="32"/>
  <c r="L110" i="32"/>
  <c r="K110" i="32"/>
  <c r="J110" i="32"/>
  <c r="I110" i="32"/>
  <c r="H110" i="32"/>
  <c r="G110" i="32"/>
  <c r="F110" i="32"/>
  <c r="E110" i="32"/>
  <c r="M109" i="32"/>
  <c r="L109" i="32"/>
  <c r="K109" i="32"/>
  <c r="J109" i="32"/>
  <c r="I109" i="32"/>
  <c r="H109" i="32"/>
  <c r="G109" i="32"/>
  <c r="F109" i="32"/>
  <c r="E109" i="32"/>
  <c r="M108" i="32"/>
  <c r="L108" i="32"/>
  <c r="K108" i="32"/>
  <c r="J108" i="32"/>
  <c r="I108" i="32"/>
  <c r="H108" i="32"/>
  <c r="G108" i="32"/>
  <c r="F108" i="32"/>
  <c r="E108" i="32"/>
  <c r="M107" i="32"/>
  <c r="L107" i="32"/>
  <c r="K107" i="32"/>
  <c r="J107" i="32"/>
  <c r="I107" i="32"/>
  <c r="H107" i="32"/>
  <c r="G107" i="32"/>
  <c r="F107" i="32"/>
  <c r="E107" i="32"/>
  <c r="M106" i="32"/>
  <c r="L106" i="32"/>
  <c r="K106" i="32"/>
  <c r="J106" i="32"/>
  <c r="I106" i="32"/>
  <c r="H106" i="32"/>
  <c r="G106" i="32"/>
  <c r="F106" i="32"/>
  <c r="E106" i="32"/>
  <c r="M105" i="32"/>
  <c r="L105" i="32"/>
  <c r="K105" i="32"/>
  <c r="J105" i="32"/>
  <c r="I105" i="32"/>
  <c r="H105" i="32"/>
  <c r="G105" i="32"/>
  <c r="F105" i="32"/>
  <c r="E105" i="32"/>
  <c r="M104" i="32"/>
  <c r="L104" i="32"/>
  <c r="K104" i="32"/>
  <c r="J104" i="32"/>
  <c r="I104" i="32"/>
  <c r="H104" i="32"/>
  <c r="G104" i="32"/>
  <c r="F104" i="32"/>
  <c r="E104" i="32"/>
  <c r="M103" i="32"/>
  <c r="L103" i="32"/>
  <c r="K103" i="32"/>
  <c r="K6" i="32" s="1"/>
  <c r="J103" i="32"/>
  <c r="I103" i="32"/>
  <c r="H103" i="32"/>
  <c r="G103" i="32"/>
  <c r="G6" i="32" s="1"/>
  <c r="F103" i="32"/>
  <c r="E103" i="32"/>
  <c r="M102" i="32"/>
  <c r="L102" i="32"/>
  <c r="K102" i="32"/>
  <c r="J102" i="32"/>
  <c r="I102" i="32"/>
  <c r="H102" i="32"/>
  <c r="G102" i="32"/>
  <c r="F102" i="32"/>
  <c r="E102" i="32"/>
  <c r="M101" i="32"/>
  <c r="L101" i="32"/>
  <c r="K101" i="32"/>
  <c r="J101" i="32"/>
  <c r="I101" i="32"/>
  <c r="H101" i="32"/>
  <c r="G101" i="32"/>
  <c r="F101" i="32"/>
  <c r="E101" i="32"/>
  <c r="M100" i="32"/>
  <c r="L100" i="32"/>
  <c r="K100" i="32"/>
  <c r="J100" i="32"/>
  <c r="I100" i="32"/>
  <c r="H100" i="32"/>
  <c r="G100" i="32"/>
  <c r="F100" i="32"/>
  <c r="E100" i="32"/>
  <c r="M99" i="32"/>
  <c r="L99" i="32"/>
  <c r="K99" i="32"/>
  <c r="J99" i="32"/>
  <c r="I99" i="32"/>
  <c r="H99" i="32"/>
  <c r="G99" i="32"/>
  <c r="F99" i="32"/>
  <c r="E99" i="32"/>
  <c r="M98" i="32"/>
  <c r="L98" i="32"/>
  <c r="K98" i="32"/>
  <c r="J98" i="32"/>
  <c r="I98" i="32"/>
  <c r="H98" i="32"/>
  <c r="G98" i="32"/>
  <c r="F98" i="32"/>
  <c r="E98" i="32"/>
  <c r="M97" i="32"/>
  <c r="L97" i="32"/>
  <c r="K97" i="32"/>
  <c r="J97" i="32"/>
  <c r="I97" i="32"/>
  <c r="H97" i="32"/>
  <c r="G97" i="32"/>
  <c r="F97" i="32"/>
  <c r="E97" i="32"/>
  <c r="M96" i="32"/>
  <c r="L96" i="32"/>
  <c r="K96" i="32"/>
  <c r="J96" i="32"/>
  <c r="I96" i="32"/>
  <c r="H96" i="32"/>
  <c r="G96" i="32"/>
  <c r="F96" i="32"/>
  <c r="E96" i="32"/>
  <c r="M95" i="32"/>
  <c r="L95" i="32"/>
  <c r="K95" i="32"/>
  <c r="J95" i="32"/>
  <c r="I95" i="32"/>
  <c r="H95" i="32"/>
  <c r="G95" i="32"/>
  <c r="F95" i="32"/>
  <c r="E95" i="32"/>
  <c r="M94" i="32"/>
  <c r="L94" i="32"/>
  <c r="K94" i="32"/>
  <c r="J94" i="32"/>
  <c r="I94" i="32"/>
  <c r="H94" i="32"/>
  <c r="G94" i="32"/>
  <c r="F94" i="32"/>
  <c r="E94" i="32"/>
  <c r="M93" i="32"/>
  <c r="L93" i="32"/>
  <c r="K93" i="32"/>
  <c r="J93" i="32"/>
  <c r="I93" i="32"/>
  <c r="H93" i="32"/>
  <c r="G93" i="32"/>
  <c r="F93" i="32"/>
  <c r="E93" i="32"/>
  <c r="M92" i="32"/>
  <c r="L92" i="32"/>
  <c r="K92" i="32"/>
  <c r="J92" i="32"/>
  <c r="I92" i="32"/>
  <c r="H92" i="32"/>
  <c r="G92" i="32"/>
  <c r="F92" i="32"/>
  <c r="E92" i="32"/>
  <c r="M91" i="32"/>
  <c r="L91" i="32"/>
  <c r="K91" i="32"/>
  <c r="J91" i="32"/>
  <c r="I91" i="32"/>
  <c r="H91" i="32"/>
  <c r="G91" i="32"/>
  <c r="F91" i="32"/>
  <c r="E91" i="32"/>
  <c r="M90" i="32"/>
  <c r="L90" i="32"/>
  <c r="K90" i="32"/>
  <c r="J90" i="32"/>
  <c r="I90" i="32"/>
  <c r="H90" i="32"/>
  <c r="G90" i="32"/>
  <c r="F90" i="32"/>
  <c r="E90" i="32"/>
  <c r="M89" i="32"/>
  <c r="L89" i="32"/>
  <c r="K89" i="32"/>
  <c r="J89" i="32"/>
  <c r="I89" i="32"/>
  <c r="H89" i="32"/>
  <c r="G89" i="32"/>
  <c r="F89" i="32"/>
  <c r="E89" i="32"/>
  <c r="M88" i="32"/>
  <c r="L88" i="32"/>
  <c r="K88" i="32"/>
  <c r="J88" i="32"/>
  <c r="I88" i="32"/>
  <c r="H88" i="32"/>
  <c r="G88" i="32"/>
  <c r="F88" i="32"/>
  <c r="E88" i="32"/>
  <c r="M87" i="32"/>
  <c r="L87" i="32"/>
  <c r="K87" i="32"/>
  <c r="J87" i="32"/>
  <c r="I87" i="32"/>
  <c r="H87" i="32"/>
  <c r="G87" i="32"/>
  <c r="F87" i="32"/>
  <c r="E87" i="32"/>
  <c r="M86" i="32"/>
  <c r="L86" i="32"/>
  <c r="K86" i="32"/>
  <c r="J86" i="32"/>
  <c r="I86" i="32"/>
  <c r="H86" i="32"/>
  <c r="G86" i="32"/>
  <c r="F86" i="32"/>
  <c r="E86" i="32"/>
  <c r="M85" i="32"/>
  <c r="L85" i="32"/>
  <c r="K85" i="32"/>
  <c r="J85" i="32"/>
  <c r="I85" i="32"/>
  <c r="H85" i="32"/>
  <c r="G85" i="32"/>
  <c r="F85" i="32"/>
  <c r="E85" i="32"/>
  <c r="M84" i="32"/>
  <c r="L84" i="32"/>
  <c r="K84" i="32"/>
  <c r="J84" i="32"/>
  <c r="I84" i="32"/>
  <c r="H84" i="32"/>
  <c r="G84" i="32"/>
  <c r="F84" i="32"/>
  <c r="E84" i="32"/>
  <c r="M83" i="32"/>
  <c r="L83" i="32"/>
  <c r="K83" i="32"/>
  <c r="J83" i="32"/>
  <c r="I83" i="32"/>
  <c r="H83" i="32"/>
  <c r="G83" i="32"/>
  <c r="F83" i="32"/>
  <c r="E83" i="32"/>
  <c r="M82" i="32"/>
  <c r="L82" i="32"/>
  <c r="K82" i="32"/>
  <c r="J82" i="32"/>
  <c r="I82" i="32"/>
  <c r="H82" i="32"/>
  <c r="G82" i="32"/>
  <c r="F82" i="32"/>
  <c r="E82" i="32"/>
  <c r="M81" i="32"/>
  <c r="L81" i="32"/>
  <c r="K81" i="32"/>
  <c r="J81" i="32"/>
  <c r="I81" i="32"/>
  <c r="H81" i="32"/>
  <c r="G81" i="32"/>
  <c r="F81" i="32"/>
  <c r="E81" i="32"/>
  <c r="M80" i="32"/>
  <c r="L80" i="32"/>
  <c r="K80" i="32"/>
  <c r="J80" i="32"/>
  <c r="I80" i="32"/>
  <c r="H80" i="32"/>
  <c r="G80" i="32"/>
  <c r="F80" i="32"/>
  <c r="E80" i="32"/>
  <c r="M79" i="32"/>
  <c r="L79" i="32"/>
  <c r="K79" i="32"/>
  <c r="J79" i="32"/>
  <c r="I79" i="32"/>
  <c r="H79" i="32"/>
  <c r="G79" i="32"/>
  <c r="F79" i="32"/>
  <c r="E79" i="32"/>
  <c r="M78" i="32"/>
  <c r="L78" i="32"/>
  <c r="K78" i="32"/>
  <c r="J78" i="32"/>
  <c r="I78" i="32"/>
  <c r="H78" i="32"/>
  <c r="G78" i="32"/>
  <c r="F78" i="32"/>
  <c r="E78" i="32"/>
  <c r="M77" i="32"/>
  <c r="L77" i="32"/>
  <c r="K77" i="32"/>
  <c r="J77" i="32"/>
  <c r="I77" i="32"/>
  <c r="H77" i="32"/>
  <c r="G77" i="32"/>
  <c r="F77" i="32"/>
  <c r="E77" i="32"/>
  <c r="M76" i="32"/>
  <c r="L76" i="32"/>
  <c r="K76" i="32"/>
  <c r="J76" i="32"/>
  <c r="I76" i="32"/>
  <c r="H76" i="32"/>
  <c r="G76" i="32"/>
  <c r="F76" i="32"/>
  <c r="E76" i="32"/>
  <c r="M75" i="32"/>
  <c r="L75" i="32"/>
  <c r="K75" i="32"/>
  <c r="J75" i="32"/>
  <c r="I75" i="32"/>
  <c r="H75" i="32"/>
  <c r="G75" i="32"/>
  <c r="F75" i="32"/>
  <c r="E75" i="32"/>
  <c r="M74" i="32"/>
  <c r="L74" i="32"/>
  <c r="K74" i="32"/>
  <c r="J74" i="32"/>
  <c r="I74" i="32"/>
  <c r="H74" i="32"/>
  <c r="G74" i="32"/>
  <c r="F74" i="32"/>
  <c r="E74" i="32"/>
  <c r="M73" i="32"/>
  <c r="L73" i="32"/>
  <c r="K73" i="32"/>
  <c r="J73" i="32"/>
  <c r="I73" i="32"/>
  <c r="H73" i="32"/>
  <c r="G73" i="32"/>
  <c r="F73" i="32"/>
  <c r="E73" i="32"/>
  <c r="M72" i="32"/>
  <c r="L72" i="32"/>
  <c r="K72" i="32"/>
  <c r="J72" i="32"/>
  <c r="I72" i="32"/>
  <c r="H72" i="32"/>
  <c r="G72" i="32"/>
  <c r="F72" i="32"/>
  <c r="E72" i="32"/>
  <c r="M71" i="32"/>
  <c r="L71" i="32"/>
  <c r="K71" i="32"/>
  <c r="J71" i="32"/>
  <c r="I71" i="32"/>
  <c r="H71" i="32"/>
  <c r="G71" i="32"/>
  <c r="F71" i="32"/>
  <c r="E71" i="32"/>
  <c r="M70" i="32"/>
  <c r="L70" i="32"/>
  <c r="K70" i="32"/>
  <c r="J70" i="32"/>
  <c r="I70" i="32"/>
  <c r="H70" i="32"/>
  <c r="G70" i="32"/>
  <c r="F70" i="32"/>
  <c r="E70" i="32"/>
  <c r="M69" i="32"/>
  <c r="L69" i="32"/>
  <c r="K69" i="32"/>
  <c r="J69" i="32"/>
  <c r="I69" i="32"/>
  <c r="H69" i="32"/>
  <c r="G69" i="32"/>
  <c r="F69" i="32"/>
  <c r="E69" i="32"/>
  <c r="M68" i="32"/>
  <c r="L68" i="32"/>
  <c r="K68" i="32"/>
  <c r="J68" i="32"/>
  <c r="I68" i="32"/>
  <c r="H68" i="32"/>
  <c r="G68" i="32"/>
  <c r="F68" i="32"/>
  <c r="E68" i="32"/>
  <c r="M67" i="32"/>
  <c r="L67" i="32"/>
  <c r="K67" i="32"/>
  <c r="J67" i="32"/>
  <c r="I67" i="32"/>
  <c r="H67" i="32"/>
  <c r="G67" i="32"/>
  <c r="F67" i="32"/>
  <c r="E67" i="32"/>
  <c r="M66" i="32"/>
  <c r="L66" i="32"/>
  <c r="K66" i="32"/>
  <c r="J66" i="32"/>
  <c r="I66" i="32"/>
  <c r="H66" i="32"/>
  <c r="G66" i="32"/>
  <c r="F66" i="32"/>
  <c r="E66" i="32"/>
  <c r="M65" i="32"/>
  <c r="L65" i="32"/>
  <c r="K65" i="32"/>
  <c r="J65" i="32"/>
  <c r="I65" i="32"/>
  <c r="H65" i="32"/>
  <c r="G65" i="32"/>
  <c r="F65" i="32"/>
  <c r="E65" i="32"/>
  <c r="M64" i="32"/>
  <c r="L64" i="32"/>
  <c r="K64" i="32"/>
  <c r="J64" i="32"/>
  <c r="I64" i="32"/>
  <c r="H64" i="32"/>
  <c r="G64" i="32"/>
  <c r="F64" i="32"/>
  <c r="E64" i="32"/>
  <c r="M63" i="32"/>
  <c r="L63" i="32"/>
  <c r="K63" i="32"/>
  <c r="J63" i="32"/>
  <c r="I63" i="32"/>
  <c r="H63" i="32"/>
  <c r="G63" i="32"/>
  <c r="F63" i="32"/>
  <c r="E63" i="32"/>
  <c r="M62" i="32"/>
  <c r="L62" i="32"/>
  <c r="K62" i="32"/>
  <c r="J62" i="32"/>
  <c r="I62" i="32"/>
  <c r="H62" i="32"/>
  <c r="G62" i="32"/>
  <c r="F62" i="32"/>
  <c r="E62" i="32"/>
  <c r="M61" i="32"/>
  <c r="L61" i="32"/>
  <c r="K61" i="32"/>
  <c r="J61" i="32"/>
  <c r="I61" i="32"/>
  <c r="H61" i="32"/>
  <c r="G61" i="32"/>
  <c r="F61" i="32"/>
  <c r="E61" i="32"/>
  <c r="M60" i="32"/>
  <c r="L60" i="32"/>
  <c r="K60" i="32"/>
  <c r="J60" i="32"/>
  <c r="I60" i="32"/>
  <c r="H60" i="32"/>
  <c r="G60" i="32"/>
  <c r="F60" i="32"/>
  <c r="E60" i="32"/>
  <c r="M59" i="32"/>
  <c r="L59" i="32"/>
  <c r="K59" i="32"/>
  <c r="J59" i="32"/>
  <c r="I59" i="32"/>
  <c r="H59" i="32"/>
  <c r="G59" i="32"/>
  <c r="F59" i="32"/>
  <c r="E59" i="32"/>
  <c r="M58" i="32"/>
  <c r="L58" i="32"/>
  <c r="K58" i="32"/>
  <c r="J58" i="32"/>
  <c r="I58" i="32"/>
  <c r="H58" i="32"/>
  <c r="G58" i="32"/>
  <c r="F58" i="32"/>
  <c r="E58" i="32"/>
  <c r="M57" i="32"/>
  <c r="L57" i="32"/>
  <c r="K57" i="32"/>
  <c r="J57" i="32"/>
  <c r="I57" i="32"/>
  <c r="H57" i="32"/>
  <c r="G57" i="32"/>
  <c r="F57" i="32"/>
  <c r="E57" i="32"/>
  <c r="M56" i="32"/>
  <c r="L56" i="32"/>
  <c r="K56" i="32"/>
  <c r="J56" i="32"/>
  <c r="I56" i="32"/>
  <c r="H56" i="32"/>
  <c r="G56" i="32"/>
  <c r="F56" i="32"/>
  <c r="E56" i="32"/>
  <c r="M55" i="32"/>
  <c r="L55" i="32"/>
  <c r="K55" i="32"/>
  <c r="J55" i="32"/>
  <c r="I55" i="32"/>
  <c r="H55" i="32"/>
  <c r="G55" i="32"/>
  <c r="F55" i="32"/>
  <c r="E55" i="32"/>
  <c r="M54" i="32"/>
  <c r="L54" i="32"/>
  <c r="K54" i="32"/>
  <c r="J54" i="32"/>
  <c r="I54" i="32"/>
  <c r="H54" i="32"/>
  <c r="G54" i="32"/>
  <c r="F54" i="32"/>
  <c r="E54" i="32"/>
  <c r="M53" i="32"/>
  <c r="L53" i="32"/>
  <c r="K53" i="32"/>
  <c r="J53" i="32"/>
  <c r="I53" i="32"/>
  <c r="H53" i="32"/>
  <c r="G53" i="32"/>
  <c r="F53" i="32"/>
  <c r="E53" i="32"/>
  <c r="M52" i="32"/>
  <c r="L52" i="32"/>
  <c r="K52" i="32"/>
  <c r="J52" i="32"/>
  <c r="I52" i="32"/>
  <c r="H52" i="32"/>
  <c r="G52" i="32"/>
  <c r="F52" i="32"/>
  <c r="E52" i="32"/>
  <c r="M51" i="32"/>
  <c r="L51" i="32"/>
  <c r="K51" i="32"/>
  <c r="J51" i="32"/>
  <c r="I51" i="32"/>
  <c r="H51" i="32"/>
  <c r="G51" i="32"/>
  <c r="F51" i="32"/>
  <c r="E51" i="32"/>
  <c r="M50" i="32"/>
  <c r="L50" i="32"/>
  <c r="K50" i="32"/>
  <c r="J50" i="32"/>
  <c r="I50" i="32"/>
  <c r="H50" i="32"/>
  <c r="G50" i="32"/>
  <c r="F50" i="32"/>
  <c r="E50" i="32"/>
  <c r="M49" i="32"/>
  <c r="L49" i="32"/>
  <c r="K49" i="32"/>
  <c r="J49" i="32"/>
  <c r="I49" i="32"/>
  <c r="H49" i="32"/>
  <c r="G49" i="32"/>
  <c r="F49" i="32"/>
  <c r="E49" i="32"/>
  <c r="M48" i="32"/>
  <c r="L48" i="32"/>
  <c r="K48" i="32"/>
  <c r="J48" i="32"/>
  <c r="I48" i="32"/>
  <c r="H48" i="32"/>
  <c r="G48" i="32"/>
  <c r="F48" i="32"/>
  <c r="E48" i="32"/>
  <c r="M47" i="32"/>
  <c r="L47" i="32"/>
  <c r="K47" i="32"/>
  <c r="J47" i="32"/>
  <c r="I47" i="32"/>
  <c r="H47" i="32"/>
  <c r="G47" i="32"/>
  <c r="F47" i="32"/>
  <c r="E47" i="32"/>
  <c r="M46" i="32"/>
  <c r="L46" i="32"/>
  <c r="K46" i="32"/>
  <c r="J46" i="32"/>
  <c r="I46" i="32"/>
  <c r="H46" i="32"/>
  <c r="G46" i="32"/>
  <c r="F46" i="32"/>
  <c r="E46" i="32"/>
  <c r="M45" i="32"/>
  <c r="L45" i="32"/>
  <c r="K45" i="32"/>
  <c r="J45" i="32"/>
  <c r="I45" i="32"/>
  <c r="H45" i="32"/>
  <c r="G45" i="32"/>
  <c r="F45" i="32"/>
  <c r="E45" i="32"/>
  <c r="M44" i="32"/>
  <c r="L44" i="32"/>
  <c r="K44" i="32"/>
  <c r="J44" i="32"/>
  <c r="I44" i="32"/>
  <c r="H44" i="32"/>
  <c r="G44" i="32"/>
  <c r="F44" i="32"/>
  <c r="E44" i="32"/>
  <c r="M43" i="32"/>
  <c r="L43" i="32"/>
  <c r="K43" i="32"/>
  <c r="J43" i="32"/>
  <c r="I43" i="32"/>
  <c r="H43" i="32"/>
  <c r="G43" i="32"/>
  <c r="F43" i="32"/>
  <c r="E43" i="32"/>
  <c r="M42" i="32"/>
  <c r="L42" i="32"/>
  <c r="K42" i="32"/>
  <c r="J42" i="32"/>
  <c r="I42" i="32"/>
  <c r="H42" i="32"/>
  <c r="G42" i="32"/>
  <c r="F42" i="32"/>
  <c r="E42" i="32"/>
  <c r="M41" i="32"/>
  <c r="L41" i="32"/>
  <c r="K41" i="32"/>
  <c r="J41" i="32"/>
  <c r="I41" i="32"/>
  <c r="H41" i="32"/>
  <c r="G41" i="32"/>
  <c r="F41" i="32"/>
  <c r="E41" i="32"/>
  <c r="M40" i="32"/>
  <c r="L40" i="32"/>
  <c r="K40" i="32"/>
  <c r="J40" i="32"/>
  <c r="I40" i="32"/>
  <c r="H40" i="32"/>
  <c r="G40" i="32"/>
  <c r="F40" i="32"/>
  <c r="E40" i="32"/>
  <c r="M39" i="32"/>
  <c r="L39" i="32"/>
  <c r="K39" i="32"/>
  <c r="J39" i="32"/>
  <c r="I39" i="32"/>
  <c r="H39" i="32"/>
  <c r="G39" i="32"/>
  <c r="F39" i="32"/>
  <c r="E39" i="32"/>
  <c r="M38" i="32"/>
  <c r="L38" i="32"/>
  <c r="K38" i="32"/>
  <c r="J38" i="32"/>
  <c r="I38" i="32"/>
  <c r="H38" i="32"/>
  <c r="G38" i="32"/>
  <c r="F38" i="32"/>
  <c r="E38" i="32"/>
  <c r="M37" i="32"/>
  <c r="L37" i="32"/>
  <c r="K37" i="32"/>
  <c r="J37" i="32"/>
  <c r="I37" i="32"/>
  <c r="H37" i="32"/>
  <c r="G37" i="32"/>
  <c r="F37" i="32"/>
  <c r="E37" i="32"/>
  <c r="M36" i="32"/>
  <c r="L36" i="32"/>
  <c r="K36" i="32"/>
  <c r="J36" i="32"/>
  <c r="I36" i="32"/>
  <c r="H36" i="32"/>
  <c r="G36" i="32"/>
  <c r="F36" i="32"/>
  <c r="E36" i="32"/>
  <c r="M35" i="32"/>
  <c r="L35" i="32"/>
  <c r="K35" i="32"/>
  <c r="J35" i="32"/>
  <c r="I35" i="32"/>
  <c r="H35" i="32"/>
  <c r="G35" i="32"/>
  <c r="F35" i="32"/>
  <c r="E35" i="32"/>
  <c r="M34" i="32"/>
  <c r="L34" i="32"/>
  <c r="K34" i="32"/>
  <c r="J34" i="32"/>
  <c r="I34" i="32"/>
  <c r="H34" i="32"/>
  <c r="G34" i="32"/>
  <c r="F34" i="32"/>
  <c r="E34" i="32"/>
  <c r="M33" i="32"/>
  <c r="M6" i="32" s="1"/>
  <c r="L33" i="32"/>
  <c r="K33" i="32"/>
  <c r="J33" i="32"/>
  <c r="I33" i="32"/>
  <c r="H33" i="32"/>
  <c r="G33" i="32"/>
  <c r="F33" i="32"/>
  <c r="E33" i="32"/>
  <c r="E6" i="32" s="1"/>
  <c r="M32" i="32"/>
  <c r="L32" i="32"/>
  <c r="L6" i="32" s="1"/>
  <c r="K32" i="32"/>
  <c r="J32" i="32"/>
  <c r="I32" i="32"/>
  <c r="H32" i="32"/>
  <c r="H6" i="32" s="1"/>
  <c r="G32" i="32"/>
  <c r="F32" i="32"/>
  <c r="F6" i="32" s="1"/>
  <c r="E32" i="32"/>
  <c r="M31" i="32"/>
  <c r="L31" i="32"/>
  <c r="K31" i="32"/>
  <c r="J31" i="32"/>
  <c r="I31" i="32"/>
  <c r="H31" i="32"/>
  <c r="G31" i="32"/>
  <c r="F31" i="32"/>
  <c r="E31" i="32"/>
  <c r="M30" i="32"/>
  <c r="L30" i="32"/>
  <c r="K30" i="32"/>
  <c r="J30" i="32"/>
  <c r="I30" i="32"/>
  <c r="H30" i="32"/>
  <c r="G30" i="32"/>
  <c r="F30" i="32"/>
  <c r="E30" i="32"/>
  <c r="M29" i="32"/>
  <c r="L29" i="32"/>
  <c r="K29" i="32"/>
  <c r="J29" i="32"/>
  <c r="I29" i="32"/>
  <c r="H29" i="32"/>
  <c r="G29" i="32"/>
  <c r="F29" i="32"/>
  <c r="E29" i="32"/>
  <c r="M28" i="32"/>
  <c r="L28" i="32"/>
  <c r="K28" i="32"/>
  <c r="J28" i="32"/>
  <c r="I28" i="32"/>
  <c r="H28" i="32"/>
  <c r="G28" i="32"/>
  <c r="F28" i="32"/>
  <c r="E28" i="32"/>
  <c r="M27" i="32"/>
  <c r="L27" i="32"/>
  <c r="K27" i="32"/>
  <c r="J27" i="32"/>
  <c r="I27" i="32"/>
  <c r="H27" i="32"/>
  <c r="G27" i="32"/>
  <c r="F27" i="32"/>
  <c r="E27" i="32"/>
  <c r="M26" i="32"/>
  <c r="L26" i="32"/>
  <c r="K26" i="32"/>
  <c r="J26" i="32"/>
  <c r="I26" i="32"/>
  <c r="H26" i="32"/>
  <c r="G26" i="32"/>
  <c r="F26" i="32"/>
  <c r="E26" i="32"/>
  <c r="M25" i="32"/>
  <c r="L25" i="32"/>
  <c r="K25" i="32"/>
  <c r="J25" i="32"/>
  <c r="I25" i="32"/>
  <c r="H25" i="32"/>
  <c r="G25" i="32"/>
  <c r="F25" i="32"/>
  <c r="E25" i="32"/>
  <c r="M24" i="32"/>
  <c r="L24" i="32"/>
  <c r="K24" i="32"/>
  <c r="J24" i="32"/>
  <c r="I24" i="32"/>
  <c r="H24" i="32"/>
  <c r="G24" i="32"/>
  <c r="F24" i="32"/>
  <c r="E24" i="32"/>
  <c r="M23" i="32"/>
  <c r="L23" i="32"/>
  <c r="K23" i="32"/>
  <c r="J23" i="32"/>
  <c r="I23" i="32"/>
  <c r="H23" i="32"/>
  <c r="G23" i="32"/>
  <c r="F23" i="32"/>
  <c r="E23" i="32"/>
  <c r="M22" i="32"/>
  <c r="L22" i="32"/>
  <c r="K22" i="32"/>
  <c r="J22" i="32"/>
  <c r="I22" i="32"/>
  <c r="H22" i="32"/>
  <c r="G22" i="32"/>
  <c r="F22" i="32"/>
  <c r="E22" i="32"/>
  <c r="M21" i="32"/>
  <c r="L21" i="32"/>
  <c r="K21" i="32"/>
  <c r="J21" i="32"/>
  <c r="I21" i="32"/>
  <c r="H21" i="32"/>
  <c r="G21" i="32"/>
  <c r="F21" i="32"/>
  <c r="E21" i="32"/>
  <c r="M20" i="32"/>
  <c r="L20" i="32"/>
  <c r="K20" i="32"/>
  <c r="J20" i="32"/>
  <c r="I20" i="32"/>
  <c r="H20" i="32"/>
  <c r="G20" i="32"/>
  <c r="F20" i="32"/>
  <c r="E20" i="32"/>
  <c r="M19" i="32"/>
  <c r="L19" i="32"/>
  <c r="K19" i="32"/>
  <c r="J19" i="32"/>
  <c r="I19" i="32"/>
  <c r="H19" i="32"/>
  <c r="G19" i="32"/>
  <c r="F19" i="32"/>
  <c r="E19" i="32"/>
  <c r="M18" i="32"/>
  <c r="L18" i="32"/>
  <c r="K18" i="32"/>
  <c r="J18" i="32"/>
  <c r="I18" i="32"/>
  <c r="H18" i="32"/>
  <c r="G18" i="32"/>
  <c r="F18" i="32"/>
  <c r="E18" i="32"/>
  <c r="L17" i="32"/>
  <c r="K17" i="32"/>
  <c r="J17" i="32"/>
  <c r="I17" i="32"/>
  <c r="H17" i="32"/>
  <c r="G17" i="32"/>
  <c r="F17" i="32"/>
  <c r="E17" i="32"/>
  <c r="K16" i="32"/>
  <c r="J16" i="32"/>
  <c r="I16" i="32"/>
  <c r="H16" i="32"/>
  <c r="G16" i="32"/>
  <c r="F16" i="32"/>
  <c r="E16" i="32"/>
  <c r="J15" i="32"/>
  <c r="I15" i="32"/>
  <c r="H15" i="32"/>
  <c r="G15" i="32"/>
  <c r="F15" i="32"/>
  <c r="E15" i="32"/>
  <c r="I14" i="32"/>
  <c r="H14" i="32"/>
  <c r="G14" i="32"/>
  <c r="F14" i="32"/>
  <c r="E14" i="32"/>
  <c r="H13" i="32"/>
  <c r="G13" i="32"/>
  <c r="F13" i="32"/>
  <c r="E13" i="32"/>
  <c r="G12" i="32"/>
  <c r="F12" i="32"/>
  <c r="E12" i="32"/>
  <c r="F11" i="32"/>
  <c r="E11" i="32"/>
  <c r="E10" i="32"/>
  <c r="D6" i="32"/>
  <c r="G6" i="45"/>
  <c r="F6" i="45"/>
  <c r="I6" i="45"/>
  <c r="J6" i="45"/>
  <c r="K6" i="45"/>
  <c r="E6" i="45"/>
  <c r="H6" i="45"/>
  <c r="M6" i="45"/>
  <c r="L6" i="45"/>
  <c r="J6" i="44"/>
  <c r="F6" i="44"/>
  <c r="H6" i="44"/>
  <c r="I6" i="44"/>
  <c r="E6" i="44"/>
  <c r="G6" i="44"/>
  <c r="M6" i="44"/>
  <c r="L6" i="44"/>
  <c r="K6" i="44"/>
  <c r="G6" i="43"/>
  <c r="H6" i="43"/>
  <c r="L6" i="43"/>
  <c r="K6" i="43"/>
  <c r="F6" i="43"/>
  <c r="I6" i="43"/>
  <c r="J6" i="43"/>
  <c r="E6" i="43"/>
  <c r="M6" i="43"/>
  <c r="E6" i="42"/>
  <c r="G6" i="42"/>
  <c r="H6" i="42"/>
  <c r="M6" i="42"/>
  <c r="L6" i="42"/>
  <c r="K6" i="42"/>
  <c r="F6" i="42"/>
  <c r="I6" i="42"/>
  <c r="J6" i="42"/>
  <c r="G6" i="41"/>
  <c r="H6" i="41"/>
  <c r="L6" i="41"/>
  <c r="K6" i="41"/>
  <c r="F6" i="41"/>
  <c r="I6" i="41"/>
  <c r="J6" i="41"/>
  <c r="E6" i="41"/>
  <c r="M6" i="41"/>
  <c r="E6" i="40"/>
  <c r="G6" i="40"/>
  <c r="H6" i="40"/>
  <c r="M6" i="40"/>
  <c r="L6" i="40"/>
  <c r="K6" i="40"/>
  <c r="F6" i="40"/>
  <c r="I6" i="40"/>
  <c r="J6" i="40"/>
  <c r="E6" i="39"/>
  <c r="G6" i="39"/>
  <c r="M6" i="39"/>
  <c r="L6" i="39"/>
  <c r="K6" i="39"/>
  <c r="F6" i="39"/>
  <c r="I6" i="39"/>
  <c r="J6" i="39"/>
  <c r="H6" i="39"/>
  <c r="E6" i="38"/>
  <c r="G6" i="38"/>
  <c r="H6" i="38"/>
  <c r="I6" i="38"/>
  <c r="M6" i="38"/>
  <c r="K6" i="38"/>
  <c r="F6" i="38"/>
  <c r="J6" i="38"/>
  <c r="L6" i="38"/>
  <c r="E6" i="36"/>
  <c r="G6" i="36"/>
  <c r="H6" i="36"/>
  <c r="I6" i="36"/>
  <c r="M6" i="36"/>
  <c r="K6" i="36"/>
  <c r="L6" i="36"/>
  <c r="F6" i="36"/>
  <c r="J6" i="36"/>
  <c r="G6" i="35"/>
  <c r="H6" i="35"/>
  <c r="L6" i="35"/>
  <c r="K6" i="35"/>
  <c r="F6" i="35"/>
  <c r="I6" i="35"/>
  <c r="J6" i="35"/>
  <c r="E6" i="35"/>
  <c r="M6" i="35"/>
  <c r="E6" i="34"/>
  <c r="G6" i="34"/>
  <c r="M6" i="34"/>
  <c r="L6" i="34"/>
  <c r="K6" i="34"/>
  <c r="F6" i="34"/>
  <c r="I6" i="34"/>
  <c r="J6" i="34"/>
  <c r="H6" i="34"/>
  <c r="K6" i="33"/>
  <c r="G6" i="33"/>
  <c r="H6" i="33"/>
  <c r="F6" i="33"/>
  <c r="J6" i="33"/>
  <c r="I6" i="33"/>
  <c r="E6" i="33"/>
  <c r="M6" i="33"/>
  <c r="L6" i="33"/>
  <c r="I6" i="32"/>
  <c r="J6" i="32"/>
  <c r="L41" i="4"/>
  <c r="D40" i="4"/>
  <c r="I39" i="4"/>
  <c r="C40" i="4"/>
  <c r="I40" i="4"/>
  <c r="F40" i="4"/>
  <c r="I41" i="4"/>
  <c r="D39" i="4"/>
  <c r="M41" i="4"/>
  <c r="E39" i="4"/>
  <c r="N41" i="4"/>
  <c r="L40" i="4"/>
  <c r="E40" i="4"/>
  <c r="H39" i="4"/>
  <c r="M39" i="4"/>
  <c r="G41" i="4"/>
  <c r="C39" i="4"/>
  <c r="H40" i="4"/>
  <c r="N40" i="4"/>
  <c r="J39" i="4"/>
  <c r="L39" i="4"/>
  <c r="J40" i="4"/>
  <c r="C41" i="4"/>
  <c r="K41" i="4"/>
  <c r="F41" i="4"/>
  <c r="G39" i="4"/>
  <c r="G40" i="4"/>
  <c r="K39" i="4"/>
  <c r="D41" i="4"/>
  <c r="E41" i="4"/>
  <c r="K40" i="4"/>
  <c r="J41" i="4"/>
  <c r="M40" i="4"/>
  <c r="F39" i="4"/>
  <c r="H41" i="4"/>
  <c r="N39" i="4"/>
  <c r="C45" i="4" l="1"/>
  <c r="C46" i="4"/>
  <c r="C43" i="4"/>
  <c r="C44" i="4"/>
  <c r="C47" i="4"/>
</calcChain>
</file>

<file path=xl/sharedStrings.xml><?xml version="1.0" encoding="utf-8"?>
<sst xmlns="http://schemas.openxmlformats.org/spreadsheetml/2006/main" count="701" uniqueCount="61">
  <si>
    <t>Jour</t>
  </si>
  <si>
    <t>Mois</t>
  </si>
  <si>
    <t>Précipitation</t>
  </si>
  <si>
    <t>Minimum</t>
  </si>
  <si>
    <t>Maximum</t>
  </si>
  <si>
    <t>Automne</t>
  </si>
  <si>
    <t>Hivers</t>
  </si>
  <si>
    <t>Printemps</t>
  </si>
  <si>
    <t>Eté</t>
  </si>
  <si>
    <t>N. J. pluie</t>
  </si>
  <si>
    <t>NJT pluie</t>
  </si>
  <si>
    <t>D12</t>
  </si>
  <si>
    <t>A09</t>
  </si>
  <si>
    <t>B10</t>
  </si>
  <si>
    <t>C11</t>
  </si>
  <si>
    <t>E01</t>
  </si>
  <si>
    <t>F02</t>
  </si>
  <si>
    <t>G03</t>
  </si>
  <si>
    <t>H04</t>
  </si>
  <si>
    <t>I05</t>
  </si>
  <si>
    <t>J06</t>
  </si>
  <si>
    <t>K07</t>
  </si>
  <si>
    <t>L08</t>
  </si>
  <si>
    <t>Valeur</t>
  </si>
  <si>
    <t>(vide)</t>
  </si>
  <si>
    <t>Lame d'eau précipité (mm)</t>
  </si>
  <si>
    <t>pj 1 max</t>
  </si>
  <si>
    <t>pj 2 max</t>
  </si>
  <si>
    <t>pj 3 max</t>
  </si>
  <si>
    <t>pj 4 max</t>
  </si>
  <si>
    <t>pj 5 max</t>
  </si>
  <si>
    <t>pj 6 max</t>
  </si>
  <si>
    <t>pj 7 max</t>
  </si>
  <si>
    <t>pj 8 max</t>
  </si>
  <si>
    <t>pj 9 max</t>
  </si>
  <si>
    <t>pj 10 max</t>
  </si>
  <si>
    <t>mois</t>
  </si>
  <si>
    <t>jours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</si>
  <si>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</si>
  <si>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</si>
  <si>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</si>
  <si>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</si>
  <si>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</si>
  <si>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</si>
  <si>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</si>
  <si>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</si>
  <si>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</si>
  <si>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</si>
  <si>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sep</t>
  </si>
  <si>
    <t>oct</t>
  </si>
  <si>
    <t>nov</t>
  </si>
  <si>
    <t>dec</t>
  </si>
  <si>
    <t>jav</t>
  </si>
  <si>
    <t>fev</t>
  </si>
  <si>
    <t>mars</t>
  </si>
  <si>
    <t>avril</t>
  </si>
  <si>
    <t>mai</t>
  </si>
  <si>
    <t>juin</t>
  </si>
  <si>
    <t>juillet</t>
  </si>
  <si>
    <t>aout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</si>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</sst>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0" xfId="0" applyNumberFormat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0" xfId="0" applyNumberFormat="1" applyBorder="1"/>
    <xf numFmtId="0" fontId="0" fillId="0" borderId="0" xfId="0" applyBorder="1"/>
    <xf numFmtId="0" fontId="0" fillId="0" borderId="11" xfId="0" applyBorder="1"/>
    <xf numFmtId="0" fontId="1" fillId="0" borderId="10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0" xfId="0" applyFont="1"/>
    <xf numFmtId="14" fontId="0" fillId="0" borderId="0" xfId="0" applyNumberFormat="1"/>
    <xf numFmtId="0" fontId="0" fillId="0" borderId="1" xfId="0" pivotButton="1" applyBorder="1"/>
    <xf numFmtId="0" fontId="0" fillId="0" borderId="14" xfId="0" applyBorder="1"/>
    <xf numFmtId="0" fontId="0" fillId="0" borderId="15" xfId="0" applyBorder="1"/>
    <xf numFmtId="0" fontId="2" fillId="0" borderId="1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3">
    <dxf>
      <alignment horizontal="right" readingOrder="0"/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mih" refreshedDate="42909.518942361108" createdVersion="1" refreshedVersion="2" recordCount="365" upgradeOnRefresh="1">
  <cacheSource type="worksheet">
    <worksheetSource ref="A1:C366" sheet="sdata"/>
  </cacheSource>
  <cacheFields count="3">
    <cacheField name="Jour" numFmtId="0">
      <sharedItems containsString="0" containsBlank="1" containsNumber="1" containsInteger="1" minValue="1" maxValue="31" count="3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m/>
      </sharedItems>
    </cacheField>
    <cacheField name="Mois" numFmtId="0">
      <sharedItems containsBlank="1" count="37">
        <s v="A09"/>
        <s v="B10"/>
        <s v="C11"/>
        <s v="D12"/>
        <s v="E01"/>
        <s v="H04"/>
        <m/>
        <s v="FEBRUARY " u="1"/>
        <s v="APRIL    " u="1"/>
        <s v="CD11" u="1"/>
        <s v="LABCD08" u="1"/>
        <s v="F02" u="1"/>
        <s v="JKLABCD06" u="1"/>
        <s v="SEPTEMBER" u="1"/>
        <s v="HIJKLABCD04" u="1"/>
        <s v="K07" u="1"/>
        <s v="FGHIJKLABCD02" u="1"/>
        <s v="Z12" u="1"/>
        <s v="I05" u="1"/>
        <s v="G03" u="1"/>
        <s v="BCD10" u="1"/>
        <s v="OCTOBER  " u="1"/>
        <s v="KLABCD07" u="1"/>
        <s v="JANUARY  " u="1"/>
        <s v="AUGUST   " u="1"/>
        <s v="ABCD09" u="1"/>
        <s v="IJKLABCD05" u="1"/>
        <s v="DECEMBER " u="1"/>
        <s v="MARCH    " u="1"/>
        <s v="MAY      " u="1"/>
        <s v="GHIJKLABCD03" u="1"/>
        <s v="L08" u="1"/>
        <s v="JULY     " u="1"/>
        <s v="JUNE     " u="1"/>
        <s v="J06" u="1"/>
        <s v="EFGHIJKLABCD01" u="1"/>
        <s v="NOVEMBER " u="1"/>
      </sharedItems>
    </cacheField>
    <cacheField name="Valeur" numFmtId="0">
      <sharedItems containsString="0" containsBlank="1" containsNumber="1" minValue="0" maxValue="56.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x v="0"/>
    <x v="0"/>
    <n v="0"/>
  </r>
  <r>
    <x v="1"/>
    <x v="0"/>
    <n v="0"/>
  </r>
  <r>
    <x v="2"/>
    <x v="0"/>
    <n v="0"/>
  </r>
  <r>
    <x v="3"/>
    <x v="0"/>
    <n v="0"/>
  </r>
  <r>
    <x v="4"/>
    <x v="0"/>
    <n v="0"/>
  </r>
  <r>
    <x v="5"/>
    <x v="0"/>
    <n v="0"/>
  </r>
  <r>
    <x v="6"/>
    <x v="0"/>
    <n v="0"/>
  </r>
  <r>
    <x v="7"/>
    <x v="0"/>
    <n v="0"/>
  </r>
  <r>
    <x v="8"/>
    <x v="0"/>
    <n v="0"/>
  </r>
  <r>
    <x v="9"/>
    <x v="0"/>
    <n v="0"/>
  </r>
  <r>
    <x v="10"/>
    <x v="0"/>
    <n v="3.3"/>
  </r>
  <r>
    <x v="11"/>
    <x v="0"/>
    <n v="0"/>
  </r>
  <r>
    <x v="12"/>
    <x v="0"/>
    <n v="0"/>
  </r>
  <r>
    <x v="13"/>
    <x v="0"/>
    <n v="0.1"/>
  </r>
  <r>
    <x v="14"/>
    <x v="0"/>
    <n v="0"/>
  </r>
  <r>
    <x v="15"/>
    <x v="0"/>
    <n v="0"/>
  </r>
  <r>
    <x v="16"/>
    <x v="0"/>
    <n v="0"/>
  </r>
  <r>
    <x v="17"/>
    <x v="0"/>
    <n v="0"/>
  </r>
  <r>
    <x v="18"/>
    <x v="0"/>
    <n v="0.5"/>
  </r>
  <r>
    <x v="19"/>
    <x v="0"/>
    <n v="0"/>
  </r>
  <r>
    <x v="20"/>
    <x v="0"/>
    <n v="0"/>
  </r>
  <r>
    <x v="21"/>
    <x v="0"/>
    <n v="0"/>
  </r>
  <r>
    <x v="22"/>
    <x v="0"/>
    <n v="0.6"/>
  </r>
  <r>
    <x v="23"/>
    <x v="0"/>
    <n v="0"/>
  </r>
  <r>
    <x v="24"/>
    <x v="0"/>
    <n v="0"/>
  </r>
  <r>
    <x v="25"/>
    <x v="0"/>
    <n v="0"/>
  </r>
  <r>
    <x v="26"/>
    <x v="0"/>
    <n v="0"/>
  </r>
  <r>
    <x v="27"/>
    <x v="0"/>
    <n v="0"/>
  </r>
  <r>
    <x v="28"/>
    <x v="0"/>
    <n v="0"/>
  </r>
  <r>
    <x v="29"/>
    <x v="0"/>
    <n v="0"/>
  </r>
  <r>
    <x v="0"/>
    <x v="1"/>
    <n v="0"/>
  </r>
  <r>
    <x v="1"/>
    <x v="1"/>
    <n v="0"/>
  </r>
  <r>
    <x v="2"/>
    <x v="1"/>
    <n v="0"/>
  </r>
  <r>
    <x v="3"/>
    <x v="1"/>
    <n v="0"/>
  </r>
  <r>
    <x v="4"/>
    <x v="1"/>
    <n v="0"/>
  </r>
  <r>
    <x v="5"/>
    <x v="1"/>
    <n v="0"/>
  </r>
  <r>
    <x v="6"/>
    <x v="1"/>
    <n v="0"/>
  </r>
  <r>
    <x v="7"/>
    <x v="1"/>
    <n v="0"/>
  </r>
  <r>
    <x v="8"/>
    <x v="1"/>
    <n v="0"/>
  </r>
  <r>
    <x v="9"/>
    <x v="1"/>
    <n v="0"/>
  </r>
  <r>
    <x v="10"/>
    <x v="1"/>
    <n v="0"/>
  </r>
  <r>
    <x v="11"/>
    <x v="1"/>
    <n v="0"/>
  </r>
  <r>
    <x v="12"/>
    <x v="1"/>
    <n v="0"/>
  </r>
  <r>
    <x v="13"/>
    <x v="1"/>
    <n v="0"/>
  </r>
  <r>
    <x v="14"/>
    <x v="1"/>
    <n v="0"/>
  </r>
  <r>
    <x v="15"/>
    <x v="1"/>
    <n v="0"/>
  </r>
  <r>
    <x v="16"/>
    <x v="1"/>
    <n v="0"/>
  </r>
  <r>
    <x v="17"/>
    <x v="1"/>
    <n v="0"/>
  </r>
  <r>
    <x v="18"/>
    <x v="1"/>
    <n v="0"/>
  </r>
  <r>
    <x v="19"/>
    <x v="1"/>
    <n v="0"/>
  </r>
  <r>
    <x v="20"/>
    <x v="1"/>
    <n v="0"/>
  </r>
  <r>
    <x v="21"/>
    <x v="1"/>
    <n v="0"/>
  </r>
  <r>
    <x v="22"/>
    <x v="1"/>
    <n v="0"/>
  </r>
  <r>
    <x v="23"/>
    <x v="1"/>
    <n v="0"/>
  </r>
  <r>
    <x v="24"/>
    <x v="1"/>
    <n v="1.6"/>
  </r>
  <r>
    <x v="25"/>
    <x v="1"/>
    <n v="0.5"/>
  </r>
  <r>
    <x v="26"/>
    <x v="1"/>
    <n v="0"/>
  </r>
  <r>
    <x v="27"/>
    <x v="1"/>
    <n v="0"/>
  </r>
  <r>
    <x v="28"/>
    <x v="1"/>
    <n v="0"/>
  </r>
  <r>
    <x v="29"/>
    <x v="1"/>
    <n v="0"/>
  </r>
  <r>
    <x v="30"/>
    <x v="1"/>
    <n v="0"/>
  </r>
  <r>
    <x v="0"/>
    <x v="2"/>
    <n v="0"/>
  </r>
  <r>
    <x v="1"/>
    <x v="2"/>
    <n v="0.4"/>
  </r>
  <r>
    <x v="2"/>
    <x v="2"/>
    <n v="0"/>
  </r>
  <r>
    <x v="3"/>
    <x v="2"/>
    <n v="0.5"/>
  </r>
  <r>
    <x v="4"/>
    <x v="2"/>
    <n v="1.6"/>
  </r>
  <r>
    <x v="5"/>
    <x v="2"/>
    <n v="12.7"/>
  </r>
  <r>
    <x v="6"/>
    <x v="2"/>
    <n v="1.2"/>
  </r>
  <r>
    <x v="7"/>
    <x v="2"/>
    <n v="11.7"/>
  </r>
  <r>
    <x v="8"/>
    <x v="2"/>
    <n v="0"/>
  </r>
  <r>
    <x v="9"/>
    <x v="2"/>
    <n v="0"/>
  </r>
  <r>
    <x v="10"/>
    <x v="2"/>
    <n v="0"/>
  </r>
  <r>
    <x v="11"/>
    <x v="2"/>
    <n v="0"/>
  </r>
  <r>
    <x v="12"/>
    <x v="2"/>
    <n v="0"/>
  </r>
  <r>
    <x v="13"/>
    <x v="2"/>
    <n v="0"/>
  </r>
  <r>
    <x v="14"/>
    <x v="2"/>
    <n v="0"/>
  </r>
  <r>
    <x v="15"/>
    <x v="2"/>
    <n v="0.7"/>
  </r>
  <r>
    <x v="16"/>
    <x v="2"/>
    <n v="0.1"/>
  </r>
  <r>
    <x v="17"/>
    <x v="2"/>
    <n v="0"/>
  </r>
  <r>
    <x v="18"/>
    <x v="2"/>
    <n v="0"/>
  </r>
  <r>
    <x v="19"/>
    <x v="2"/>
    <n v="0"/>
  </r>
  <r>
    <x v="20"/>
    <x v="2"/>
    <n v="0"/>
  </r>
  <r>
    <x v="21"/>
    <x v="2"/>
    <n v="0"/>
  </r>
  <r>
    <x v="22"/>
    <x v="2"/>
    <n v="0"/>
  </r>
  <r>
    <x v="23"/>
    <x v="2"/>
    <n v="0"/>
  </r>
  <r>
    <x v="24"/>
    <x v="2"/>
    <n v="2"/>
  </r>
  <r>
    <x v="25"/>
    <x v="2"/>
    <n v="0"/>
  </r>
  <r>
    <x v="26"/>
    <x v="2"/>
    <n v="0"/>
  </r>
  <r>
    <x v="27"/>
    <x v="2"/>
    <n v="0"/>
  </r>
  <r>
    <x v="28"/>
    <x v="2"/>
    <n v="0"/>
  </r>
  <r>
    <x v="29"/>
    <x v="2"/>
    <n v="0"/>
  </r>
  <r>
    <x v="0"/>
    <x v="3"/>
    <n v="0"/>
  </r>
  <r>
    <x v="1"/>
    <x v="3"/>
    <n v="1.7"/>
  </r>
  <r>
    <x v="2"/>
    <x v="3"/>
    <n v="0"/>
  </r>
  <r>
    <x v="3"/>
    <x v="3"/>
    <n v="0"/>
  </r>
  <r>
    <x v="4"/>
    <x v="3"/>
    <n v="2"/>
  </r>
  <r>
    <x v="5"/>
    <x v="3"/>
    <n v="0"/>
  </r>
  <r>
    <x v="6"/>
    <x v="3"/>
    <n v="0"/>
  </r>
  <r>
    <x v="7"/>
    <x v="3"/>
    <n v="0"/>
  </r>
  <r>
    <x v="8"/>
    <x v="3"/>
    <n v="0"/>
  </r>
  <r>
    <x v="9"/>
    <x v="3"/>
    <n v="5.3"/>
  </r>
  <r>
    <x v="10"/>
    <x v="3"/>
    <n v="4.8"/>
  </r>
  <r>
    <x v="11"/>
    <x v="3"/>
    <n v="15.9"/>
  </r>
  <r>
    <x v="12"/>
    <x v="3"/>
    <n v="5.9"/>
  </r>
  <r>
    <x v="13"/>
    <x v="3"/>
    <n v="0.6"/>
  </r>
  <r>
    <x v="14"/>
    <x v="3"/>
    <n v="0"/>
  </r>
  <r>
    <x v="15"/>
    <x v="3"/>
    <n v="0"/>
  </r>
  <r>
    <x v="16"/>
    <x v="3"/>
    <n v="0"/>
  </r>
  <r>
    <x v="17"/>
    <x v="3"/>
    <n v="3.8"/>
  </r>
  <r>
    <x v="18"/>
    <x v="3"/>
    <n v="0"/>
  </r>
  <r>
    <x v="19"/>
    <x v="3"/>
    <n v="0"/>
  </r>
  <r>
    <x v="20"/>
    <x v="3"/>
    <n v="0"/>
  </r>
  <r>
    <x v="21"/>
    <x v="3"/>
    <n v="0"/>
  </r>
  <r>
    <x v="22"/>
    <x v="3"/>
    <n v="2"/>
  </r>
  <r>
    <x v="23"/>
    <x v="3"/>
    <n v="0"/>
  </r>
  <r>
    <x v="24"/>
    <x v="3"/>
    <n v="0"/>
  </r>
  <r>
    <x v="25"/>
    <x v="3"/>
    <n v="0"/>
  </r>
  <r>
    <x v="26"/>
    <x v="3"/>
    <n v="0"/>
  </r>
  <r>
    <x v="27"/>
    <x v="3"/>
    <n v="0"/>
  </r>
  <r>
    <x v="28"/>
    <x v="3"/>
    <n v="0"/>
  </r>
  <r>
    <x v="29"/>
    <x v="3"/>
    <n v="0"/>
  </r>
  <r>
    <x v="30"/>
    <x v="3"/>
    <n v="0"/>
  </r>
  <r>
    <x v="0"/>
    <x v="4"/>
    <n v="0"/>
  </r>
  <r>
    <x v="1"/>
    <x v="4"/>
    <n v="0"/>
  </r>
  <r>
    <x v="2"/>
    <x v="4"/>
    <n v="0"/>
  </r>
  <r>
    <x v="3"/>
    <x v="4"/>
    <n v="0"/>
  </r>
  <r>
    <x v="4"/>
    <x v="4"/>
    <n v="0"/>
  </r>
  <r>
    <x v="5"/>
    <x v="4"/>
    <n v="0"/>
  </r>
  <r>
    <x v="6"/>
    <x v="4"/>
    <n v="0"/>
  </r>
  <r>
    <x v="7"/>
    <x v="4"/>
    <n v="0"/>
  </r>
  <r>
    <x v="8"/>
    <x v="4"/>
    <n v="0"/>
  </r>
  <r>
    <x v="9"/>
    <x v="4"/>
    <n v="0"/>
  </r>
  <r>
    <x v="10"/>
    <x v="4"/>
    <n v="0"/>
  </r>
  <r>
    <x v="11"/>
    <x v="4"/>
    <n v="0"/>
  </r>
  <r>
    <x v="12"/>
    <x v="4"/>
    <n v="0"/>
  </r>
  <r>
    <x v="13"/>
    <x v="4"/>
    <n v="0"/>
  </r>
  <r>
    <x v="14"/>
    <x v="4"/>
    <n v="0"/>
  </r>
  <r>
    <x v="15"/>
    <x v="4"/>
    <n v="0"/>
  </r>
  <r>
    <x v="16"/>
    <x v="4"/>
    <n v="0"/>
  </r>
  <r>
    <x v="17"/>
    <x v="4"/>
    <n v="0"/>
  </r>
  <r>
    <x v="18"/>
    <x v="4"/>
    <n v="0"/>
  </r>
  <r>
    <x v="19"/>
    <x v="4"/>
    <n v="0"/>
  </r>
  <r>
    <x v="20"/>
    <x v="4"/>
    <n v="0"/>
  </r>
  <r>
    <x v="21"/>
    <x v="4"/>
    <n v="0"/>
  </r>
  <r>
    <x v="22"/>
    <x v="4"/>
    <n v="0"/>
  </r>
  <r>
    <x v="23"/>
    <x v="4"/>
    <n v="0.5"/>
  </r>
  <r>
    <x v="24"/>
    <x v="4"/>
    <n v="2.5"/>
  </r>
  <r>
    <x v="25"/>
    <x v="4"/>
    <n v="0"/>
  </r>
  <r>
    <x v="26"/>
    <x v="4"/>
    <n v="0"/>
  </r>
  <r>
    <x v="27"/>
    <x v="4"/>
    <n v="0"/>
  </r>
  <r>
    <x v="28"/>
    <x v="4"/>
    <n v="0.1"/>
  </r>
  <r>
    <x v="29"/>
    <x v="4"/>
    <n v="0"/>
  </r>
  <r>
    <x v="30"/>
    <x v="4"/>
    <n v="0"/>
  </r>
  <r>
    <x v="0"/>
    <x v="5"/>
    <n v="0.8"/>
  </r>
  <r>
    <x v="1"/>
    <x v="5"/>
    <n v="0"/>
  </r>
  <r>
    <x v="2"/>
    <x v="5"/>
    <n v="0"/>
  </r>
  <r>
    <x v="3"/>
    <x v="5"/>
    <n v="1.6"/>
  </r>
  <r>
    <x v="4"/>
    <x v="5"/>
    <n v="0.3"/>
  </r>
  <r>
    <x v="5"/>
    <x v="5"/>
    <n v="1.2"/>
  </r>
  <r>
    <x v="6"/>
    <x v="5"/>
    <n v="0.9"/>
  </r>
  <r>
    <x v="7"/>
    <x v="5"/>
    <n v="1.2"/>
  </r>
  <r>
    <x v="8"/>
    <x v="5"/>
    <n v="12"/>
  </r>
  <r>
    <x v="9"/>
    <x v="5"/>
    <n v="2.2000000000000002"/>
  </r>
  <r>
    <x v="10"/>
    <x v="5"/>
    <n v="15.7"/>
  </r>
  <r>
    <x v="11"/>
    <x v="5"/>
    <n v="2.4"/>
  </r>
  <r>
    <x v="12"/>
    <x v="5"/>
    <n v="0"/>
  </r>
  <r>
    <x v="13"/>
    <x v="5"/>
    <n v="0"/>
  </r>
  <r>
    <x v="14"/>
    <x v="5"/>
    <n v="0"/>
  </r>
  <r>
    <x v="15"/>
    <x v="5"/>
    <n v="0"/>
  </r>
  <r>
    <x v="16"/>
    <x v="5"/>
    <n v="0.6"/>
  </r>
  <r>
    <x v="17"/>
    <x v="5"/>
    <n v="12.9"/>
  </r>
  <r>
    <x v="18"/>
    <x v="5"/>
    <n v="9.4"/>
  </r>
  <r>
    <x v="19"/>
    <x v="5"/>
    <n v="45.2"/>
  </r>
  <r>
    <x v="20"/>
    <x v="5"/>
    <n v="56.7"/>
  </r>
  <r>
    <x v="21"/>
    <x v="5"/>
    <n v="8.4"/>
  </r>
  <r>
    <x v="22"/>
    <x v="5"/>
    <n v="0"/>
  </r>
  <r>
    <x v="23"/>
    <x v="5"/>
    <n v="0"/>
  </r>
  <r>
    <x v="24"/>
    <x v="5"/>
    <n v="0"/>
  </r>
  <r>
    <x v="25"/>
    <x v="5"/>
    <n v="0"/>
  </r>
  <r>
    <x v="26"/>
    <x v="5"/>
    <n v="0"/>
  </r>
  <r>
    <x v="27"/>
    <x v="5"/>
    <n v="0"/>
  </r>
  <r>
    <x v="28"/>
    <x v="5"/>
    <n v="0"/>
  </r>
  <r>
    <x v="29"/>
    <x v="5"/>
    <n v="0"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  <r>
    <x v="31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showItems="0" showMultipleLabel="0" showMemberPropertyTips="0" useAutoFormatting="1" rowGrandTotals="0" colGrandTotals="0" itemPrintTitles="1" indent="0" compact="0" compactData="0" gridDropZones="1">
  <location ref="B5:N38" firstHeaderRow="1" firstDataRow="2" firstDataCol="1"/>
  <pivotFields count="3">
    <pivotField axis="axisRow" compact="0" outline="0" subtotalTop="0" includeNewItemsInFilter="1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axis="axisCol" compact="0" outline="0" subtotalTop="0" includeNewItemsInFilter="1" sortType="ascending" rankBy="0" defaultSubtotal="0">
      <items count="37">
        <item x="0"/>
        <item h="1" m="1" x="25"/>
        <item h="1" m="1" x="8"/>
        <item h="1" m="1" x="24"/>
        <item x="1"/>
        <item h="1" m="1" x="20"/>
        <item x="2"/>
        <item h="1" m="1" x="9"/>
        <item x="3"/>
        <item h="1" m="1" x="27"/>
        <item x="4"/>
        <item h="1" m="1" x="35"/>
        <item m="1" x="11"/>
        <item h="1" m="1" x="7"/>
        <item h="1" m="1" x="16"/>
        <item m="1" x="19"/>
        <item h="1" m="1" x="30"/>
        <item x="5"/>
        <item h="1" m="1" x="14"/>
        <item m="1" x="18"/>
        <item h="1" m="1" x="26"/>
        <item m="1" x="34"/>
        <item h="1" m="1" x="23"/>
        <item h="1" m="1" x="12"/>
        <item h="1" m="1" x="32"/>
        <item h="1" m="1" x="33"/>
        <item m="1" x="15"/>
        <item h="1" m="1" x="22"/>
        <item m="1" x="31"/>
        <item h="1" m="1" x="10"/>
        <item h="1" m="1" x="28"/>
        <item h="1" m="1" x="29"/>
        <item h="1" m="1" x="36"/>
        <item h="1" m="1" x="21"/>
        <item h="1" m="1" x="13"/>
        <item h="1" m="1" x="17"/>
        <item h="1" x="6"/>
      </items>
    </pivotField>
    <pivotField dataField="1" compact="0" outline="0" subtotalTop="0" showAll="0" includeNewItemsInFilter="1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</rowItems>
  <colFields count="1">
    <field x="1"/>
  </colFields>
  <colItems count="12">
    <i>
      <x/>
    </i>
    <i>
      <x v="4"/>
    </i>
    <i>
      <x v="6"/>
    </i>
    <i>
      <x v="8"/>
    </i>
    <i>
      <x v="10"/>
    </i>
    <i>
      <x v="12"/>
    </i>
    <i>
      <x v="15"/>
    </i>
    <i>
      <x v="17"/>
    </i>
    <i>
      <x v="19"/>
    </i>
    <i>
      <x v="21"/>
    </i>
    <i>
      <x v="26"/>
    </i>
    <i>
      <x v="28"/>
    </i>
  </colItems>
  <dataFields count="1">
    <dataField name="Précipitation" fld="2" baseField="0" baseItem="0"/>
  </dataFields>
  <formats count="3">
    <format dxfId="2">
      <pivotArea dataOnly="0" labelOnly="1" outline="0" fieldPosition="0">
        <references count="1">
          <reference field="1" count="0"/>
        </references>
      </pivotArea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67"/>
  <sheetViews>
    <sheetView topLeftCell="A365" workbookViewId="0">
      <selection activeCell="C372" sqref="C372"/>
    </sheetView>
  </sheetViews>
  <sheetFormatPr baseColWidth="10" defaultRowHeight="12.75" x14ac:dyDescent="0.2"/>
  <cols>
    <col min="3" max="3" width="11.42578125" style="4"/>
  </cols>
  <sheetData>
    <row r="1" spans="1:3" x14ac:dyDescent="0.2">
      <c r="A1" t="s">
        <v>0</v>
      </c>
      <c r="B1" t="s">
        <v>1</v>
      </c>
      <c r="C1" s="4" t="s">
        <v>23</v>
      </c>
    </row>
    <row r="2" spans="1:3" x14ac:dyDescent="0.2">
      <c r="A2">
        <v>1</v>
      </c>
      <c r="B2" t="s">
        <v>12</v>
      </c>
      <c r="C2">
        <v>0</v>
      </c>
    </row>
    <row r="3" spans="1:3" x14ac:dyDescent="0.2">
      <c r="A3">
        <v>2</v>
      </c>
      <c r="B3" t="s">
        <v>12</v>
      </c>
      <c r="C3">
        <v>0</v>
      </c>
    </row>
    <row r="4" spans="1:3" x14ac:dyDescent="0.2">
      <c r="A4">
        <v>3</v>
      </c>
      <c r="B4" t="s">
        <v>12</v>
      </c>
      <c r="C4">
        <v>0</v>
      </c>
    </row>
    <row r="5" spans="1:3" x14ac:dyDescent="0.2">
      <c r="A5">
        <v>4</v>
      </c>
      <c r="B5" t="s">
        <v>12</v>
      </c>
      <c r="C5">
        <v>0</v>
      </c>
    </row>
    <row r="6" spans="1:3" x14ac:dyDescent="0.2">
      <c r="A6">
        <v>5</v>
      </c>
      <c r="B6" t="s">
        <v>12</v>
      </c>
      <c r="C6">
        <v>0</v>
      </c>
    </row>
    <row r="7" spans="1:3" x14ac:dyDescent="0.2">
      <c r="A7">
        <v>6</v>
      </c>
      <c r="B7" t="s">
        <v>12</v>
      </c>
      <c r="C7">
        <v>0</v>
      </c>
    </row>
    <row r="8" spans="1:3" x14ac:dyDescent="0.2">
      <c r="A8">
        <v>7</v>
      </c>
      <c r="B8" t="s">
        <v>12</v>
      </c>
      <c r="C8">
        <v>0</v>
      </c>
    </row>
    <row r="9" spans="1:3" x14ac:dyDescent="0.2">
      <c r="A9">
        <v>8</v>
      </c>
      <c r="B9" t="s">
        <v>12</v>
      </c>
      <c r="C9">
        <v>0</v>
      </c>
    </row>
    <row r="10" spans="1:3" x14ac:dyDescent="0.2">
      <c r="A10">
        <v>9</v>
      </c>
      <c r="B10" t="s">
        <v>12</v>
      </c>
      <c r="C10">
        <v>0</v>
      </c>
    </row>
    <row r="11" spans="1:3" x14ac:dyDescent="0.2">
      <c r="A11">
        <v>10</v>
      </c>
      <c r="B11" t="s">
        <v>12</v>
      </c>
      <c r="C11">
        <v>0</v>
      </c>
    </row>
    <row r="12" spans="1:3" x14ac:dyDescent="0.2">
      <c r="A12">
        <v>11</v>
      </c>
      <c r="B12" t="s">
        <v>12</v>
      </c>
      <c r="C12">
        <v>3.3</v>
      </c>
    </row>
    <row r="13" spans="1:3" x14ac:dyDescent="0.2">
      <c r="A13">
        <v>12</v>
      </c>
      <c r="B13" t="s">
        <v>12</v>
      </c>
      <c r="C13">
        <v>0</v>
      </c>
    </row>
    <row r="14" spans="1:3" x14ac:dyDescent="0.2">
      <c r="A14">
        <v>13</v>
      </c>
      <c r="B14" t="s">
        <v>12</v>
      </c>
      <c r="C14">
        <v>0</v>
      </c>
    </row>
    <row r="15" spans="1:3" x14ac:dyDescent="0.2">
      <c r="A15">
        <v>14</v>
      </c>
      <c r="B15" t="s">
        <v>12</v>
      </c>
      <c r="C15">
        <v>0.1</v>
      </c>
    </row>
    <row r="16" spans="1:3" x14ac:dyDescent="0.2">
      <c r="A16">
        <v>15</v>
      </c>
      <c r="B16" t="s">
        <v>12</v>
      </c>
      <c r="C16">
        <v>0</v>
      </c>
    </row>
    <row r="17" spans="1:3" x14ac:dyDescent="0.2">
      <c r="A17">
        <v>16</v>
      </c>
      <c r="B17" t="s">
        <v>12</v>
      </c>
      <c r="C17">
        <v>0</v>
      </c>
    </row>
    <row r="18" spans="1:3" x14ac:dyDescent="0.2">
      <c r="A18">
        <v>17</v>
      </c>
      <c r="B18" t="s">
        <v>12</v>
      </c>
      <c r="C18">
        <v>0</v>
      </c>
    </row>
    <row r="19" spans="1:3" x14ac:dyDescent="0.2">
      <c r="A19">
        <v>18</v>
      </c>
      <c r="B19" t="s">
        <v>12</v>
      </c>
      <c r="C19">
        <v>0</v>
      </c>
    </row>
    <row r="20" spans="1:3" x14ac:dyDescent="0.2">
      <c r="A20">
        <v>19</v>
      </c>
      <c r="B20" t="s">
        <v>12</v>
      </c>
      <c r="C20">
        <v>0.5</v>
      </c>
    </row>
    <row r="21" spans="1:3" x14ac:dyDescent="0.2">
      <c r="A21">
        <v>20</v>
      </c>
      <c r="B21" t="s">
        <v>12</v>
      </c>
      <c r="C21">
        <v>0</v>
      </c>
    </row>
    <row r="22" spans="1:3" x14ac:dyDescent="0.2">
      <c r="A22">
        <v>21</v>
      </c>
      <c r="B22" t="s">
        <v>12</v>
      </c>
      <c r="C22">
        <v>0</v>
      </c>
    </row>
    <row r="23" spans="1:3" x14ac:dyDescent="0.2">
      <c r="A23">
        <v>22</v>
      </c>
      <c r="B23" t="s">
        <v>12</v>
      </c>
      <c r="C23">
        <v>0</v>
      </c>
    </row>
    <row r="24" spans="1:3" x14ac:dyDescent="0.2">
      <c r="A24">
        <v>23</v>
      </c>
      <c r="B24" t="s">
        <v>12</v>
      </c>
      <c r="C24">
        <v>0.6</v>
      </c>
    </row>
    <row r="25" spans="1:3" x14ac:dyDescent="0.2">
      <c r="A25">
        <v>24</v>
      </c>
      <c r="B25" t="s">
        <v>12</v>
      </c>
      <c r="C25">
        <v>0</v>
      </c>
    </row>
    <row r="26" spans="1:3" x14ac:dyDescent="0.2">
      <c r="A26">
        <v>25</v>
      </c>
      <c r="B26" t="s">
        <v>12</v>
      </c>
      <c r="C26">
        <v>0</v>
      </c>
    </row>
    <row r="27" spans="1:3" x14ac:dyDescent="0.2">
      <c r="A27">
        <v>26</v>
      </c>
      <c r="B27" t="s">
        <v>12</v>
      </c>
      <c r="C27">
        <v>0</v>
      </c>
    </row>
    <row r="28" spans="1:3" x14ac:dyDescent="0.2">
      <c r="A28">
        <v>27</v>
      </c>
      <c r="B28" t="s">
        <v>12</v>
      </c>
      <c r="C28">
        <v>0</v>
      </c>
    </row>
    <row r="29" spans="1:3" x14ac:dyDescent="0.2">
      <c r="A29">
        <v>28</v>
      </c>
      <c r="B29" t="s">
        <v>12</v>
      </c>
      <c r="C29">
        <v>0</v>
      </c>
    </row>
    <row r="30" spans="1:3" x14ac:dyDescent="0.2">
      <c r="A30">
        <v>29</v>
      </c>
      <c r="B30" t="s">
        <v>12</v>
      </c>
      <c r="C30">
        <v>0</v>
      </c>
    </row>
    <row r="31" spans="1:3" x14ac:dyDescent="0.2">
      <c r="A31">
        <v>30</v>
      </c>
      <c r="B31" t="s">
        <v>12</v>
      </c>
      <c r="C31">
        <v>0</v>
      </c>
    </row>
    <row r="32" spans="1:3" x14ac:dyDescent="0.2">
      <c r="A32">
        <v>1</v>
      </c>
      <c r="B32" t="s">
        <v>13</v>
      </c>
      <c r="C32">
        <v>0</v>
      </c>
    </row>
    <row r="33" spans="1:3" x14ac:dyDescent="0.2">
      <c r="A33">
        <v>2</v>
      </c>
      <c r="B33" t="s">
        <v>13</v>
      </c>
      <c r="C33">
        <v>0</v>
      </c>
    </row>
    <row r="34" spans="1:3" x14ac:dyDescent="0.2">
      <c r="A34">
        <v>3</v>
      </c>
      <c r="B34" t="s">
        <v>13</v>
      </c>
      <c r="C34">
        <v>0</v>
      </c>
    </row>
    <row r="35" spans="1:3" x14ac:dyDescent="0.2">
      <c r="A35">
        <v>4</v>
      </c>
      <c r="B35" t="s">
        <v>13</v>
      </c>
      <c r="C35">
        <v>0</v>
      </c>
    </row>
    <row r="36" spans="1:3" x14ac:dyDescent="0.2">
      <c r="A36">
        <v>5</v>
      </c>
      <c r="B36" t="s">
        <v>13</v>
      </c>
      <c r="C36">
        <v>0</v>
      </c>
    </row>
    <row r="37" spans="1:3" x14ac:dyDescent="0.2">
      <c r="A37">
        <v>6</v>
      </c>
      <c r="B37" t="s">
        <v>13</v>
      </c>
      <c r="C37">
        <v>0</v>
      </c>
    </row>
    <row r="38" spans="1:3" x14ac:dyDescent="0.2">
      <c r="A38">
        <v>7</v>
      </c>
      <c r="B38" t="s">
        <v>13</v>
      </c>
      <c r="C38">
        <v>0</v>
      </c>
    </row>
    <row r="39" spans="1:3" x14ac:dyDescent="0.2">
      <c r="A39">
        <v>8</v>
      </c>
      <c r="B39" t="s">
        <v>13</v>
      </c>
      <c r="C39">
        <v>0</v>
      </c>
    </row>
    <row r="40" spans="1:3" x14ac:dyDescent="0.2">
      <c r="A40">
        <v>9</v>
      </c>
      <c r="B40" t="s">
        <v>13</v>
      </c>
      <c r="C40">
        <v>0</v>
      </c>
    </row>
    <row r="41" spans="1:3" x14ac:dyDescent="0.2">
      <c r="A41">
        <v>10</v>
      </c>
      <c r="B41" t="s">
        <v>13</v>
      </c>
      <c r="C41">
        <v>0</v>
      </c>
    </row>
    <row r="42" spans="1:3" x14ac:dyDescent="0.2">
      <c r="A42">
        <v>11</v>
      </c>
      <c r="B42" t="s">
        <v>13</v>
      </c>
      <c r="C42">
        <v>0</v>
      </c>
    </row>
    <row r="43" spans="1:3" x14ac:dyDescent="0.2">
      <c r="A43">
        <v>12</v>
      </c>
      <c r="B43" t="s">
        <v>13</v>
      </c>
      <c r="C43">
        <v>0</v>
      </c>
    </row>
    <row r="44" spans="1:3" x14ac:dyDescent="0.2">
      <c r="A44">
        <v>13</v>
      </c>
      <c r="B44" t="s">
        <v>13</v>
      </c>
      <c r="C44">
        <v>0</v>
      </c>
    </row>
    <row r="45" spans="1:3" x14ac:dyDescent="0.2">
      <c r="A45">
        <v>14</v>
      </c>
      <c r="B45" t="s">
        <v>13</v>
      </c>
      <c r="C45">
        <v>0</v>
      </c>
    </row>
    <row r="46" spans="1:3" x14ac:dyDescent="0.2">
      <c r="A46">
        <v>15</v>
      </c>
      <c r="B46" t="s">
        <v>13</v>
      </c>
      <c r="C46">
        <v>0</v>
      </c>
    </row>
    <row r="47" spans="1:3" x14ac:dyDescent="0.2">
      <c r="A47">
        <v>16</v>
      </c>
      <c r="B47" t="s">
        <v>13</v>
      </c>
      <c r="C47">
        <v>0</v>
      </c>
    </row>
    <row r="48" spans="1:3" x14ac:dyDescent="0.2">
      <c r="A48">
        <v>17</v>
      </c>
      <c r="B48" t="s">
        <v>13</v>
      </c>
      <c r="C48">
        <v>0</v>
      </c>
    </row>
    <row r="49" spans="1:3" x14ac:dyDescent="0.2">
      <c r="A49">
        <v>18</v>
      </c>
      <c r="B49" t="s">
        <v>13</v>
      </c>
      <c r="C49">
        <v>0</v>
      </c>
    </row>
    <row r="50" spans="1:3" x14ac:dyDescent="0.2">
      <c r="A50">
        <v>19</v>
      </c>
      <c r="B50" t="s">
        <v>13</v>
      </c>
      <c r="C50">
        <v>0</v>
      </c>
    </row>
    <row r="51" spans="1:3" x14ac:dyDescent="0.2">
      <c r="A51">
        <v>20</v>
      </c>
      <c r="B51" t="s">
        <v>13</v>
      </c>
      <c r="C51">
        <v>0</v>
      </c>
    </row>
    <row r="52" spans="1:3" x14ac:dyDescent="0.2">
      <c r="A52">
        <v>21</v>
      </c>
      <c r="B52" t="s">
        <v>13</v>
      </c>
      <c r="C52">
        <v>0</v>
      </c>
    </row>
    <row r="53" spans="1:3" x14ac:dyDescent="0.2">
      <c r="A53">
        <v>22</v>
      </c>
      <c r="B53" t="s">
        <v>13</v>
      </c>
      <c r="C53">
        <v>0</v>
      </c>
    </row>
    <row r="54" spans="1:3" x14ac:dyDescent="0.2">
      <c r="A54">
        <v>23</v>
      </c>
      <c r="B54" t="s">
        <v>13</v>
      </c>
      <c r="C54">
        <v>0</v>
      </c>
    </row>
    <row r="55" spans="1:3" x14ac:dyDescent="0.2">
      <c r="A55">
        <v>24</v>
      </c>
      <c r="B55" t="s">
        <v>13</v>
      </c>
      <c r="C55">
        <v>0</v>
      </c>
    </row>
    <row r="56" spans="1:3" x14ac:dyDescent="0.2">
      <c r="A56">
        <v>25</v>
      </c>
      <c r="B56" t="s">
        <v>13</v>
      </c>
      <c r="C56">
        <v>1.6</v>
      </c>
    </row>
    <row r="57" spans="1:3" x14ac:dyDescent="0.2">
      <c r="A57">
        <v>26</v>
      </c>
      <c r="B57" t="s">
        <v>13</v>
      </c>
      <c r="C57">
        <v>0.5</v>
      </c>
    </row>
    <row r="58" spans="1:3" x14ac:dyDescent="0.2">
      <c r="A58">
        <v>27</v>
      </c>
      <c r="B58" t="s">
        <v>13</v>
      </c>
      <c r="C58">
        <v>0</v>
      </c>
    </row>
    <row r="59" spans="1:3" x14ac:dyDescent="0.2">
      <c r="A59">
        <v>28</v>
      </c>
      <c r="B59" t="s">
        <v>13</v>
      </c>
      <c r="C59">
        <v>0</v>
      </c>
    </row>
    <row r="60" spans="1:3" x14ac:dyDescent="0.2">
      <c r="A60">
        <v>29</v>
      </c>
      <c r="B60" t="s">
        <v>13</v>
      </c>
      <c r="C60">
        <v>0</v>
      </c>
    </row>
    <row r="61" spans="1:3" x14ac:dyDescent="0.2">
      <c r="A61">
        <v>30</v>
      </c>
      <c r="B61" t="s">
        <v>13</v>
      </c>
      <c r="C61">
        <v>0</v>
      </c>
    </row>
    <row r="62" spans="1:3" x14ac:dyDescent="0.2">
      <c r="A62">
        <v>31</v>
      </c>
      <c r="B62" t="s">
        <v>13</v>
      </c>
      <c r="C62">
        <v>0</v>
      </c>
    </row>
    <row r="63" spans="1:3" x14ac:dyDescent="0.2">
      <c r="A63">
        <v>1</v>
      </c>
      <c r="B63" t="s">
        <v>14</v>
      </c>
      <c r="C63">
        <v>0</v>
      </c>
    </row>
    <row r="64" spans="1:3" x14ac:dyDescent="0.2">
      <c r="A64">
        <v>2</v>
      </c>
      <c r="B64" t="s">
        <v>14</v>
      </c>
      <c r="C64">
        <v>0.4</v>
      </c>
    </row>
    <row r="65" spans="1:3" x14ac:dyDescent="0.2">
      <c r="A65">
        <v>3</v>
      </c>
      <c r="B65" t="s">
        <v>14</v>
      </c>
      <c r="C65">
        <v>0</v>
      </c>
    </row>
    <row r="66" spans="1:3" x14ac:dyDescent="0.2">
      <c r="A66">
        <v>4</v>
      </c>
      <c r="B66" t="s">
        <v>14</v>
      </c>
      <c r="C66">
        <v>0.5</v>
      </c>
    </row>
    <row r="67" spans="1:3" x14ac:dyDescent="0.2">
      <c r="A67">
        <v>5</v>
      </c>
      <c r="B67" t="s">
        <v>14</v>
      </c>
      <c r="C67">
        <v>1.6</v>
      </c>
    </row>
    <row r="68" spans="1:3" x14ac:dyDescent="0.2">
      <c r="A68">
        <v>6</v>
      </c>
      <c r="B68" t="s">
        <v>14</v>
      </c>
      <c r="C68">
        <v>12.7</v>
      </c>
    </row>
    <row r="69" spans="1:3" x14ac:dyDescent="0.2">
      <c r="A69">
        <v>7</v>
      </c>
      <c r="B69" t="s">
        <v>14</v>
      </c>
      <c r="C69">
        <v>1.2</v>
      </c>
    </row>
    <row r="70" spans="1:3" x14ac:dyDescent="0.2">
      <c r="A70">
        <v>8</v>
      </c>
      <c r="B70" t="s">
        <v>14</v>
      </c>
      <c r="C70">
        <v>11.7</v>
      </c>
    </row>
    <row r="71" spans="1:3" x14ac:dyDescent="0.2">
      <c r="A71">
        <v>9</v>
      </c>
      <c r="B71" t="s">
        <v>14</v>
      </c>
      <c r="C71">
        <v>0</v>
      </c>
    </row>
    <row r="72" spans="1:3" x14ac:dyDescent="0.2">
      <c r="A72">
        <v>10</v>
      </c>
      <c r="B72" t="s">
        <v>14</v>
      </c>
      <c r="C72">
        <v>0</v>
      </c>
    </row>
    <row r="73" spans="1:3" x14ac:dyDescent="0.2">
      <c r="A73">
        <v>11</v>
      </c>
      <c r="B73" t="s">
        <v>14</v>
      </c>
      <c r="C73">
        <v>0</v>
      </c>
    </row>
    <row r="74" spans="1:3" x14ac:dyDescent="0.2">
      <c r="A74">
        <v>12</v>
      </c>
      <c r="B74" t="s">
        <v>14</v>
      </c>
      <c r="C74">
        <v>0</v>
      </c>
    </row>
    <row r="75" spans="1:3" x14ac:dyDescent="0.2">
      <c r="A75">
        <v>13</v>
      </c>
      <c r="B75" t="s">
        <v>14</v>
      </c>
      <c r="C75">
        <v>0</v>
      </c>
    </row>
    <row r="76" spans="1:3" x14ac:dyDescent="0.2">
      <c r="A76">
        <v>14</v>
      </c>
      <c r="B76" t="s">
        <v>14</v>
      </c>
      <c r="C76">
        <v>0</v>
      </c>
    </row>
    <row r="77" spans="1:3" x14ac:dyDescent="0.2">
      <c r="A77">
        <v>15</v>
      </c>
      <c r="B77" t="s">
        <v>14</v>
      </c>
      <c r="C77">
        <v>0</v>
      </c>
    </row>
    <row r="78" spans="1:3" x14ac:dyDescent="0.2">
      <c r="A78">
        <v>16</v>
      </c>
      <c r="B78" t="s">
        <v>14</v>
      </c>
      <c r="C78">
        <v>0.7</v>
      </c>
    </row>
    <row r="79" spans="1:3" x14ac:dyDescent="0.2">
      <c r="A79">
        <v>17</v>
      </c>
      <c r="B79" t="s">
        <v>14</v>
      </c>
      <c r="C79">
        <v>0.1</v>
      </c>
    </row>
    <row r="80" spans="1:3" x14ac:dyDescent="0.2">
      <c r="A80">
        <v>18</v>
      </c>
      <c r="B80" t="s">
        <v>14</v>
      </c>
      <c r="C80">
        <v>0</v>
      </c>
    </row>
    <row r="81" spans="1:3" x14ac:dyDescent="0.2">
      <c r="A81">
        <v>19</v>
      </c>
      <c r="B81" t="s">
        <v>14</v>
      </c>
      <c r="C81">
        <v>0</v>
      </c>
    </row>
    <row r="82" spans="1:3" x14ac:dyDescent="0.2">
      <c r="A82">
        <v>20</v>
      </c>
      <c r="B82" t="s">
        <v>14</v>
      </c>
      <c r="C82">
        <v>0</v>
      </c>
    </row>
    <row r="83" spans="1:3" x14ac:dyDescent="0.2">
      <c r="A83">
        <v>21</v>
      </c>
      <c r="B83" t="s">
        <v>14</v>
      </c>
      <c r="C83">
        <v>0</v>
      </c>
    </row>
    <row r="84" spans="1:3" x14ac:dyDescent="0.2">
      <c r="A84">
        <v>22</v>
      </c>
      <c r="B84" t="s">
        <v>14</v>
      </c>
      <c r="C84">
        <v>0</v>
      </c>
    </row>
    <row r="85" spans="1:3" x14ac:dyDescent="0.2">
      <c r="A85">
        <v>23</v>
      </c>
      <c r="B85" t="s">
        <v>14</v>
      </c>
      <c r="C85">
        <v>0</v>
      </c>
    </row>
    <row r="86" spans="1:3" x14ac:dyDescent="0.2">
      <c r="A86">
        <v>24</v>
      </c>
      <c r="B86" t="s">
        <v>14</v>
      </c>
      <c r="C86">
        <v>0</v>
      </c>
    </row>
    <row r="87" spans="1:3" x14ac:dyDescent="0.2">
      <c r="A87">
        <v>25</v>
      </c>
      <c r="B87" t="s">
        <v>14</v>
      </c>
      <c r="C87">
        <v>2</v>
      </c>
    </row>
    <row r="88" spans="1:3" x14ac:dyDescent="0.2">
      <c r="A88">
        <v>26</v>
      </c>
      <c r="B88" t="s">
        <v>14</v>
      </c>
      <c r="C88">
        <v>0</v>
      </c>
    </row>
    <row r="89" spans="1:3" x14ac:dyDescent="0.2">
      <c r="A89">
        <v>27</v>
      </c>
      <c r="B89" t="s">
        <v>14</v>
      </c>
      <c r="C89">
        <v>0</v>
      </c>
    </row>
    <row r="90" spans="1:3" x14ac:dyDescent="0.2">
      <c r="A90">
        <v>28</v>
      </c>
      <c r="B90" t="s">
        <v>14</v>
      </c>
      <c r="C90">
        <v>0</v>
      </c>
    </row>
    <row r="91" spans="1:3" x14ac:dyDescent="0.2">
      <c r="A91">
        <v>29</v>
      </c>
      <c r="B91" t="s">
        <v>14</v>
      </c>
      <c r="C91">
        <v>0</v>
      </c>
    </row>
    <row r="92" spans="1:3" x14ac:dyDescent="0.2">
      <c r="A92">
        <v>30</v>
      </c>
      <c r="B92" t="s">
        <v>14</v>
      </c>
      <c r="C92">
        <v>0</v>
      </c>
    </row>
    <row r="93" spans="1:3" x14ac:dyDescent="0.2">
      <c r="A93">
        <v>1</v>
      </c>
      <c r="B93" t="s">
        <v>11</v>
      </c>
      <c r="C93">
        <v>0</v>
      </c>
    </row>
    <row r="94" spans="1:3" x14ac:dyDescent="0.2">
      <c r="A94">
        <v>2</v>
      </c>
      <c r="B94" t="s">
        <v>11</v>
      </c>
      <c r="C94">
        <v>1.7</v>
      </c>
    </row>
    <row r="95" spans="1:3" x14ac:dyDescent="0.2">
      <c r="A95">
        <v>3</v>
      </c>
      <c r="B95" t="s">
        <v>11</v>
      </c>
      <c r="C95">
        <v>0</v>
      </c>
    </row>
    <row r="96" spans="1:3" x14ac:dyDescent="0.2">
      <c r="A96">
        <v>4</v>
      </c>
      <c r="B96" t="s">
        <v>11</v>
      </c>
      <c r="C96">
        <v>0</v>
      </c>
    </row>
    <row r="97" spans="1:3" x14ac:dyDescent="0.2">
      <c r="A97">
        <v>5</v>
      </c>
      <c r="B97" t="s">
        <v>11</v>
      </c>
      <c r="C97">
        <v>2</v>
      </c>
    </row>
    <row r="98" spans="1:3" x14ac:dyDescent="0.2">
      <c r="A98">
        <v>6</v>
      </c>
      <c r="B98" t="s">
        <v>11</v>
      </c>
      <c r="C98">
        <v>0</v>
      </c>
    </row>
    <row r="99" spans="1:3" x14ac:dyDescent="0.2">
      <c r="A99">
        <v>7</v>
      </c>
      <c r="B99" t="s">
        <v>11</v>
      </c>
      <c r="C99">
        <v>0</v>
      </c>
    </row>
    <row r="100" spans="1:3" x14ac:dyDescent="0.2">
      <c r="A100">
        <v>8</v>
      </c>
      <c r="B100" t="s">
        <v>11</v>
      </c>
      <c r="C100">
        <v>0</v>
      </c>
    </row>
    <row r="101" spans="1:3" x14ac:dyDescent="0.2">
      <c r="A101">
        <v>9</v>
      </c>
      <c r="B101" t="s">
        <v>11</v>
      </c>
      <c r="C101">
        <v>0</v>
      </c>
    </row>
    <row r="102" spans="1:3" x14ac:dyDescent="0.2">
      <c r="A102">
        <v>10</v>
      </c>
      <c r="B102" t="s">
        <v>11</v>
      </c>
      <c r="C102">
        <v>5.3</v>
      </c>
    </row>
    <row r="103" spans="1:3" x14ac:dyDescent="0.2">
      <c r="A103">
        <v>11</v>
      </c>
      <c r="B103" t="s">
        <v>11</v>
      </c>
      <c r="C103">
        <v>4.8</v>
      </c>
    </row>
    <row r="104" spans="1:3" x14ac:dyDescent="0.2">
      <c r="A104">
        <v>12</v>
      </c>
      <c r="B104" t="s">
        <v>11</v>
      </c>
      <c r="C104">
        <v>15.9</v>
      </c>
    </row>
    <row r="105" spans="1:3" x14ac:dyDescent="0.2">
      <c r="A105">
        <v>13</v>
      </c>
      <c r="B105" t="s">
        <v>11</v>
      </c>
      <c r="C105">
        <v>5.9</v>
      </c>
    </row>
    <row r="106" spans="1:3" x14ac:dyDescent="0.2">
      <c r="A106">
        <v>14</v>
      </c>
      <c r="B106" t="s">
        <v>11</v>
      </c>
      <c r="C106">
        <v>0.6</v>
      </c>
    </row>
    <row r="107" spans="1:3" x14ac:dyDescent="0.2">
      <c r="A107">
        <v>15</v>
      </c>
      <c r="B107" t="s">
        <v>11</v>
      </c>
      <c r="C107">
        <v>0</v>
      </c>
    </row>
    <row r="108" spans="1:3" x14ac:dyDescent="0.2">
      <c r="A108">
        <v>16</v>
      </c>
      <c r="B108" t="s">
        <v>11</v>
      </c>
      <c r="C108">
        <v>0</v>
      </c>
    </row>
    <row r="109" spans="1:3" x14ac:dyDescent="0.2">
      <c r="A109">
        <v>17</v>
      </c>
      <c r="B109" t="s">
        <v>11</v>
      </c>
      <c r="C109">
        <v>0</v>
      </c>
    </row>
    <row r="110" spans="1:3" x14ac:dyDescent="0.2">
      <c r="A110">
        <v>18</v>
      </c>
      <c r="B110" t="s">
        <v>11</v>
      </c>
      <c r="C110">
        <v>3.8</v>
      </c>
    </row>
    <row r="111" spans="1:3" x14ac:dyDescent="0.2">
      <c r="A111">
        <v>19</v>
      </c>
      <c r="B111" t="s">
        <v>11</v>
      </c>
      <c r="C111">
        <v>0</v>
      </c>
    </row>
    <row r="112" spans="1:3" x14ac:dyDescent="0.2">
      <c r="A112">
        <v>20</v>
      </c>
      <c r="B112" t="s">
        <v>11</v>
      </c>
      <c r="C112">
        <v>0</v>
      </c>
    </row>
    <row r="113" spans="1:3" x14ac:dyDescent="0.2">
      <c r="A113">
        <v>21</v>
      </c>
      <c r="B113" t="s">
        <v>11</v>
      </c>
      <c r="C113">
        <v>0</v>
      </c>
    </row>
    <row r="114" spans="1:3" x14ac:dyDescent="0.2">
      <c r="A114">
        <v>22</v>
      </c>
      <c r="B114" t="s">
        <v>11</v>
      </c>
      <c r="C114">
        <v>0</v>
      </c>
    </row>
    <row r="115" spans="1:3" x14ac:dyDescent="0.2">
      <c r="A115">
        <v>23</v>
      </c>
      <c r="B115" t="s">
        <v>11</v>
      </c>
      <c r="C115">
        <v>2</v>
      </c>
    </row>
    <row r="116" spans="1:3" x14ac:dyDescent="0.2">
      <c r="A116">
        <v>24</v>
      </c>
      <c r="B116" t="s">
        <v>11</v>
      </c>
      <c r="C116">
        <v>0</v>
      </c>
    </row>
    <row r="117" spans="1:3" x14ac:dyDescent="0.2">
      <c r="A117">
        <v>25</v>
      </c>
      <c r="B117" t="s">
        <v>11</v>
      </c>
      <c r="C117">
        <v>0</v>
      </c>
    </row>
    <row r="118" spans="1:3" x14ac:dyDescent="0.2">
      <c r="A118">
        <v>26</v>
      </c>
      <c r="B118" t="s">
        <v>11</v>
      </c>
      <c r="C118">
        <v>0</v>
      </c>
    </row>
    <row r="119" spans="1:3" x14ac:dyDescent="0.2">
      <c r="A119">
        <v>27</v>
      </c>
      <c r="B119" t="s">
        <v>11</v>
      </c>
      <c r="C119">
        <v>0</v>
      </c>
    </row>
    <row r="120" spans="1:3" x14ac:dyDescent="0.2">
      <c r="A120">
        <v>28</v>
      </c>
      <c r="B120" t="s">
        <v>11</v>
      </c>
      <c r="C120">
        <v>0</v>
      </c>
    </row>
    <row r="121" spans="1:3" x14ac:dyDescent="0.2">
      <c r="A121">
        <v>29</v>
      </c>
      <c r="B121" t="s">
        <v>11</v>
      </c>
      <c r="C121">
        <v>0</v>
      </c>
    </row>
    <row r="122" spans="1:3" x14ac:dyDescent="0.2">
      <c r="A122">
        <v>30</v>
      </c>
      <c r="B122" t="s">
        <v>11</v>
      </c>
      <c r="C122">
        <v>0</v>
      </c>
    </row>
    <row r="123" spans="1:3" x14ac:dyDescent="0.2">
      <c r="A123">
        <v>31</v>
      </c>
      <c r="B123" t="s">
        <v>11</v>
      </c>
      <c r="C123">
        <v>0</v>
      </c>
    </row>
    <row r="124" spans="1:3" x14ac:dyDescent="0.2">
      <c r="A124">
        <v>1</v>
      </c>
      <c r="B124" t="s">
        <v>15</v>
      </c>
      <c r="C124">
        <v>0</v>
      </c>
    </row>
    <row r="125" spans="1:3" x14ac:dyDescent="0.2">
      <c r="A125">
        <v>2</v>
      </c>
      <c r="B125" t="s">
        <v>15</v>
      </c>
      <c r="C125">
        <v>0</v>
      </c>
    </row>
    <row r="126" spans="1:3" x14ac:dyDescent="0.2">
      <c r="A126">
        <v>3</v>
      </c>
      <c r="B126" t="s">
        <v>15</v>
      </c>
      <c r="C126">
        <v>0</v>
      </c>
    </row>
    <row r="127" spans="1:3" x14ac:dyDescent="0.2">
      <c r="A127">
        <v>4</v>
      </c>
      <c r="B127" t="s">
        <v>15</v>
      </c>
      <c r="C127">
        <v>0</v>
      </c>
    </row>
    <row r="128" spans="1:3" x14ac:dyDescent="0.2">
      <c r="A128">
        <v>5</v>
      </c>
      <c r="B128" t="s">
        <v>15</v>
      </c>
      <c r="C128">
        <v>0</v>
      </c>
    </row>
    <row r="129" spans="1:3" x14ac:dyDescent="0.2">
      <c r="A129">
        <v>6</v>
      </c>
      <c r="B129" t="s">
        <v>15</v>
      </c>
      <c r="C129">
        <v>0</v>
      </c>
    </row>
    <row r="130" spans="1:3" x14ac:dyDescent="0.2">
      <c r="A130">
        <v>7</v>
      </c>
      <c r="B130" t="s">
        <v>15</v>
      </c>
      <c r="C130">
        <v>0</v>
      </c>
    </row>
    <row r="131" spans="1:3" x14ac:dyDescent="0.2">
      <c r="A131">
        <v>8</v>
      </c>
      <c r="B131" t="s">
        <v>15</v>
      </c>
      <c r="C131">
        <v>0</v>
      </c>
    </row>
    <row r="132" spans="1:3" x14ac:dyDescent="0.2">
      <c r="A132">
        <v>9</v>
      </c>
      <c r="B132" t="s">
        <v>15</v>
      </c>
      <c r="C132">
        <v>0</v>
      </c>
    </row>
    <row r="133" spans="1:3" x14ac:dyDescent="0.2">
      <c r="A133">
        <v>10</v>
      </c>
      <c r="B133" t="s">
        <v>15</v>
      </c>
      <c r="C133">
        <v>0</v>
      </c>
    </row>
    <row r="134" spans="1:3" x14ac:dyDescent="0.2">
      <c r="A134">
        <v>11</v>
      </c>
      <c r="B134" t="s">
        <v>15</v>
      </c>
      <c r="C134">
        <v>0</v>
      </c>
    </row>
    <row r="135" spans="1:3" x14ac:dyDescent="0.2">
      <c r="A135">
        <v>12</v>
      </c>
      <c r="B135" t="s">
        <v>15</v>
      </c>
      <c r="C135">
        <v>0</v>
      </c>
    </row>
    <row r="136" spans="1:3" x14ac:dyDescent="0.2">
      <c r="A136">
        <v>13</v>
      </c>
      <c r="B136" t="s">
        <v>15</v>
      </c>
      <c r="C136">
        <v>0</v>
      </c>
    </row>
    <row r="137" spans="1:3" x14ac:dyDescent="0.2">
      <c r="A137">
        <v>14</v>
      </c>
      <c r="B137" t="s">
        <v>15</v>
      </c>
      <c r="C137">
        <v>0</v>
      </c>
    </row>
    <row r="138" spans="1:3" x14ac:dyDescent="0.2">
      <c r="A138">
        <v>15</v>
      </c>
      <c r="B138" t="s">
        <v>15</v>
      </c>
      <c r="C138">
        <v>0</v>
      </c>
    </row>
    <row r="139" spans="1:3" x14ac:dyDescent="0.2">
      <c r="A139">
        <v>16</v>
      </c>
      <c r="B139" t="s">
        <v>15</v>
      </c>
      <c r="C139">
        <v>0</v>
      </c>
    </row>
    <row r="140" spans="1:3" x14ac:dyDescent="0.2">
      <c r="A140">
        <v>17</v>
      </c>
      <c r="B140" t="s">
        <v>15</v>
      </c>
      <c r="C140">
        <v>0</v>
      </c>
    </row>
    <row r="141" spans="1:3" x14ac:dyDescent="0.2">
      <c r="A141">
        <v>18</v>
      </c>
      <c r="B141" t="s">
        <v>15</v>
      </c>
      <c r="C141">
        <v>0</v>
      </c>
    </row>
    <row r="142" spans="1:3" x14ac:dyDescent="0.2">
      <c r="A142">
        <v>19</v>
      </c>
      <c r="B142" t="s">
        <v>15</v>
      </c>
      <c r="C142">
        <v>0</v>
      </c>
    </row>
    <row r="143" spans="1:3" x14ac:dyDescent="0.2">
      <c r="A143">
        <v>20</v>
      </c>
      <c r="B143" t="s">
        <v>15</v>
      </c>
      <c r="C143">
        <v>0</v>
      </c>
    </row>
    <row r="144" spans="1:3" x14ac:dyDescent="0.2">
      <c r="A144">
        <v>21</v>
      </c>
      <c r="B144" t="s">
        <v>15</v>
      </c>
      <c r="C144">
        <v>0</v>
      </c>
    </row>
    <row r="145" spans="1:10" x14ac:dyDescent="0.2">
      <c r="A145">
        <v>22</v>
      </c>
      <c r="B145" t="s">
        <v>15</v>
      </c>
      <c r="C145">
        <v>0</v>
      </c>
    </row>
    <row r="146" spans="1:10" x14ac:dyDescent="0.2">
      <c r="A146">
        <v>23</v>
      </c>
      <c r="B146" t="s">
        <v>15</v>
      </c>
      <c r="C146">
        <v>0</v>
      </c>
    </row>
    <row r="147" spans="1:10" x14ac:dyDescent="0.2">
      <c r="A147">
        <v>24</v>
      </c>
      <c r="B147" t="s">
        <v>15</v>
      </c>
      <c r="C147">
        <v>0.5</v>
      </c>
    </row>
    <row r="148" spans="1:10" x14ac:dyDescent="0.2">
      <c r="A148">
        <v>25</v>
      </c>
      <c r="B148" t="s">
        <v>15</v>
      </c>
      <c r="C148">
        <v>2.5</v>
      </c>
    </row>
    <row r="149" spans="1:10" x14ac:dyDescent="0.2">
      <c r="A149">
        <v>26</v>
      </c>
      <c r="B149" t="s">
        <v>15</v>
      </c>
      <c r="C149">
        <v>0</v>
      </c>
    </row>
    <row r="150" spans="1:10" x14ac:dyDescent="0.2">
      <c r="A150">
        <v>27</v>
      </c>
      <c r="B150" t="s">
        <v>15</v>
      </c>
      <c r="C150">
        <v>0</v>
      </c>
    </row>
    <row r="151" spans="1:10" x14ac:dyDescent="0.2">
      <c r="A151">
        <v>28</v>
      </c>
      <c r="B151" t="s">
        <v>15</v>
      </c>
      <c r="C151">
        <v>0</v>
      </c>
    </row>
    <row r="152" spans="1:10" x14ac:dyDescent="0.2">
      <c r="A152">
        <v>29</v>
      </c>
      <c r="B152" t="s">
        <v>15</v>
      </c>
      <c r="C152">
        <v>0.1</v>
      </c>
    </row>
    <row r="153" spans="1:10" x14ac:dyDescent="0.2">
      <c r="A153">
        <v>30</v>
      </c>
      <c r="B153" t="s">
        <v>15</v>
      </c>
      <c r="C153">
        <v>0</v>
      </c>
    </row>
    <row r="154" spans="1:10" x14ac:dyDescent="0.2">
      <c r="A154">
        <v>31</v>
      </c>
      <c r="B154" t="s">
        <v>15</v>
      </c>
      <c r="C154">
        <v>0</v>
      </c>
      <c r="J154" s="19"/>
    </row>
    <row r="155" spans="1:10" x14ac:dyDescent="0.2">
      <c r="A155">
        <v>1</v>
      </c>
      <c r="B155" t="s">
        <v>18</v>
      </c>
      <c r="C155">
        <v>0.8</v>
      </c>
    </row>
    <row r="156" spans="1:10" x14ac:dyDescent="0.2">
      <c r="A156">
        <v>2</v>
      </c>
      <c r="B156" t="s">
        <v>18</v>
      </c>
      <c r="C156">
        <v>0</v>
      </c>
    </row>
    <row r="157" spans="1:10" x14ac:dyDescent="0.2">
      <c r="A157">
        <v>3</v>
      </c>
      <c r="B157" t="s">
        <v>18</v>
      </c>
      <c r="C157">
        <v>0</v>
      </c>
    </row>
    <row r="158" spans="1:10" x14ac:dyDescent="0.2">
      <c r="A158">
        <v>4</v>
      </c>
      <c r="B158" t="s">
        <v>18</v>
      </c>
      <c r="C158">
        <v>1.6</v>
      </c>
    </row>
    <row r="159" spans="1:10" x14ac:dyDescent="0.2">
      <c r="A159">
        <v>5</v>
      </c>
      <c r="B159" t="s">
        <v>18</v>
      </c>
      <c r="C159">
        <v>0.3</v>
      </c>
    </row>
    <row r="160" spans="1:10" x14ac:dyDescent="0.2">
      <c r="A160">
        <v>6</v>
      </c>
      <c r="B160" t="s">
        <v>18</v>
      </c>
      <c r="C160">
        <v>1.2</v>
      </c>
    </row>
    <row r="161" spans="1:10" x14ac:dyDescent="0.2">
      <c r="A161">
        <v>7</v>
      </c>
      <c r="B161" t="s">
        <v>18</v>
      </c>
      <c r="C161">
        <v>0.9</v>
      </c>
    </row>
    <row r="162" spans="1:10" x14ac:dyDescent="0.2">
      <c r="A162">
        <v>8</v>
      </c>
      <c r="B162" t="s">
        <v>18</v>
      </c>
      <c r="C162">
        <v>1.2</v>
      </c>
    </row>
    <row r="163" spans="1:10" x14ac:dyDescent="0.2">
      <c r="A163">
        <v>9</v>
      </c>
      <c r="B163" t="s">
        <v>18</v>
      </c>
      <c r="C163">
        <v>12</v>
      </c>
    </row>
    <row r="164" spans="1:10" x14ac:dyDescent="0.2">
      <c r="A164">
        <v>10</v>
      </c>
      <c r="B164" t="s">
        <v>18</v>
      </c>
      <c r="C164">
        <v>2.2000000000000002</v>
      </c>
    </row>
    <row r="165" spans="1:10" x14ac:dyDescent="0.2">
      <c r="A165">
        <v>11</v>
      </c>
      <c r="B165" t="s">
        <v>18</v>
      </c>
      <c r="C165">
        <v>15.7</v>
      </c>
    </row>
    <row r="166" spans="1:10" x14ac:dyDescent="0.2">
      <c r="A166">
        <v>12</v>
      </c>
      <c r="B166" t="s">
        <v>18</v>
      </c>
      <c r="C166">
        <v>2.4</v>
      </c>
    </row>
    <row r="167" spans="1:10" x14ac:dyDescent="0.2">
      <c r="A167">
        <v>13</v>
      </c>
      <c r="B167" t="s">
        <v>18</v>
      </c>
      <c r="C167">
        <v>0</v>
      </c>
    </row>
    <row r="168" spans="1:10" x14ac:dyDescent="0.2">
      <c r="A168">
        <v>14</v>
      </c>
      <c r="B168" t="s">
        <v>18</v>
      </c>
      <c r="C168">
        <v>0</v>
      </c>
      <c r="J168" s="19"/>
    </row>
    <row r="169" spans="1:10" x14ac:dyDescent="0.2">
      <c r="A169">
        <v>15</v>
      </c>
      <c r="B169" t="s">
        <v>18</v>
      </c>
      <c r="C169">
        <v>0</v>
      </c>
    </row>
    <row r="170" spans="1:10" x14ac:dyDescent="0.2">
      <c r="A170">
        <v>16</v>
      </c>
      <c r="B170" t="s">
        <v>18</v>
      </c>
      <c r="C170">
        <v>0</v>
      </c>
    </row>
    <row r="171" spans="1:10" x14ac:dyDescent="0.2">
      <c r="A171">
        <v>17</v>
      </c>
      <c r="B171" t="s">
        <v>18</v>
      </c>
      <c r="C171">
        <v>0.6</v>
      </c>
    </row>
    <row r="172" spans="1:10" x14ac:dyDescent="0.2">
      <c r="A172">
        <v>18</v>
      </c>
      <c r="B172" t="s">
        <v>18</v>
      </c>
      <c r="C172">
        <v>12.9</v>
      </c>
    </row>
    <row r="173" spans="1:10" x14ac:dyDescent="0.2">
      <c r="A173">
        <v>19</v>
      </c>
      <c r="B173" t="s">
        <v>18</v>
      </c>
      <c r="C173">
        <v>9.4</v>
      </c>
    </row>
    <row r="174" spans="1:10" x14ac:dyDescent="0.2">
      <c r="A174">
        <v>20</v>
      </c>
      <c r="B174" t="s">
        <v>18</v>
      </c>
      <c r="C174">
        <v>45.2</v>
      </c>
    </row>
    <row r="175" spans="1:10" x14ac:dyDescent="0.2">
      <c r="A175">
        <v>21</v>
      </c>
      <c r="B175" t="s">
        <v>18</v>
      </c>
      <c r="C175">
        <v>56.7</v>
      </c>
    </row>
    <row r="176" spans="1:10" x14ac:dyDescent="0.2">
      <c r="A176">
        <v>22</v>
      </c>
      <c r="B176" t="s">
        <v>18</v>
      </c>
      <c r="C176">
        <v>8.4</v>
      </c>
    </row>
    <row r="177" spans="1:3" x14ac:dyDescent="0.2">
      <c r="A177">
        <v>23</v>
      </c>
      <c r="B177" t="s">
        <v>18</v>
      </c>
      <c r="C177">
        <v>0</v>
      </c>
    </row>
    <row r="178" spans="1:3" x14ac:dyDescent="0.2">
      <c r="A178">
        <v>24</v>
      </c>
      <c r="B178" t="s">
        <v>18</v>
      </c>
      <c r="C178">
        <v>0</v>
      </c>
    </row>
    <row r="179" spans="1:3" x14ac:dyDescent="0.2">
      <c r="A179">
        <v>25</v>
      </c>
      <c r="B179" t="s">
        <v>18</v>
      </c>
      <c r="C179">
        <v>0</v>
      </c>
    </row>
    <row r="180" spans="1:3" x14ac:dyDescent="0.2">
      <c r="A180">
        <v>26</v>
      </c>
      <c r="B180" t="s">
        <v>18</v>
      </c>
      <c r="C180">
        <v>0</v>
      </c>
    </row>
    <row r="181" spans="1:3" x14ac:dyDescent="0.2">
      <c r="A181">
        <v>27</v>
      </c>
      <c r="B181" t="s">
        <v>18</v>
      </c>
      <c r="C181">
        <v>0</v>
      </c>
    </row>
    <row r="182" spans="1:3" x14ac:dyDescent="0.2">
      <c r="A182">
        <v>28</v>
      </c>
      <c r="B182" t="s">
        <v>18</v>
      </c>
      <c r="C182">
        <v>0</v>
      </c>
    </row>
    <row r="183" spans="1:3" x14ac:dyDescent="0.2">
      <c r="A183">
        <v>29</v>
      </c>
      <c r="B183" t="s">
        <v>18</v>
      </c>
      <c r="C183">
        <v>0</v>
      </c>
    </row>
    <row r="184" spans="1:3" x14ac:dyDescent="0.2">
      <c r="A184">
        <v>30</v>
      </c>
      <c r="B184" t="s">
        <v>18</v>
      </c>
      <c r="C184">
        <v>0</v>
      </c>
    </row>
    <row r="185" spans="1:3" x14ac:dyDescent="0.2">
      <c r="C185"/>
    </row>
    <row r="186" spans="1:3" x14ac:dyDescent="0.2">
      <c r="C186"/>
    </row>
    <row r="187" spans="1:3" x14ac:dyDescent="0.2">
      <c r="C187"/>
    </row>
    <row r="188" spans="1:3" x14ac:dyDescent="0.2">
      <c r="C188"/>
    </row>
    <row r="189" spans="1:3" x14ac:dyDescent="0.2">
      <c r="C189"/>
    </row>
    <row r="190" spans="1:3" x14ac:dyDescent="0.2">
      <c r="C190"/>
    </row>
    <row r="191" spans="1:3" x14ac:dyDescent="0.2">
      <c r="C191"/>
    </row>
    <row r="192" spans="1:3" x14ac:dyDescent="0.2">
      <c r="C192"/>
    </row>
    <row r="193" spans="3:3" x14ac:dyDescent="0.2">
      <c r="C193"/>
    </row>
    <row r="194" spans="3:3" x14ac:dyDescent="0.2">
      <c r="C194"/>
    </row>
    <row r="195" spans="3:3" x14ac:dyDescent="0.2">
      <c r="C195"/>
    </row>
    <row r="196" spans="3:3" x14ac:dyDescent="0.2">
      <c r="C196"/>
    </row>
    <row r="197" spans="3:3" x14ac:dyDescent="0.2">
      <c r="C197"/>
    </row>
    <row r="198" spans="3:3" x14ac:dyDescent="0.2">
      <c r="C198"/>
    </row>
    <row r="199" spans="3:3" x14ac:dyDescent="0.2">
      <c r="C199"/>
    </row>
    <row r="200" spans="3:3" x14ac:dyDescent="0.2">
      <c r="C200"/>
    </row>
    <row r="201" spans="3:3" x14ac:dyDescent="0.2">
      <c r="C201"/>
    </row>
    <row r="202" spans="3:3" x14ac:dyDescent="0.2">
      <c r="C202"/>
    </row>
    <row r="203" spans="3:3" x14ac:dyDescent="0.2">
      <c r="C203"/>
    </row>
    <row r="204" spans="3:3" x14ac:dyDescent="0.2">
      <c r="C204"/>
    </row>
    <row r="205" spans="3:3" x14ac:dyDescent="0.2">
      <c r="C205"/>
    </row>
    <row r="206" spans="3:3" x14ac:dyDescent="0.2">
      <c r="C206"/>
    </row>
    <row r="207" spans="3:3" x14ac:dyDescent="0.2">
      <c r="C207"/>
    </row>
    <row r="208" spans="3:3" x14ac:dyDescent="0.2">
      <c r="C208"/>
    </row>
    <row r="209" spans="3:3" x14ac:dyDescent="0.2">
      <c r="C209"/>
    </row>
    <row r="210" spans="3:3" x14ac:dyDescent="0.2">
      <c r="C210"/>
    </row>
    <row r="211" spans="3:3" x14ac:dyDescent="0.2">
      <c r="C211"/>
    </row>
    <row r="212" spans="3:3" x14ac:dyDescent="0.2">
      <c r="C212"/>
    </row>
    <row r="213" spans="3:3" x14ac:dyDescent="0.2">
      <c r="C213"/>
    </row>
    <row r="214" spans="3:3" x14ac:dyDescent="0.2">
      <c r="C214"/>
    </row>
    <row r="215" spans="3:3" x14ac:dyDescent="0.2">
      <c r="C215"/>
    </row>
    <row r="216" spans="3:3" x14ac:dyDescent="0.2">
      <c r="C216"/>
    </row>
    <row r="217" spans="3:3" x14ac:dyDescent="0.2">
      <c r="C217"/>
    </row>
    <row r="218" spans="3:3" x14ac:dyDescent="0.2">
      <c r="C218"/>
    </row>
    <row r="219" spans="3:3" x14ac:dyDescent="0.2">
      <c r="C219"/>
    </row>
    <row r="220" spans="3:3" x14ac:dyDescent="0.2">
      <c r="C220"/>
    </row>
    <row r="221" spans="3:3" x14ac:dyDescent="0.2">
      <c r="C221"/>
    </row>
    <row r="222" spans="3:3" x14ac:dyDescent="0.2">
      <c r="C222"/>
    </row>
    <row r="223" spans="3:3" x14ac:dyDescent="0.2">
      <c r="C223"/>
    </row>
    <row r="224" spans="3:3" x14ac:dyDescent="0.2">
      <c r="C224"/>
    </row>
    <row r="225" spans="3:3" x14ac:dyDescent="0.2">
      <c r="C225"/>
    </row>
    <row r="226" spans="3:3" x14ac:dyDescent="0.2">
      <c r="C226"/>
    </row>
    <row r="227" spans="3:3" x14ac:dyDescent="0.2">
      <c r="C227"/>
    </row>
    <row r="228" spans="3:3" x14ac:dyDescent="0.2">
      <c r="C228"/>
    </row>
    <row r="229" spans="3:3" x14ac:dyDescent="0.2">
      <c r="C229"/>
    </row>
    <row r="230" spans="3:3" x14ac:dyDescent="0.2">
      <c r="C230"/>
    </row>
    <row r="231" spans="3:3" x14ac:dyDescent="0.2">
      <c r="C231"/>
    </row>
    <row r="232" spans="3:3" x14ac:dyDescent="0.2">
      <c r="C232"/>
    </row>
    <row r="233" spans="3:3" x14ac:dyDescent="0.2">
      <c r="C233"/>
    </row>
    <row r="234" spans="3:3" x14ac:dyDescent="0.2">
      <c r="C234"/>
    </row>
    <row r="235" spans="3:3" x14ac:dyDescent="0.2">
      <c r="C235"/>
    </row>
    <row r="236" spans="3:3" x14ac:dyDescent="0.2">
      <c r="C236"/>
    </row>
    <row r="237" spans="3:3" x14ac:dyDescent="0.2">
      <c r="C237"/>
    </row>
    <row r="238" spans="3:3" x14ac:dyDescent="0.2">
      <c r="C238"/>
    </row>
    <row r="239" spans="3:3" x14ac:dyDescent="0.2">
      <c r="C239"/>
    </row>
    <row r="240" spans="3:3" x14ac:dyDescent="0.2">
      <c r="C240"/>
    </row>
    <row r="241" spans="3:3" x14ac:dyDescent="0.2">
      <c r="C241"/>
    </row>
    <row r="242" spans="3:3" x14ac:dyDescent="0.2">
      <c r="C242"/>
    </row>
    <row r="243" spans="3:3" x14ac:dyDescent="0.2">
      <c r="C243"/>
    </row>
    <row r="244" spans="3:3" x14ac:dyDescent="0.2">
      <c r="C244"/>
    </row>
    <row r="245" spans="3:3" x14ac:dyDescent="0.2">
      <c r="C245"/>
    </row>
    <row r="246" spans="3:3" x14ac:dyDescent="0.2">
      <c r="C246"/>
    </row>
    <row r="247" spans="3:3" x14ac:dyDescent="0.2">
      <c r="C247"/>
    </row>
    <row r="248" spans="3:3" x14ac:dyDescent="0.2">
      <c r="C248"/>
    </row>
    <row r="249" spans="3:3" x14ac:dyDescent="0.2">
      <c r="C249"/>
    </row>
    <row r="250" spans="3:3" x14ac:dyDescent="0.2">
      <c r="C250"/>
    </row>
    <row r="251" spans="3:3" x14ac:dyDescent="0.2">
      <c r="C251"/>
    </row>
    <row r="252" spans="3:3" x14ac:dyDescent="0.2">
      <c r="C252"/>
    </row>
    <row r="253" spans="3:3" x14ac:dyDescent="0.2">
      <c r="C253"/>
    </row>
    <row r="254" spans="3:3" x14ac:dyDescent="0.2">
      <c r="C254"/>
    </row>
    <row r="255" spans="3:3" x14ac:dyDescent="0.2">
      <c r="C255"/>
    </row>
    <row r="256" spans="3:3" x14ac:dyDescent="0.2">
      <c r="C256"/>
    </row>
    <row r="257" spans="3:3" x14ac:dyDescent="0.2">
      <c r="C257"/>
    </row>
    <row r="258" spans="3:3" x14ac:dyDescent="0.2">
      <c r="C258"/>
    </row>
    <row r="259" spans="3:3" x14ac:dyDescent="0.2">
      <c r="C259"/>
    </row>
    <row r="260" spans="3:3" x14ac:dyDescent="0.2">
      <c r="C260"/>
    </row>
    <row r="261" spans="3:3" x14ac:dyDescent="0.2">
      <c r="C261"/>
    </row>
    <row r="262" spans="3:3" x14ac:dyDescent="0.2">
      <c r="C262"/>
    </row>
    <row r="263" spans="3:3" x14ac:dyDescent="0.2">
      <c r="C263"/>
    </row>
    <row r="264" spans="3:3" x14ac:dyDescent="0.2">
      <c r="C264"/>
    </row>
    <row r="265" spans="3:3" x14ac:dyDescent="0.2">
      <c r="C265"/>
    </row>
    <row r="266" spans="3:3" x14ac:dyDescent="0.2">
      <c r="C266"/>
    </row>
    <row r="267" spans="3:3" x14ac:dyDescent="0.2">
      <c r="C267"/>
    </row>
    <row r="268" spans="3:3" x14ac:dyDescent="0.2">
      <c r="C268"/>
    </row>
    <row r="269" spans="3:3" x14ac:dyDescent="0.2">
      <c r="C269"/>
    </row>
    <row r="270" spans="3:3" x14ac:dyDescent="0.2">
      <c r="C270"/>
    </row>
    <row r="271" spans="3:3" x14ac:dyDescent="0.2">
      <c r="C271"/>
    </row>
    <row r="272" spans="3:3" x14ac:dyDescent="0.2">
      <c r="C272"/>
    </row>
    <row r="273" spans="3:3" x14ac:dyDescent="0.2">
      <c r="C273"/>
    </row>
    <row r="274" spans="3:3" x14ac:dyDescent="0.2">
      <c r="C274"/>
    </row>
    <row r="275" spans="3:3" x14ac:dyDescent="0.2">
      <c r="C275"/>
    </row>
    <row r="276" spans="3:3" x14ac:dyDescent="0.2">
      <c r="C276"/>
    </row>
    <row r="277" spans="3:3" x14ac:dyDescent="0.2">
      <c r="C277"/>
    </row>
    <row r="278" spans="3:3" x14ac:dyDescent="0.2">
      <c r="C278"/>
    </row>
    <row r="279" spans="3:3" x14ac:dyDescent="0.2">
      <c r="C279"/>
    </row>
    <row r="280" spans="3:3" x14ac:dyDescent="0.2">
      <c r="C280"/>
    </row>
    <row r="281" spans="3:3" x14ac:dyDescent="0.2">
      <c r="C281"/>
    </row>
    <row r="282" spans="3:3" x14ac:dyDescent="0.2">
      <c r="C282"/>
    </row>
    <row r="283" spans="3:3" x14ac:dyDescent="0.2">
      <c r="C283"/>
    </row>
    <row r="284" spans="3:3" x14ac:dyDescent="0.2">
      <c r="C284"/>
    </row>
    <row r="285" spans="3:3" x14ac:dyDescent="0.2">
      <c r="C285"/>
    </row>
    <row r="286" spans="3:3" x14ac:dyDescent="0.2">
      <c r="C286"/>
    </row>
    <row r="287" spans="3:3" x14ac:dyDescent="0.2">
      <c r="C287"/>
    </row>
    <row r="288" spans="3:3" x14ac:dyDescent="0.2">
      <c r="C288"/>
    </row>
    <row r="289" spans="3:3" x14ac:dyDescent="0.2">
      <c r="C289"/>
    </row>
    <row r="290" spans="3:3" x14ac:dyDescent="0.2">
      <c r="C290"/>
    </row>
    <row r="291" spans="3:3" x14ac:dyDescent="0.2">
      <c r="C291"/>
    </row>
    <row r="292" spans="3:3" x14ac:dyDescent="0.2">
      <c r="C292"/>
    </row>
    <row r="293" spans="3:3" x14ac:dyDescent="0.2">
      <c r="C293"/>
    </row>
    <row r="294" spans="3:3" x14ac:dyDescent="0.2">
      <c r="C294"/>
    </row>
    <row r="295" spans="3:3" x14ac:dyDescent="0.2">
      <c r="C295"/>
    </row>
    <row r="296" spans="3:3" x14ac:dyDescent="0.2">
      <c r="C296"/>
    </row>
    <row r="297" spans="3:3" x14ac:dyDescent="0.2">
      <c r="C297"/>
    </row>
    <row r="298" spans="3:3" x14ac:dyDescent="0.2">
      <c r="C298"/>
    </row>
    <row r="299" spans="3:3" x14ac:dyDescent="0.2">
      <c r="C299"/>
    </row>
    <row r="300" spans="3:3" x14ac:dyDescent="0.2">
      <c r="C300"/>
    </row>
    <row r="301" spans="3:3" x14ac:dyDescent="0.2">
      <c r="C301"/>
    </row>
    <row r="302" spans="3:3" x14ac:dyDescent="0.2">
      <c r="C302"/>
    </row>
    <row r="303" spans="3:3" x14ac:dyDescent="0.2">
      <c r="C303"/>
    </row>
    <row r="304" spans="3:3" x14ac:dyDescent="0.2">
      <c r="C304"/>
    </row>
    <row r="305" spans="3:3" x14ac:dyDescent="0.2">
      <c r="C305"/>
    </row>
    <row r="306" spans="3:3" x14ac:dyDescent="0.2">
      <c r="C306"/>
    </row>
    <row r="307" spans="3:3" x14ac:dyDescent="0.2">
      <c r="C307"/>
    </row>
    <row r="308" spans="3:3" x14ac:dyDescent="0.2">
      <c r="C308"/>
    </row>
    <row r="309" spans="3:3" x14ac:dyDescent="0.2">
      <c r="C309"/>
    </row>
    <row r="310" spans="3:3" x14ac:dyDescent="0.2">
      <c r="C310"/>
    </row>
    <row r="311" spans="3:3" x14ac:dyDescent="0.2">
      <c r="C311"/>
    </row>
    <row r="312" spans="3:3" x14ac:dyDescent="0.2">
      <c r="C312"/>
    </row>
    <row r="313" spans="3:3" x14ac:dyDescent="0.2">
      <c r="C313"/>
    </row>
    <row r="314" spans="3:3" x14ac:dyDescent="0.2">
      <c r="C314"/>
    </row>
    <row r="315" spans="3:3" x14ac:dyDescent="0.2">
      <c r="C315"/>
    </row>
    <row r="316" spans="3:3" x14ac:dyDescent="0.2">
      <c r="C316"/>
    </row>
    <row r="317" spans="3:3" x14ac:dyDescent="0.2">
      <c r="C317"/>
    </row>
    <row r="318" spans="3:3" x14ac:dyDescent="0.2">
      <c r="C318"/>
    </row>
    <row r="319" spans="3:3" x14ac:dyDescent="0.2">
      <c r="C319"/>
    </row>
    <row r="320" spans="3:3" x14ac:dyDescent="0.2">
      <c r="C320"/>
    </row>
    <row r="321" spans="3:3" x14ac:dyDescent="0.2">
      <c r="C321"/>
    </row>
    <row r="322" spans="3:3" x14ac:dyDescent="0.2">
      <c r="C322"/>
    </row>
    <row r="323" spans="3:3" x14ac:dyDescent="0.2">
      <c r="C323"/>
    </row>
    <row r="324" spans="3:3" x14ac:dyDescent="0.2">
      <c r="C324"/>
    </row>
    <row r="325" spans="3:3" x14ac:dyDescent="0.2">
      <c r="C325"/>
    </row>
    <row r="326" spans="3:3" x14ac:dyDescent="0.2">
      <c r="C326"/>
    </row>
    <row r="327" spans="3:3" x14ac:dyDescent="0.2">
      <c r="C327"/>
    </row>
    <row r="328" spans="3:3" x14ac:dyDescent="0.2">
      <c r="C328"/>
    </row>
    <row r="329" spans="3:3" x14ac:dyDescent="0.2">
      <c r="C329"/>
    </row>
    <row r="330" spans="3:3" x14ac:dyDescent="0.2">
      <c r="C330"/>
    </row>
    <row r="331" spans="3:3" x14ac:dyDescent="0.2">
      <c r="C331"/>
    </row>
    <row r="332" spans="3:3" x14ac:dyDescent="0.2">
      <c r="C332"/>
    </row>
    <row r="333" spans="3:3" x14ac:dyDescent="0.2">
      <c r="C333"/>
    </row>
    <row r="334" spans="3:3" x14ac:dyDescent="0.2">
      <c r="C334"/>
    </row>
    <row r="335" spans="3:3" x14ac:dyDescent="0.2">
      <c r="C335"/>
    </row>
    <row r="336" spans="3:3" x14ac:dyDescent="0.2">
      <c r="C336"/>
    </row>
    <row r="337" spans="3:3" x14ac:dyDescent="0.2">
      <c r="C337"/>
    </row>
    <row r="338" spans="3:3" x14ac:dyDescent="0.2">
      <c r="C338"/>
    </row>
    <row r="339" spans="3:3" x14ac:dyDescent="0.2">
      <c r="C339"/>
    </row>
    <row r="340" spans="3:3" x14ac:dyDescent="0.2">
      <c r="C340"/>
    </row>
    <row r="341" spans="3:3" x14ac:dyDescent="0.2">
      <c r="C341"/>
    </row>
    <row r="342" spans="3:3" x14ac:dyDescent="0.2">
      <c r="C342"/>
    </row>
    <row r="343" spans="3:3" x14ac:dyDescent="0.2">
      <c r="C343"/>
    </row>
    <row r="344" spans="3:3" x14ac:dyDescent="0.2">
      <c r="C344"/>
    </row>
    <row r="345" spans="3:3" x14ac:dyDescent="0.2">
      <c r="C345"/>
    </row>
    <row r="346" spans="3:3" x14ac:dyDescent="0.2">
      <c r="C346"/>
    </row>
    <row r="347" spans="3:3" x14ac:dyDescent="0.2">
      <c r="C347"/>
    </row>
    <row r="348" spans="3:3" x14ac:dyDescent="0.2">
      <c r="C348"/>
    </row>
    <row r="349" spans="3:3" x14ac:dyDescent="0.2">
      <c r="C349"/>
    </row>
    <row r="350" spans="3:3" x14ac:dyDescent="0.2">
      <c r="C350"/>
    </row>
    <row r="351" spans="3:3" x14ac:dyDescent="0.2">
      <c r="C351"/>
    </row>
    <row r="352" spans="3:3" x14ac:dyDescent="0.2">
      <c r="C352"/>
    </row>
    <row r="353" spans="3:3" x14ac:dyDescent="0.2">
      <c r="C353"/>
    </row>
    <row r="354" spans="3:3" x14ac:dyDescent="0.2">
      <c r="C354"/>
    </row>
    <row r="355" spans="3:3" x14ac:dyDescent="0.2">
      <c r="C355"/>
    </row>
    <row r="356" spans="3:3" x14ac:dyDescent="0.2">
      <c r="C356"/>
    </row>
    <row r="357" spans="3:3" x14ac:dyDescent="0.2">
      <c r="C357"/>
    </row>
    <row r="358" spans="3:3" x14ac:dyDescent="0.2">
      <c r="C358"/>
    </row>
    <row r="359" spans="3:3" x14ac:dyDescent="0.2">
      <c r="C359"/>
    </row>
    <row r="360" spans="3:3" x14ac:dyDescent="0.2">
      <c r="C360"/>
    </row>
    <row r="361" spans="3:3" x14ac:dyDescent="0.2">
      <c r="C361"/>
    </row>
    <row r="362" spans="3:3" x14ac:dyDescent="0.2">
      <c r="C362"/>
    </row>
    <row r="363" spans="3:3" x14ac:dyDescent="0.2">
      <c r="C363"/>
    </row>
    <row r="364" spans="3:3" x14ac:dyDescent="0.2">
      <c r="C364"/>
    </row>
    <row r="365" spans="3:3" x14ac:dyDescent="0.2">
      <c r="C365"/>
    </row>
    <row r="366" spans="3:3" x14ac:dyDescent="0.2">
      <c r="C366"/>
    </row>
    <row r="367" spans="3:3" x14ac:dyDescent="0.2">
      <c r="C36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c"/>
  <dimension ref="B2:R47"/>
  <sheetViews>
    <sheetView topLeftCell="A27" zoomScale="80" workbookViewId="0">
      <selection activeCell="P40" sqref="P40"/>
    </sheetView>
  </sheetViews>
  <sheetFormatPr baseColWidth="10" defaultRowHeight="12.75" x14ac:dyDescent="0.2"/>
  <cols>
    <col min="1" max="1" width="5.7109375" customWidth="1"/>
    <col min="2" max="2" width="11.5703125" bestFit="1" customWidth="1"/>
    <col min="3" max="3" width="8" customWidth="1"/>
    <col min="4" max="4" width="4.5703125" customWidth="1"/>
    <col min="5" max="6" width="5.5703125" customWidth="1"/>
    <col min="7" max="8" width="4.42578125" customWidth="1"/>
    <col min="9" max="9" width="4.85546875" customWidth="1"/>
    <col min="10" max="10" width="5.5703125" customWidth="1"/>
    <col min="11" max="11" width="3.85546875" customWidth="1"/>
    <col min="12" max="12" width="4.42578125" customWidth="1"/>
    <col min="13" max="14" width="4.5703125" customWidth="1"/>
    <col min="15" max="15" width="6.7109375" customWidth="1"/>
    <col min="16" max="16" width="11.5703125" bestFit="1" customWidth="1"/>
    <col min="17" max="17" width="16.5703125" bestFit="1" customWidth="1"/>
    <col min="18" max="18" width="4.85546875" customWidth="1"/>
    <col min="19" max="19" width="15.5703125" bestFit="1" customWidth="1"/>
    <col min="20" max="20" width="5.5703125" customWidth="1"/>
    <col min="21" max="21" width="14.140625" bestFit="1" customWidth="1"/>
    <col min="22" max="22" width="5.5703125" customWidth="1"/>
    <col min="23" max="23" width="12.85546875" bestFit="1" customWidth="1"/>
    <col min="24" max="24" width="4.42578125" customWidth="1"/>
    <col min="25" max="25" width="11.28515625" customWidth="1"/>
    <col min="26" max="26" width="12.28515625" bestFit="1" customWidth="1"/>
    <col min="27" max="27" width="8.7109375" customWidth="1"/>
    <col min="28" max="28" width="8.5703125" customWidth="1"/>
    <col min="29" max="29" width="5.5703125" customWidth="1"/>
    <col min="30" max="30" width="11.28515625" customWidth="1"/>
    <col min="31" max="31" width="5.5703125" customWidth="1"/>
    <col min="32" max="32" width="10" customWidth="1"/>
    <col min="33" max="33" width="10.5703125" customWidth="1"/>
    <col min="34" max="34" width="8.85546875" customWidth="1"/>
    <col min="35" max="35" width="12.28515625" bestFit="1" customWidth="1"/>
    <col min="37" max="37" width="12.42578125" bestFit="1" customWidth="1"/>
    <col min="38" max="38" width="4.5703125" customWidth="1"/>
    <col min="39" max="39" width="6.7109375" customWidth="1"/>
  </cols>
  <sheetData>
    <row r="2" spans="2:18" x14ac:dyDescent="0.2">
      <c r="B2">
        <v>2006</v>
      </c>
    </row>
    <row r="3" spans="2:18" x14ac:dyDescent="0.2">
      <c r="B3">
        <v>2007</v>
      </c>
    </row>
    <row r="4" spans="2:18" x14ac:dyDescent="0.2">
      <c r="R4" s="13"/>
    </row>
    <row r="5" spans="2:18" x14ac:dyDescent="0.2">
      <c r="B5" s="20" t="s">
        <v>2</v>
      </c>
      <c r="C5" s="20" t="s">
        <v>1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2"/>
      <c r="R5" s="13"/>
    </row>
    <row r="6" spans="2:18" x14ac:dyDescent="0.2">
      <c r="B6" s="20" t="s">
        <v>0</v>
      </c>
      <c r="C6" s="26" t="s">
        <v>12</v>
      </c>
      <c r="D6" s="27" t="s">
        <v>13</v>
      </c>
      <c r="E6" s="27" t="s">
        <v>14</v>
      </c>
      <c r="F6" s="27" t="s">
        <v>11</v>
      </c>
      <c r="G6" s="27" t="s">
        <v>15</v>
      </c>
      <c r="H6" s="27" t="s">
        <v>16</v>
      </c>
      <c r="I6" s="27" t="s">
        <v>17</v>
      </c>
      <c r="J6" s="27" t="s">
        <v>18</v>
      </c>
      <c r="K6" s="27" t="s">
        <v>19</v>
      </c>
      <c r="L6" s="27" t="s">
        <v>20</v>
      </c>
      <c r="M6" s="27" t="s">
        <v>21</v>
      </c>
      <c r="N6" s="28" t="s">
        <v>22</v>
      </c>
      <c r="R6" s="13"/>
    </row>
    <row r="7" spans="2:18" x14ac:dyDescent="0.2">
      <c r="B7" s="23">
        <v>1</v>
      </c>
      <c r="C7" s="1">
        <v>0</v>
      </c>
      <c r="D7" s="2">
        <v>0</v>
      </c>
      <c r="E7" s="2">
        <v>0</v>
      </c>
      <c r="F7" s="2">
        <v>0</v>
      </c>
      <c r="G7" s="2">
        <v>0</v>
      </c>
      <c r="H7" s="2"/>
      <c r="I7" s="2"/>
      <c r="J7" s="2">
        <v>0.8</v>
      </c>
      <c r="K7" s="2"/>
      <c r="L7" s="2"/>
      <c r="M7" s="2"/>
      <c r="N7" s="5"/>
      <c r="R7" s="12"/>
    </row>
    <row r="8" spans="2:18" x14ac:dyDescent="0.2">
      <c r="B8" s="24">
        <v>2</v>
      </c>
      <c r="C8" s="3">
        <v>0</v>
      </c>
      <c r="D8" s="4">
        <v>0</v>
      </c>
      <c r="E8" s="4">
        <v>0.4</v>
      </c>
      <c r="F8" s="4">
        <v>1.7</v>
      </c>
      <c r="G8" s="4">
        <v>0</v>
      </c>
      <c r="H8" s="4"/>
      <c r="I8" s="4"/>
      <c r="J8" s="4">
        <v>0</v>
      </c>
      <c r="K8" s="4"/>
      <c r="L8" s="4"/>
      <c r="M8" s="4"/>
      <c r="N8" s="6"/>
      <c r="R8" s="12"/>
    </row>
    <row r="9" spans="2:18" x14ac:dyDescent="0.2">
      <c r="B9" s="24">
        <v>3</v>
      </c>
      <c r="C9" s="3">
        <v>0</v>
      </c>
      <c r="D9" s="4">
        <v>0</v>
      </c>
      <c r="E9" s="4">
        <v>0</v>
      </c>
      <c r="F9" s="4">
        <v>0</v>
      </c>
      <c r="G9" s="4">
        <v>0</v>
      </c>
      <c r="H9" s="4"/>
      <c r="I9" s="4"/>
      <c r="J9" s="4">
        <v>0</v>
      </c>
      <c r="K9" s="4"/>
      <c r="L9" s="4"/>
      <c r="M9" s="4"/>
      <c r="N9" s="6"/>
      <c r="R9" s="12"/>
    </row>
    <row r="10" spans="2:18" x14ac:dyDescent="0.2">
      <c r="B10" s="24">
        <v>4</v>
      </c>
      <c r="C10" s="3">
        <v>0</v>
      </c>
      <c r="D10" s="4">
        <v>0</v>
      </c>
      <c r="E10" s="4">
        <v>0.5</v>
      </c>
      <c r="F10" s="4">
        <v>0</v>
      </c>
      <c r="G10" s="4">
        <v>0</v>
      </c>
      <c r="H10" s="4"/>
      <c r="I10" s="4"/>
      <c r="J10" s="4">
        <v>1.6</v>
      </c>
      <c r="K10" s="4"/>
      <c r="L10" s="4"/>
      <c r="M10" s="4"/>
      <c r="N10" s="6"/>
      <c r="R10" s="12"/>
    </row>
    <row r="11" spans="2:18" x14ac:dyDescent="0.2">
      <c r="B11" s="24">
        <v>5</v>
      </c>
      <c r="C11" s="3">
        <v>0</v>
      </c>
      <c r="D11" s="4">
        <v>0</v>
      </c>
      <c r="E11" s="4">
        <v>1.6</v>
      </c>
      <c r="F11" s="4">
        <v>2</v>
      </c>
      <c r="G11" s="4">
        <v>0</v>
      </c>
      <c r="H11" s="4"/>
      <c r="I11" s="4"/>
      <c r="J11" s="4">
        <v>0.3</v>
      </c>
      <c r="K11" s="4"/>
      <c r="L11" s="4"/>
      <c r="M11" s="4"/>
      <c r="N11" s="6"/>
      <c r="R11" s="12"/>
    </row>
    <row r="12" spans="2:18" x14ac:dyDescent="0.2">
      <c r="B12" s="24">
        <v>6</v>
      </c>
      <c r="C12" s="3">
        <v>0</v>
      </c>
      <c r="D12" s="4">
        <v>0</v>
      </c>
      <c r="E12" s="4">
        <v>12.7</v>
      </c>
      <c r="F12" s="4">
        <v>0</v>
      </c>
      <c r="G12" s="4">
        <v>0</v>
      </c>
      <c r="H12" s="4"/>
      <c r="I12" s="4"/>
      <c r="J12" s="4">
        <v>1.2</v>
      </c>
      <c r="K12" s="4"/>
      <c r="L12" s="4"/>
      <c r="M12" s="4"/>
      <c r="N12" s="6"/>
      <c r="R12" s="12"/>
    </row>
    <row r="13" spans="2:18" x14ac:dyDescent="0.2">
      <c r="B13" s="24">
        <v>7</v>
      </c>
      <c r="C13" s="3">
        <v>0</v>
      </c>
      <c r="D13" s="4">
        <v>0</v>
      </c>
      <c r="E13" s="4">
        <v>1.2</v>
      </c>
      <c r="F13" s="4">
        <v>0</v>
      </c>
      <c r="G13" s="4">
        <v>0</v>
      </c>
      <c r="H13" s="4"/>
      <c r="I13" s="4"/>
      <c r="J13" s="4">
        <v>0.9</v>
      </c>
      <c r="K13" s="4"/>
      <c r="L13" s="4"/>
      <c r="M13" s="4"/>
      <c r="N13" s="6"/>
      <c r="R13" s="12"/>
    </row>
    <row r="14" spans="2:18" x14ac:dyDescent="0.2">
      <c r="B14" s="24">
        <v>8</v>
      </c>
      <c r="C14" s="3">
        <v>0</v>
      </c>
      <c r="D14" s="4">
        <v>0</v>
      </c>
      <c r="E14" s="4">
        <v>11.7</v>
      </c>
      <c r="F14" s="4">
        <v>0</v>
      </c>
      <c r="G14" s="4">
        <v>0</v>
      </c>
      <c r="H14" s="4"/>
      <c r="I14" s="4"/>
      <c r="J14" s="4">
        <v>1.2</v>
      </c>
      <c r="K14" s="4"/>
      <c r="L14" s="4"/>
      <c r="M14" s="4"/>
      <c r="N14" s="6"/>
      <c r="R14" s="12"/>
    </row>
    <row r="15" spans="2:18" x14ac:dyDescent="0.2">
      <c r="B15" s="24">
        <v>9</v>
      </c>
      <c r="C15" s="3">
        <v>0</v>
      </c>
      <c r="D15" s="4">
        <v>0</v>
      </c>
      <c r="E15" s="4">
        <v>0</v>
      </c>
      <c r="F15" s="4">
        <v>0</v>
      </c>
      <c r="G15" s="4">
        <v>0</v>
      </c>
      <c r="H15" s="4"/>
      <c r="I15" s="4"/>
      <c r="J15" s="4">
        <v>12</v>
      </c>
      <c r="K15" s="4"/>
      <c r="L15" s="4"/>
      <c r="M15" s="4"/>
      <c r="N15" s="6"/>
      <c r="R15" s="12"/>
    </row>
    <row r="16" spans="2:18" x14ac:dyDescent="0.2">
      <c r="B16" s="24">
        <v>10</v>
      </c>
      <c r="C16" s="3">
        <v>0</v>
      </c>
      <c r="D16" s="4">
        <v>0</v>
      </c>
      <c r="E16" s="4">
        <v>0</v>
      </c>
      <c r="F16" s="4">
        <v>5.3</v>
      </c>
      <c r="G16" s="4">
        <v>0</v>
      </c>
      <c r="H16" s="4"/>
      <c r="I16" s="4"/>
      <c r="J16" s="4">
        <v>2.2000000000000002</v>
      </c>
      <c r="K16" s="4"/>
      <c r="L16" s="4"/>
      <c r="M16" s="4"/>
      <c r="N16" s="6"/>
      <c r="R16" s="12"/>
    </row>
    <row r="17" spans="2:18" x14ac:dyDescent="0.2">
      <c r="B17" s="24">
        <v>11</v>
      </c>
      <c r="C17" s="3">
        <v>3.3</v>
      </c>
      <c r="D17" s="4">
        <v>0</v>
      </c>
      <c r="E17" s="4">
        <v>0</v>
      </c>
      <c r="F17" s="4">
        <v>4.8</v>
      </c>
      <c r="G17" s="4">
        <v>0</v>
      </c>
      <c r="H17" s="4"/>
      <c r="I17" s="4"/>
      <c r="J17" s="4">
        <v>15.7</v>
      </c>
      <c r="K17" s="4"/>
      <c r="L17" s="4"/>
      <c r="M17" s="4"/>
      <c r="N17" s="6"/>
      <c r="R17" s="12"/>
    </row>
    <row r="18" spans="2:18" x14ac:dyDescent="0.2">
      <c r="B18" s="24">
        <v>12</v>
      </c>
      <c r="C18" s="3">
        <v>0</v>
      </c>
      <c r="D18" s="4">
        <v>0</v>
      </c>
      <c r="E18" s="4">
        <v>0</v>
      </c>
      <c r="F18" s="4">
        <v>15.9</v>
      </c>
      <c r="G18" s="4">
        <v>0</v>
      </c>
      <c r="H18" s="4"/>
      <c r="I18" s="4"/>
      <c r="J18" s="4">
        <v>2.4</v>
      </c>
      <c r="K18" s="4"/>
      <c r="L18" s="4"/>
      <c r="M18" s="4"/>
      <c r="N18" s="6"/>
      <c r="R18" s="12"/>
    </row>
    <row r="19" spans="2:18" x14ac:dyDescent="0.2">
      <c r="B19" s="24">
        <v>13</v>
      </c>
      <c r="C19" s="3">
        <v>0</v>
      </c>
      <c r="D19" s="4">
        <v>0</v>
      </c>
      <c r="E19" s="4">
        <v>0</v>
      </c>
      <c r="F19" s="4">
        <v>5.9</v>
      </c>
      <c r="G19" s="4">
        <v>0</v>
      </c>
      <c r="H19" s="4"/>
      <c r="I19" s="4"/>
      <c r="J19" s="4">
        <v>0</v>
      </c>
      <c r="K19" s="4"/>
      <c r="L19" s="4"/>
      <c r="M19" s="4"/>
      <c r="N19" s="6"/>
      <c r="R19" s="12"/>
    </row>
    <row r="20" spans="2:18" x14ac:dyDescent="0.2">
      <c r="B20" s="24">
        <v>14</v>
      </c>
      <c r="C20" s="3">
        <v>0.1</v>
      </c>
      <c r="D20" s="4">
        <v>0</v>
      </c>
      <c r="E20" s="4">
        <v>0</v>
      </c>
      <c r="F20" s="4">
        <v>0.6</v>
      </c>
      <c r="G20" s="4">
        <v>0</v>
      </c>
      <c r="H20" s="4"/>
      <c r="I20" s="4"/>
      <c r="J20" s="4">
        <v>0</v>
      </c>
      <c r="K20" s="4"/>
      <c r="L20" s="4"/>
      <c r="M20" s="4"/>
      <c r="N20" s="6"/>
      <c r="R20" s="12"/>
    </row>
    <row r="21" spans="2:18" x14ac:dyDescent="0.2">
      <c r="B21" s="24">
        <v>15</v>
      </c>
      <c r="C21" s="3">
        <v>0</v>
      </c>
      <c r="D21" s="4">
        <v>0</v>
      </c>
      <c r="E21" s="4">
        <v>0</v>
      </c>
      <c r="F21" s="4">
        <v>0</v>
      </c>
      <c r="G21" s="4">
        <v>0</v>
      </c>
      <c r="H21" s="4"/>
      <c r="I21" s="4"/>
      <c r="J21" s="4">
        <v>0</v>
      </c>
      <c r="K21" s="4"/>
      <c r="L21" s="4"/>
      <c r="M21" s="4"/>
      <c r="N21" s="6"/>
      <c r="R21" s="12"/>
    </row>
    <row r="22" spans="2:18" x14ac:dyDescent="0.2">
      <c r="B22" s="24">
        <v>16</v>
      </c>
      <c r="C22" s="3">
        <v>0</v>
      </c>
      <c r="D22" s="4">
        <v>0</v>
      </c>
      <c r="E22" s="4">
        <v>0.7</v>
      </c>
      <c r="F22" s="4">
        <v>0</v>
      </c>
      <c r="G22" s="4">
        <v>0</v>
      </c>
      <c r="H22" s="4"/>
      <c r="I22" s="4"/>
      <c r="J22" s="4">
        <v>0</v>
      </c>
      <c r="K22" s="4"/>
      <c r="L22" s="4"/>
      <c r="M22" s="4"/>
      <c r="N22" s="6"/>
      <c r="R22" s="12"/>
    </row>
    <row r="23" spans="2:18" x14ac:dyDescent="0.2">
      <c r="B23" s="24">
        <v>17</v>
      </c>
      <c r="C23" s="3">
        <v>0</v>
      </c>
      <c r="D23" s="4">
        <v>0</v>
      </c>
      <c r="E23" s="4">
        <v>0.1</v>
      </c>
      <c r="F23" s="4">
        <v>0</v>
      </c>
      <c r="G23" s="4">
        <v>0</v>
      </c>
      <c r="H23" s="4"/>
      <c r="I23" s="4"/>
      <c r="J23" s="4">
        <v>0.6</v>
      </c>
      <c r="K23" s="4"/>
      <c r="L23" s="4"/>
      <c r="M23" s="4"/>
      <c r="N23" s="6"/>
      <c r="R23" s="12"/>
    </row>
    <row r="24" spans="2:18" x14ac:dyDescent="0.2">
      <c r="B24" s="24">
        <v>18</v>
      </c>
      <c r="C24" s="3">
        <v>0</v>
      </c>
      <c r="D24" s="4">
        <v>0</v>
      </c>
      <c r="E24" s="4">
        <v>0</v>
      </c>
      <c r="F24" s="4">
        <v>3.8</v>
      </c>
      <c r="G24" s="4">
        <v>0</v>
      </c>
      <c r="H24" s="4"/>
      <c r="I24" s="4"/>
      <c r="J24" s="4">
        <v>12.9</v>
      </c>
      <c r="K24" s="4"/>
      <c r="L24" s="4"/>
      <c r="M24" s="4"/>
      <c r="N24" s="6"/>
      <c r="R24" s="12"/>
    </row>
    <row r="25" spans="2:18" x14ac:dyDescent="0.2">
      <c r="B25" s="24">
        <v>19</v>
      </c>
      <c r="C25" s="3">
        <v>0.5</v>
      </c>
      <c r="D25" s="4">
        <v>0</v>
      </c>
      <c r="E25" s="4">
        <v>0</v>
      </c>
      <c r="F25" s="4">
        <v>0</v>
      </c>
      <c r="G25" s="4">
        <v>0</v>
      </c>
      <c r="H25" s="4"/>
      <c r="I25" s="4"/>
      <c r="J25" s="4">
        <v>9.4</v>
      </c>
      <c r="K25" s="4"/>
      <c r="L25" s="4"/>
      <c r="M25" s="4"/>
      <c r="N25" s="6"/>
      <c r="R25" s="12"/>
    </row>
    <row r="26" spans="2:18" x14ac:dyDescent="0.2">
      <c r="B26" s="24">
        <v>20</v>
      </c>
      <c r="C26" s="3">
        <v>0</v>
      </c>
      <c r="D26" s="4">
        <v>0</v>
      </c>
      <c r="E26" s="4">
        <v>0</v>
      </c>
      <c r="F26" s="4">
        <v>0</v>
      </c>
      <c r="G26" s="4">
        <v>0</v>
      </c>
      <c r="H26" s="4"/>
      <c r="I26" s="4"/>
      <c r="J26" s="4">
        <v>45.2</v>
      </c>
      <c r="K26" s="4"/>
      <c r="L26" s="4"/>
      <c r="M26" s="4"/>
      <c r="N26" s="6"/>
      <c r="R26" s="12"/>
    </row>
    <row r="27" spans="2:18" x14ac:dyDescent="0.2">
      <c r="B27" s="24">
        <v>21</v>
      </c>
      <c r="C27" s="3">
        <v>0</v>
      </c>
      <c r="D27" s="4">
        <v>0</v>
      </c>
      <c r="E27" s="4">
        <v>0</v>
      </c>
      <c r="F27" s="4">
        <v>0</v>
      </c>
      <c r="G27" s="4">
        <v>0</v>
      </c>
      <c r="H27" s="4"/>
      <c r="I27" s="4"/>
      <c r="J27" s="4">
        <v>56.7</v>
      </c>
      <c r="K27" s="4"/>
      <c r="L27" s="4"/>
      <c r="M27" s="4"/>
      <c r="N27" s="6"/>
      <c r="R27" s="12"/>
    </row>
    <row r="28" spans="2:18" x14ac:dyDescent="0.2">
      <c r="B28" s="24">
        <v>22</v>
      </c>
      <c r="C28" s="3">
        <v>0</v>
      </c>
      <c r="D28" s="4">
        <v>0</v>
      </c>
      <c r="E28" s="4">
        <v>0</v>
      </c>
      <c r="F28" s="4">
        <v>0</v>
      </c>
      <c r="G28" s="4">
        <v>0</v>
      </c>
      <c r="H28" s="4"/>
      <c r="I28" s="4"/>
      <c r="J28" s="4">
        <v>8.4</v>
      </c>
      <c r="K28" s="4"/>
      <c r="L28" s="4"/>
      <c r="M28" s="4"/>
      <c r="N28" s="6"/>
      <c r="R28" s="12"/>
    </row>
    <row r="29" spans="2:18" x14ac:dyDescent="0.2">
      <c r="B29" s="24">
        <v>23</v>
      </c>
      <c r="C29" s="3">
        <v>0.6</v>
      </c>
      <c r="D29" s="4">
        <v>0</v>
      </c>
      <c r="E29" s="4">
        <v>0</v>
      </c>
      <c r="F29" s="4">
        <v>2</v>
      </c>
      <c r="G29" s="4">
        <v>0</v>
      </c>
      <c r="H29" s="4"/>
      <c r="I29" s="4"/>
      <c r="J29" s="4">
        <v>0</v>
      </c>
      <c r="K29" s="4"/>
      <c r="L29" s="4"/>
      <c r="M29" s="4"/>
      <c r="N29" s="6"/>
      <c r="R29" s="12"/>
    </row>
    <row r="30" spans="2:18" x14ac:dyDescent="0.2">
      <c r="B30" s="24">
        <v>24</v>
      </c>
      <c r="C30" s="3">
        <v>0</v>
      </c>
      <c r="D30" s="4">
        <v>0</v>
      </c>
      <c r="E30" s="4">
        <v>0</v>
      </c>
      <c r="F30" s="4">
        <v>0</v>
      </c>
      <c r="G30" s="4">
        <v>0.5</v>
      </c>
      <c r="H30" s="4"/>
      <c r="I30" s="4"/>
      <c r="J30" s="4">
        <v>0</v>
      </c>
      <c r="K30" s="4"/>
      <c r="L30" s="4"/>
      <c r="M30" s="4"/>
      <c r="N30" s="6"/>
      <c r="R30" s="12"/>
    </row>
    <row r="31" spans="2:18" x14ac:dyDescent="0.2">
      <c r="B31" s="24">
        <v>25</v>
      </c>
      <c r="C31" s="3">
        <v>0</v>
      </c>
      <c r="D31" s="4">
        <v>1.6</v>
      </c>
      <c r="E31" s="4">
        <v>2</v>
      </c>
      <c r="F31" s="4">
        <v>0</v>
      </c>
      <c r="G31" s="4">
        <v>2.5</v>
      </c>
      <c r="H31" s="4"/>
      <c r="I31" s="4"/>
      <c r="J31" s="4">
        <v>0</v>
      </c>
      <c r="K31" s="4"/>
      <c r="L31" s="4"/>
      <c r="M31" s="4"/>
      <c r="N31" s="6"/>
      <c r="R31" s="12"/>
    </row>
    <row r="32" spans="2:18" x14ac:dyDescent="0.2">
      <c r="B32" s="24">
        <v>26</v>
      </c>
      <c r="C32" s="3">
        <v>0</v>
      </c>
      <c r="D32" s="4">
        <v>0.5</v>
      </c>
      <c r="E32" s="4">
        <v>0</v>
      </c>
      <c r="F32" s="4">
        <v>0</v>
      </c>
      <c r="G32" s="4">
        <v>0</v>
      </c>
      <c r="H32" s="4"/>
      <c r="I32" s="4"/>
      <c r="J32" s="4">
        <v>0</v>
      </c>
      <c r="K32" s="4"/>
      <c r="L32" s="4"/>
      <c r="M32" s="4"/>
      <c r="N32" s="6"/>
      <c r="R32" s="12"/>
    </row>
    <row r="33" spans="2:18" x14ac:dyDescent="0.2">
      <c r="B33" s="24">
        <v>27</v>
      </c>
      <c r="C33" s="3">
        <v>0</v>
      </c>
      <c r="D33" s="4">
        <v>0</v>
      </c>
      <c r="E33" s="4">
        <v>0</v>
      </c>
      <c r="F33" s="4">
        <v>0</v>
      </c>
      <c r="G33" s="4">
        <v>0</v>
      </c>
      <c r="H33" s="4"/>
      <c r="I33" s="4"/>
      <c r="J33" s="4">
        <v>0</v>
      </c>
      <c r="K33" s="4"/>
      <c r="L33" s="4"/>
      <c r="M33" s="4"/>
      <c r="N33" s="6"/>
      <c r="R33" s="12"/>
    </row>
    <row r="34" spans="2:18" x14ac:dyDescent="0.2">
      <c r="B34" s="24">
        <v>28</v>
      </c>
      <c r="C34" s="3">
        <v>0</v>
      </c>
      <c r="D34" s="4">
        <v>0</v>
      </c>
      <c r="E34" s="4">
        <v>0</v>
      </c>
      <c r="F34" s="4">
        <v>0</v>
      </c>
      <c r="G34" s="4">
        <v>0</v>
      </c>
      <c r="H34" s="4"/>
      <c r="I34" s="4"/>
      <c r="J34" s="4">
        <v>0</v>
      </c>
      <c r="K34" s="4"/>
      <c r="L34" s="4"/>
      <c r="M34" s="4"/>
      <c r="N34" s="6"/>
      <c r="R34" s="12"/>
    </row>
    <row r="35" spans="2:18" x14ac:dyDescent="0.2">
      <c r="B35" s="24">
        <v>29</v>
      </c>
      <c r="C35" s="3">
        <v>0</v>
      </c>
      <c r="D35" s="4">
        <v>0</v>
      </c>
      <c r="E35" s="4">
        <v>0</v>
      </c>
      <c r="F35" s="4">
        <v>0</v>
      </c>
      <c r="G35" s="4">
        <v>0.1</v>
      </c>
      <c r="H35" s="4"/>
      <c r="I35" s="4"/>
      <c r="J35" s="4">
        <v>0</v>
      </c>
      <c r="K35" s="4"/>
      <c r="L35" s="4"/>
      <c r="M35" s="4"/>
      <c r="N35" s="6"/>
      <c r="R35" s="12"/>
    </row>
    <row r="36" spans="2:18" x14ac:dyDescent="0.2">
      <c r="B36" s="24">
        <v>30</v>
      </c>
      <c r="C36" s="3">
        <v>0</v>
      </c>
      <c r="D36" s="4">
        <v>0</v>
      </c>
      <c r="E36" s="4">
        <v>0</v>
      </c>
      <c r="F36" s="4">
        <v>0</v>
      </c>
      <c r="G36" s="4">
        <v>0</v>
      </c>
      <c r="H36" s="4"/>
      <c r="I36" s="4"/>
      <c r="J36" s="4">
        <v>0</v>
      </c>
      <c r="K36" s="4"/>
      <c r="L36" s="4"/>
      <c r="M36" s="4"/>
      <c r="N36" s="6"/>
      <c r="R36" s="12"/>
    </row>
    <row r="37" spans="2:18" x14ac:dyDescent="0.2">
      <c r="B37" s="24">
        <v>31</v>
      </c>
      <c r="C37" s="3"/>
      <c r="D37" s="4">
        <v>0</v>
      </c>
      <c r="E37" s="4"/>
      <c r="F37" s="4">
        <v>0</v>
      </c>
      <c r="G37" s="4">
        <v>0</v>
      </c>
      <c r="H37" s="4"/>
      <c r="I37" s="4"/>
      <c r="J37" s="4"/>
      <c r="K37" s="4"/>
      <c r="L37" s="4"/>
      <c r="M37" s="4"/>
      <c r="N37" s="6"/>
      <c r="R37" s="12"/>
    </row>
    <row r="38" spans="2:18" x14ac:dyDescent="0.2">
      <c r="B38" s="25" t="s">
        <v>24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9"/>
      <c r="R38" s="13"/>
    </row>
    <row r="39" spans="2:18" x14ac:dyDescent="0.2">
      <c r="B39" s="15" t="s">
        <v>3</v>
      </c>
      <c r="C39" s="10">
        <f>Lmin(C7:C37)</f>
        <v>0.1</v>
      </c>
      <c r="D39" s="11">
        <f t="shared" ref="D39:M39" si="0">Lmin(D7:D37)</f>
        <v>0.5</v>
      </c>
      <c r="E39" s="11">
        <f t="shared" si="0"/>
        <v>0.1</v>
      </c>
      <c r="F39" s="11">
        <f t="shared" si="0"/>
        <v>0.6</v>
      </c>
      <c r="G39" s="11">
        <f t="shared" si="0"/>
        <v>0.1</v>
      </c>
      <c r="H39" s="11" t="str">
        <f t="shared" si="0"/>
        <v/>
      </c>
      <c r="I39" s="11" t="str">
        <f t="shared" si="0"/>
        <v/>
      </c>
      <c r="J39" s="11">
        <f t="shared" si="0"/>
        <v>0.3</v>
      </c>
      <c r="K39" s="11" t="str">
        <f t="shared" si="0"/>
        <v/>
      </c>
      <c r="L39" s="11" t="str">
        <f t="shared" si="0"/>
        <v/>
      </c>
      <c r="M39" s="11" t="str">
        <f t="shared" si="0"/>
        <v/>
      </c>
      <c r="N39" s="11" t="str">
        <f>Lmin(N7:N37)</f>
        <v/>
      </c>
      <c r="R39" s="13"/>
    </row>
    <row r="40" spans="2:18" x14ac:dyDescent="0.2">
      <c r="B40" s="15" t="s">
        <v>4</v>
      </c>
      <c r="C40" s="10">
        <f>Lmax(C7:C37)</f>
        <v>3.3</v>
      </c>
      <c r="D40" s="11">
        <f t="shared" ref="D40:N40" si="1">Lmax(D7:D37)</f>
        <v>1.6</v>
      </c>
      <c r="E40" s="11">
        <f t="shared" si="1"/>
        <v>12.7</v>
      </c>
      <c r="F40" s="11">
        <f t="shared" si="1"/>
        <v>15.9</v>
      </c>
      <c r="G40" s="11">
        <f t="shared" si="1"/>
        <v>2.5</v>
      </c>
      <c r="H40" s="11" t="str">
        <f t="shared" si="1"/>
        <v/>
      </c>
      <c r="I40" s="11" t="str">
        <f t="shared" si="1"/>
        <v/>
      </c>
      <c r="J40" s="11">
        <f t="shared" si="1"/>
        <v>56.7</v>
      </c>
      <c r="K40" s="11" t="str">
        <f t="shared" si="1"/>
        <v/>
      </c>
      <c r="L40" s="11" t="str">
        <f t="shared" si="1"/>
        <v/>
      </c>
      <c r="M40" s="11" t="str">
        <f t="shared" si="1"/>
        <v/>
      </c>
      <c r="N40" s="11" t="str">
        <f t="shared" si="1"/>
        <v/>
      </c>
      <c r="R40" s="13"/>
    </row>
    <row r="41" spans="2:18" x14ac:dyDescent="0.2">
      <c r="B41" s="16" t="s">
        <v>9</v>
      </c>
      <c r="C41" s="10">
        <f>NbjPluie(9,$B$2,C7:C37)</f>
        <v>4</v>
      </c>
      <c r="D41" s="11">
        <f>NbjPluie(10,$B$2,D7:D37)</f>
        <v>2</v>
      </c>
      <c r="E41" s="11">
        <f>NbjPluie(11,$B$2,E7:E37)</f>
        <v>9</v>
      </c>
      <c r="F41" s="11">
        <f>NbjPluie(12,$B$2,F7:F37)</f>
        <v>9</v>
      </c>
      <c r="G41" s="11">
        <f>NbjPluie(1,$B$3,G7:G37)</f>
        <v>3</v>
      </c>
      <c r="H41" s="11">
        <f>NbjPluie(2,$B$3,H7:H37)</f>
        <v>0</v>
      </c>
      <c r="I41" s="11">
        <f>NbjPluie(3,$B$3,I7:I37)</f>
        <v>0</v>
      </c>
      <c r="J41" s="11">
        <f>NbjPluie(4,$B$3,J7:J37)</f>
        <v>16</v>
      </c>
      <c r="K41" s="11">
        <f>NbjPluie(5,$B$3,K7:K37)</f>
        <v>0</v>
      </c>
      <c r="L41" s="11">
        <f>NbjPluie(6,$B$3,L7:L37)</f>
        <v>0</v>
      </c>
      <c r="M41" s="11">
        <f>NbjPluie(7,$B$3,M7:M37)</f>
        <v>0</v>
      </c>
      <c r="N41" s="11">
        <f>NbjPluie(8,$B$3,N7:N37)</f>
        <v>0</v>
      </c>
      <c r="R41" s="13"/>
    </row>
    <row r="42" spans="2:18" x14ac:dyDescent="0.2">
      <c r="B42" s="14"/>
      <c r="R42" s="13"/>
    </row>
    <row r="43" spans="2:18" x14ac:dyDescent="0.2">
      <c r="B43" s="17" t="s">
        <v>10</v>
      </c>
      <c r="C43" s="10">
        <f>SUM(C41:N41)</f>
        <v>43</v>
      </c>
    </row>
    <row r="44" spans="2:18" x14ac:dyDescent="0.2">
      <c r="B44" s="15" t="s">
        <v>5</v>
      </c>
      <c r="C44" s="10">
        <f>SUM(C41:E41)</f>
        <v>15</v>
      </c>
    </row>
    <row r="45" spans="2:18" x14ac:dyDescent="0.2">
      <c r="B45" s="15" t="s">
        <v>6</v>
      </c>
      <c r="C45" s="10">
        <f>SUM(F41:H41)</f>
        <v>12</v>
      </c>
    </row>
    <row r="46" spans="2:18" x14ac:dyDescent="0.2">
      <c r="B46" s="15" t="s">
        <v>7</v>
      </c>
      <c r="C46" s="10">
        <f>SUM(I41:K41)</f>
        <v>16</v>
      </c>
    </row>
    <row r="47" spans="2:18" x14ac:dyDescent="0.2">
      <c r="B47" s="15" t="s">
        <v>8</v>
      </c>
      <c r="C47" s="10">
        <f>SUM(L41:N41)</f>
        <v>0</v>
      </c>
    </row>
  </sheetData>
  <phoneticPr fontId="0" type="noConversion"/>
  <pageMargins left="1.2" right="0.78740157499999996" top="0.8" bottom="0.83" header="0.4921259845" footer="0.4921259845"/>
  <pageSetup paperSize="9" scale="75" orientation="landscape" horizont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27">
    <pageSetUpPr fitToPage="1"/>
  </sheetPr>
  <dimension ref="A1:M374"/>
  <sheetViews>
    <sheetView tabSelected="1" zoomScale="80" workbookViewId="0">
      <selection activeCell="D9" sqref="D9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74.2</v>
      </c>
      <c r="E6">
        <f t="shared" ref="E6:M6" si="0">MAX(E9:E374)</f>
        <v>107.5</v>
      </c>
      <c r="F6">
        <f t="shared" si="0"/>
        <v>132.80000000000001</v>
      </c>
      <c r="G6">
        <f t="shared" si="0"/>
        <v>151.30000000000001</v>
      </c>
      <c r="H6">
        <f t="shared" si="0"/>
        <v>155.5</v>
      </c>
      <c r="I6">
        <f t="shared" si="0"/>
        <v>157.19999999999999</v>
      </c>
      <c r="J6">
        <f t="shared" si="0"/>
        <v>157.79999999999998</v>
      </c>
      <c r="K6">
        <f t="shared" si="0"/>
        <v>157.79999999999998</v>
      </c>
      <c r="L6">
        <f t="shared" si="0"/>
        <v>157.79999999999998</v>
      </c>
      <c r="M6">
        <f t="shared" si="0"/>
        <v>157.79999999999998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 s="30">
        <v>0</v>
      </c>
    </row>
    <row r="10" spans="1:13" x14ac:dyDescent="0.2">
      <c r="A10" s="12"/>
      <c r="C10">
        <v>2</v>
      </c>
      <c r="D10" s="30">
        <v>0</v>
      </c>
      <c r="E10">
        <f>D9+D10</f>
        <v>0</v>
      </c>
    </row>
    <row r="11" spans="1:13" x14ac:dyDescent="0.2">
      <c r="A11" s="12"/>
      <c r="C11">
        <v>3</v>
      </c>
      <c r="D11" s="30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 s="30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 s="30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 s="30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 s="30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 s="30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 s="30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 s="30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 s="30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 s="3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 s="30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 s="30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 s="30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 s="30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 s="30">
        <v>7.5</v>
      </c>
      <c r="E25">
        <f t="shared" si="1"/>
        <v>7.5</v>
      </c>
      <c r="F25">
        <f t="shared" si="2"/>
        <v>7.5</v>
      </c>
      <c r="G25">
        <f t="shared" si="3"/>
        <v>7.5</v>
      </c>
      <c r="H25">
        <f t="shared" si="4"/>
        <v>7.5</v>
      </c>
      <c r="I25">
        <f t="shared" si="5"/>
        <v>7.5</v>
      </c>
      <c r="J25">
        <f t="shared" si="6"/>
        <v>7.5</v>
      </c>
      <c r="K25">
        <f t="shared" si="7"/>
        <v>7.5</v>
      </c>
      <c r="L25">
        <f t="shared" si="8"/>
        <v>7.5</v>
      </c>
      <c r="M25">
        <f t="shared" si="9"/>
        <v>7.5</v>
      </c>
    </row>
    <row r="26" spans="1:13" x14ac:dyDescent="0.2">
      <c r="A26" s="12"/>
      <c r="C26">
        <v>18</v>
      </c>
      <c r="D26" s="30">
        <v>0.2</v>
      </c>
      <c r="E26">
        <f t="shared" si="1"/>
        <v>7.7</v>
      </c>
      <c r="F26">
        <f t="shared" si="2"/>
        <v>7.7</v>
      </c>
      <c r="G26">
        <f t="shared" si="3"/>
        <v>7.7</v>
      </c>
      <c r="H26">
        <f t="shared" si="4"/>
        <v>7.7</v>
      </c>
      <c r="I26">
        <f t="shared" si="5"/>
        <v>7.7</v>
      </c>
      <c r="J26">
        <f t="shared" si="6"/>
        <v>7.7</v>
      </c>
      <c r="K26">
        <f t="shared" si="7"/>
        <v>7.7</v>
      </c>
      <c r="L26">
        <f t="shared" si="8"/>
        <v>7.7</v>
      </c>
      <c r="M26">
        <f t="shared" si="9"/>
        <v>7.7</v>
      </c>
    </row>
    <row r="27" spans="1:13" x14ac:dyDescent="0.2">
      <c r="A27" s="12"/>
      <c r="C27">
        <v>19</v>
      </c>
      <c r="D27" s="30">
        <v>0</v>
      </c>
      <c r="E27">
        <f t="shared" si="1"/>
        <v>0.2</v>
      </c>
      <c r="F27">
        <f t="shared" si="2"/>
        <v>7.7</v>
      </c>
      <c r="G27">
        <f t="shared" si="3"/>
        <v>7.7</v>
      </c>
      <c r="H27">
        <f t="shared" si="4"/>
        <v>7.7</v>
      </c>
      <c r="I27">
        <f t="shared" si="5"/>
        <v>7.7</v>
      </c>
      <c r="J27">
        <f t="shared" si="6"/>
        <v>7.7</v>
      </c>
      <c r="K27">
        <f t="shared" si="7"/>
        <v>7.7</v>
      </c>
      <c r="L27">
        <f t="shared" si="8"/>
        <v>7.7</v>
      </c>
      <c r="M27">
        <f t="shared" si="9"/>
        <v>7.7</v>
      </c>
    </row>
    <row r="28" spans="1:13" x14ac:dyDescent="0.2">
      <c r="A28" s="12"/>
      <c r="C28">
        <v>20</v>
      </c>
      <c r="D28" s="30">
        <v>0</v>
      </c>
      <c r="E28">
        <f t="shared" si="1"/>
        <v>0</v>
      </c>
      <c r="F28">
        <f t="shared" si="2"/>
        <v>0.2</v>
      </c>
      <c r="G28">
        <f t="shared" si="3"/>
        <v>7.7</v>
      </c>
      <c r="H28">
        <f t="shared" si="4"/>
        <v>7.7</v>
      </c>
      <c r="I28">
        <f t="shared" si="5"/>
        <v>7.7</v>
      </c>
      <c r="J28">
        <f t="shared" si="6"/>
        <v>7.7</v>
      </c>
      <c r="K28">
        <f t="shared" si="7"/>
        <v>7.7</v>
      </c>
      <c r="L28">
        <f t="shared" si="8"/>
        <v>7.7</v>
      </c>
      <c r="M28">
        <f t="shared" si="9"/>
        <v>7.7</v>
      </c>
    </row>
    <row r="29" spans="1:13" x14ac:dyDescent="0.2">
      <c r="A29" s="12"/>
      <c r="C29">
        <v>21</v>
      </c>
      <c r="D29" s="30">
        <v>0</v>
      </c>
      <c r="E29">
        <f t="shared" si="1"/>
        <v>0</v>
      </c>
      <c r="F29">
        <f t="shared" si="2"/>
        <v>0</v>
      </c>
      <c r="G29">
        <f t="shared" si="3"/>
        <v>0.2</v>
      </c>
      <c r="H29">
        <f t="shared" si="4"/>
        <v>7.7</v>
      </c>
      <c r="I29">
        <f t="shared" si="5"/>
        <v>7.7</v>
      </c>
      <c r="J29">
        <f t="shared" si="6"/>
        <v>7.7</v>
      </c>
      <c r="K29">
        <f t="shared" si="7"/>
        <v>7.7</v>
      </c>
      <c r="L29">
        <f t="shared" si="8"/>
        <v>7.7</v>
      </c>
      <c r="M29">
        <f t="shared" si="9"/>
        <v>7.7</v>
      </c>
    </row>
    <row r="30" spans="1:13" x14ac:dyDescent="0.2">
      <c r="A30" s="12"/>
      <c r="C30">
        <v>22</v>
      </c>
      <c r="D30" s="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0.2</v>
      </c>
      <c r="I30">
        <f t="shared" si="5"/>
        <v>7.7</v>
      </c>
      <c r="J30">
        <f t="shared" si="6"/>
        <v>7.7</v>
      </c>
      <c r="K30">
        <f t="shared" si="7"/>
        <v>7.7</v>
      </c>
      <c r="L30">
        <f t="shared" si="8"/>
        <v>7.7</v>
      </c>
      <c r="M30">
        <f t="shared" si="9"/>
        <v>7.7</v>
      </c>
    </row>
    <row r="31" spans="1:13" x14ac:dyDescent="0.2">
      <c r="A31" s="12"/>
      <c r="C31">
        <v>23</v>
      </c>
      <c r="D31" s="30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0.2</v>
      </c>
      <c r="J31">
        <f t="shared" si="6"/>
        <v>7.7</v>
      </c>
      <c r="K31">
        <f t="shared" si="7"/>
        <v>7.7</v>
      </c>
      <c r="L31">
        <f t="shared" si="8"/>
        <v>7.7</v>
      </c>
      <c r="M31">
        <f t="shared" si="9"/>
        <v>7.7</v>
      </c>
    </row>
    <row r="32" spans="1:13" x14ac:dyDescent="0.2">
      <c r="A32" s="13"/>
      <c r="C32">
        <v>24</v>
      </c>
      <c r="D32" s="30"/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0.2</v>
      </c>
      <c r="K32">
        <f t="shared" si="7"/>
        <v>7.7</v>
      </c>
      <c r="L32">
        <f t="shared" si="8"/>
        <v>7.7</v>
      </c>
      <c r="M32">
        <f t="shared" si="9"/>
        <v>7.7</v>
      </c>
    </row>
    <row r="33" spans="1:13" x14ac:dyDescent="0.2">
      <c r="A33" s="13"/>
      <c r="C33">
        <v>25</v>
      </c>
      <c r="D33" s="30"/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0.2</v>
      </c>
      <c r="L33">
        <f t="shared" si="8"/>
        <v>7.7</v>
      </c>
      <c r="M33">
        <f t="shared" si="9"/>
        <v>7.7</v>
      </c>
    </row>
    <row r="34" spans="1:13" x14ac:dyDescent="0.2">
      <c r="C34">
        <v>26</v>
      </c>
      <c r="D34" s="30"/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0.2</v>
      </c>
      <c r="M34">
        <f t="shared" si="9"/>
        <v>7.7</v>
      </c>
    </row>
    <row r="35" spans="1:13" x14ac:dyDescent="0.2">
      <c r="C35">
        <v>27</v>
      </c>
      <c r="D35" s="30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0.2</v>
      </c>
    </row>
    <row r="36" spans="1:13" x14ac:dyDescent="0.2">
      <c r="C36">
        <v>28</v>
      </c>
      <c r="D36" s="30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</v>
      </c>
      <c r="L36">
        <f t="shared" si="8"/>
        <v>0</v>
      </c>
      <c r="M36">
        <f t="shared" si="9"/>
        <v>0</v>
      </c>
    </row>
    <row r="37" spans="1:13" x14ac:dyDescent="0.2">
      <c r="C37">
        <v>29</v>
      </c>
      <c r="D37" s="30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</v>
      </c>
      <c r="M37">
        <f t="shared" si="9"/>
        <v>0</v>
      </c>
    </row>
    <row r="38" spans="1:13" x14ac:dyDescent="0.2">
      <c r="C38">
        <v>30</v>
      </c>
      <c r="D38" s="30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</v>
      </c>
    </row>
    <row r="39" spans="1:13" x14ac:dyDescent="0.2">
      <c r="B39" t="s">
        <v>49</v>
      </c>
      <c r="C39">
        <v>1</v>
      </c>
      <c r="D39" s="30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</v>
      </c>
      <c r="M39">
        <f t="shared" si="9"/>
        <v>0</v>
      </c>
    </row>
    <row r="40" spans="1:13" x14ac:dyDescent="0.2">
      <c r="C40">
        <v>2</v>
      </c>
      <c r="D40" s="3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</v>
      </c>
    </row>
    <row r="41" spans="1:13" x14ac:dyDescent="0.2">
      <c r="C41">
        <v>3</v>
      </c>
      <c r="D41" s="30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 s="30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 s="30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 s="30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 s="30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 s="30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 s="30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 s="30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</v>
      </c>
      <c r="I48">
        <f t="shared" si="5"/>
        <v>0</v>
      </c>
      <c r="J48">
        <f t="shared" si="6"/>
        <v>0</v>
      </c>
      <c r="K48">
        <f t="shared" si="7"/>
        <v>0</v>
      </c>
      <c r="L48">
        <f t="shared" si="8"/>
        <v>0</v>
      </c>
      <c r="M48">
        <f t="shared" si="9"/>
        <v>0</v>
      </c>
    </row>
    <row r="49" spans="3:13" x14ac:dyDescent="0.2">
      <c r="C49">
        <v>11</v>
      </c>
      <c r="D49" s="30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0</v>
      </c>
      <c r="J49">
        <f t="shared" si="6"/>
        <v>0</v>
      </c>
      <c r="K49">
        <f t="shared" si="7"/>
        <v>0</v>
      </c>
      <c r="L49">
        <f t="shared" si="8"/>
        <v>0</v>
      </c>
      <c r="M49">
        <f t="shared" si="9"/>
        <v>0</v>
      </c>
    </row>
    <row r="50" spans="3:13" x14ac:dyDescent="0.2">
      <c r="C50">
        <v>12</v>
      </c>
      <c r="D50" s="3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</v>
      </c>
      <c r="I50">
        <f t="shared" si="5"/>
        <v>0</v>
      </c>
      <c r="J50">
        <f t="shared" si="6"/>
        <v>0</v>
      </c>
      <c r="K50">
        <f t="shared" si="7"/>
        <v>0</v>
      </c>
      <c r="L50">
        <f t="shared" si="8"/>
        <v>0</v>
      </c>
      <c r="M50">
        <f t="shared" si="9"/>
        <v>0</v>
      </c>
    </row>
    <row r="51" spans="3:13" x14ac:dyDescent="0.2">
      <c r="C51">
        <v>13</v>
      </c>
      <c r="D51" s="30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0</v>
      </c>
      <c r="I51">
        <f t="shared" si="5"/>
        <v>0</v>
      </c>
      <c r="J51">
        <f t="shared" si="6"/>
        <v>0</v>
      </c>
      <c r="K51">
        <f t="shared" si="7"/>
        <v>0</v>
      </c>
      <c r="L51">
        <f t="shared" si="8"/>
        <v>0</v>
      </c>
      <c r="M51">
        <f t="shared" si="9"/>
        <v>0</v>
      </c>
    </row>
    <row r="52" spans="3:13" x14ac:dyDescent="0.2">
      <c r="C52">
        <v>14</v>
      </c>
      <c r="D52" s="30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0</v>
      </c>
      <c r="J52">
        <f t="shared" si="6"/>
        <v>0</v>
      </c>
      <c r="K52">
        <f t="shared" si="7"/>
        <v>0</v>
      </c>
      <c r="L52">
        <f t="shared" si="8"/>
        <v>0</v>
      </c>
      <c r="M52">
        <f t="shared" si="9"/>
        <v>0</v>
      </c>
    </row>
    <row r="53" spans="3:13" x14ac:dyDescent="0.2">
      <c r="C53">
        <v>15</v>
      </c>
      <c r="D53" s="30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0</v>
      </c>
      <c r="K53">
        <f t="shared" si="7"/>
        <v>0</v>
      </c>
      <c r="L53">
        <f t="shared" si="8"/>
        <v>0</v>
      </c>
      <c r="M53">
        <f t="shared" si="9"/>
        <v>0</v>
      </c>
    </row>
    <row r="54" spans="3:13" x14ac:dyDescent="0.2">
      <c r="C54">
        <v>16</v>
      </c>
      <c r="D54" s="30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0</v>
      </c>
      <c r="L54">
        <f t="shared" si="8"/>
        <v>0</v>
      </c>
      <c r="M54">
        <f t="shared" si="9"/>
        <v>0</v>
      </c>
    </row>
    <row r="55" spans="3:13" x14ac:dyDescent="0.2">
      <c r="C55">
        <v>17</v>
      </c>
      <c r="D55" s="30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0</v>
      </c>
      <c r="M55">
        <f t="shared" si="9"/>
        <v>0</v>
      </c>
    </row>
    <row r="56" spans="3:13" x14ac:dyDescent="0.2">
      <c r="C56">
        <v>18</v>
      </c>
      <c r="D56" s="30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0</v>
      </c>
      <c r="M56">
        <f t="shared" si="9"/>
        <v>0</v>
      </c>
    </row>
    <row r="57" spans="3:13" x14ac:dyDescent="0.2">
      <c r="C57">
        <v>19</v>
      </c>
      <c r="D57" s="30">
        <v>3.1</v>
      </c>
      <c r="E57">
        <f t="shared" si="1"/>
        <v>3.1</v>
      </c>
      <c r="F57">
        <f t="shared" si="2"/>
        <v>3.1</v>
      </c>
      <c r="G57">
        <f t="shared" si="3"/>
        <v>3.1</v>
      </c>
      <c r="H57">
        <f t="shared" si="4"/>
        <v>3.1</v>
      </c>
      <c r="I57">
        <f t="shared" si="5"/>
        <v>3.1</v>
      </c>
      <c r="J57">
        <f t="shared" si="6"/>
        <v>3.1</v>
      </c>
      <c r="K57">
        <f t="shared" si="7"/>
        <v>3.1</v>
      </c>
      <c r="L57">
        <f t="shared" si="8"/>
        <v>3.1</v>
      </c>
      <c r="M57">
        <f t="shared" si="9"/>
        <v>3.1</v>
      </c>
    </row>
    <row r="58" spans="3:13" x14ac:dyDescent="0.2">
      <c r="C58">
        <v>20</v>
      </c>
      <c r="D58" s="30">
        <v>2.2999999999999998</v>
      </c>
      <c r="E58">
        <f t="shared" si="1"/>
        <v>5.4</v>
      </c>
      <c r="F58">
        <f t="shared" si="2"/>
        <v>5.4</v>
      </c>
      <c r="G58">
        <f t="shared" si="3"/>
        <v>5.4</v>
      </c>
      <c r="H58">
        <f t="shared" si="4"/>
        <v>5.4</v>
      </c>
      <c r="I58">
        <f t="shared" si="5"/>
        <v>5.4</v>
      </c>
      <c r="J58">
        <f t="shared" si="6"/>
        <v>5.4</v>
      </c>
      <c r="K58">
        <f t="shared" si="7"/>
        <v>5.4</v>
      </c>
      <c r="L58">
        <f t="shared" si="8"/>
        <v>5.4</v>
      </c>
      <c r="M58">
        <f t="shared" si="9"/>
        <v>5.4</v>
      </c>
    </row>
    <row r="59" spans="3:13" x14ac:dyDescent="0.2">
      <c r="C59">
        <v>21</v>
      </c>
      <c r="D59" s="30">
        <v>0</v>
      </c>
      <c r="E59">
        <f t="shared" si="1"/>
        <v>2.2999999999999998</v>
      </c>
      <c r="F59">
        <f t="shared" si="2"/>
        <v>5.4</v>
      </c>
      <c r="G59">
        <f t="shared" si="3"/>
        <v>5.4</v>
      </c>
      <c r="H59">
        <f t="shared" si="4"/>
        <v>5.4</v>
      </c>
      <c r="I59">
        <f t="shared" si="5"/>
        <v>5.4</v>
      </c>
      <c r="J59">
        <f t="shared" si="6"/>
        <v>5.4</v>
      </c>
      <c r="K59">
        <f t="shared" si="7"/>
        <v>5.4</v>
      </c>
      <c r="L59">
        <f t="shared" si="8"/>
        <v>5.4</v>
      </c>
      <c r="M59">
        <f t="shared" si="9"/>
        <v>5.4</v>
      </c>
    </row>
    <row r="60" spans="3:13" x14ac:dyDescent="0.2">
      <c r="C60">
        <v>22</v>
      </c>
      <c r="D60" s="30">
        <v>0</v>
      </c>
      <c r="E60">
        <f t="shared" si="1"/>
        <v>0</v>
      </c>
      <c r="F60">
        <f t="shared" si="2"/>
        <v>2.2999999999999998</v>
      </c>
      <c r="G60">
        <f t="shared" si="3"/>
        <v>5.4</v>
      </c>
      <c r="H60">
        <f t="shared" si="4"/>
        <v>5.4</v>
      </c>
      <c r="I60">
        <f t="shared" si="5"/>
        <v>5.4</v>
      </c>
      <c r="J60">
        <f t="shared" si="6"/>
        <v>5.4</v>
      </c>
      <c r="K60">
        <f t="shared" si="7"/>
        <v>5.4</v>
      </c>
      <c r="L60">
        <f t="shared" si="8"/>
        <v>5.4</v>
      </c>
      <c r="M60">
        <f t="shared" si="9"/>
        <v>5.4</v>
      </c>
    </row>
    <row r="61" spans="3:13" x14ac:dyDescent="0.2">
      <c r="C61">
        <v>23</v>
      </c>
      <c r="D61" s="30">
        <v>0</v>
      </c>
      <c r="E61">
        <f t="shared" si="1"/>
        <v>0</v>
      </c>
      <c r="F61">
        <f t="shared" si="2"/>
        <v>0</v>
      </c>
      <c r="G61">
        <f t="shared" si="3"/>
        <v>2.2999999999999998</v>
      </c>
      <c r="H61">
        <f t="shared" si="4"/>
        <v>5.4</v>
      </c>
      <c r="I61">
        <f t="shared" si="5"/>
        <v>5.4</v>
      </c>
      <c r="J61">
        <f t="shared" si="6"/>
        <v>5.4</v>
      </c>
      <c r="K61">
        <f t="shared" si="7"/>
        <v>5.4</v>
      </c>
      <c r="L61">
        <f t="shared" si="8"/>
        <v>5.4</v>
      </c>
      <c r="M61">
        <f t="shared" si="9"/>
        <v>5.4</v>
      </c>
    </row>
    <row r="62" spans="3:13" x14ac:dyDescent="0.2">
      <c r="C62">
        <v>24</v>
      </c>
      <c r="D62" s="30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2.2999999999999998</v>
      </c>
      <c r="I62">
        <f t="shared" si="5"/>
        <v>5.4</v>
      </c>
      <c r="J62">
        <f t="shared" si="6"/>
        <v>5.4</v>
      </c>
      <c r="K62">
        <f t="shared" si="7"/>
        <v>5.4</v>
      </c>
      <c r="L62">
        <f t="shared" si="8"/>
        <v>5.4</v>
      </c>
      <c r="M62">
        <f t="shared" si="9"/>
        <v>5.4</v>
      </c>
    </row>
    <row r="63" spans="3:13" x14ac:dyDescent="0.2">
      <c r="C63">
        <v>25</v>
      </c>
      <c r="D63" s="30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2.2999999999999998</v>
      </c>
      <c r="J63">
        <f t="shared" si="6"/>
        <v>5.4</v>
      </c>
      <c r="K63">
        <f t="shared" si="7"/>
        <v>5.4</v>
      </c>
      <c r="L63">
        <f t="shared" si="8"/>
        <v>5.4</v>
      </c>
      <c r="M63">
        <f t="shared" si="9"/>
        <v>5.4</v>
      </c>
    </row>
    <row r="64" spans="3:13" x14ac:dyDescent="0.2">
      <c r="C64">
        <v>26</v>
      </c>
      <c r="D64" s="30">
        <v>0.6</v>
      </c>
      <c r="E64">
        <f t="shared" si="1"/>
        <v>0.6</v>
      </c>
      <c r="F64">
        <f t="shared" si="2"/>
        <v>0.6</v>
      </c>
      <c r="G64">
        <f t="shared" si="3"/>
        <v>0.6</v>
      </c>
      <c r="H64">
        <f t="shared" si="4"/>
        <v>0.6</v>
      </c>
      <c r="I64">
        <f t="shared" si="5"/>
        <v>0.6</v>
      </c>
      <c r="J64">
        <f t="shared" si="6"/>
        <v>2.9</v>
      </c>
      <c r="K64">
        <f t="shared" si="7"/>
        <v>6</v>
      </c>
      <c r="L64">
        <f t="shared" si="8"/>
        <v>6</v>
      </c>
      <c r="M64">
        <f t="shared" si="9"/>
        <v>6</v>
      </c>
    </row>
    <row r="65" spans="2:13" x14ac:dyDescent="0.2">
      <c r="C65">
        <v>27</v>
      </c>
      <c r="D65" s="30">
        <v>0</v>
      </c>
      <c r="E65">
        <f t="shared" si="1"/>
        <v>0.6</v>
      </c>
      <c r="F65">
        <f t="shared" si="2"/>
        <v>0.6</v>
      </c>
      <c r="G65">
        <f t="shared" si="3"/>
        <v>0.6</v>
      </c>
      <c r="H65">
        <f t="shared" si="4"/>
        <v>0.6</v>
      </c>
      <c r="I65">
        <f t="shared" si="5"/>
        <v>0.6</v>
      </c>
      <c r="J65">
        <f t="shared" si="6"/>
        <v>0.6</v>
      </c>
      <c r="K65">
        <f t="shared" si="7"/>
        <v>2.9</v>
      </c>
      <c r="L65">
        <f t="shared" si="8"/>
        <v>6</v>
      </c>
      <c r="M65">
        <f t="shared" si="9"/>
        <v>6</v>
      </c>
    </row>
    <row r="66" spans="2:13" x14ac:dyDescent="0.2">
      <c r="C66">
        <v>28</v>
      </c>
      <c r="D66" s="30">
        <v>0</v>
      </c>
      <c r="E66">
        <f t="shared" si="1"/>
        <v>0</v>
      </c>
      <c r="F66">
        <f t="shared" si="2"/>
        <v>0.6</v>
      </c>
      <c r="G66">
        <f t="shared" si="3"/>
        <v>0.6</v>
      </c>
      <c r="H66">
        <f t="shared" si="4"/>
        <v>0.6</v>
      </c>
      <c r="I66">
        <f t="shared" si="5"/>
        <v>0.6</v>
      </c>
      <c r="J66">
        <f t="shared" si="6"/>
        <v>0.6</v>
      </c>
      <c r="K66">
        <f t="shared" si="7"/>
        <v>0.6</v>
      </c>
      <c r="L66">
        <f t="shared" si="8"/>
        <v>2.9</v>
      </c>
      <c r="M66">
        <f t="shared" si="9"/>
        <v>6</v>
      </c>
    </row>
    <row r="67" spans="2:13" x14ac:dyDescent="0.2">
      <c r="C67">
        <v>29</v>
      </c>
      <c r="D67" s="30">
        <v>0</v>
      </c>
      <c r="E67">
        <f t="shared" si="1"/>
        <v>0</v>
      </c>
      <c r="F67">
        <f t="shared" si="2"/>
        <v>0</v>
      </c>
      <c r="G67">
        <f t="shared" si="3"/>
        <v>0.6</v>
      </c>
      <c r="H67">
        <f t="shared" si="4"/>
        <v>0.6</v>
      </c>
      <c r="I67">
        <f t="shared" si="5"/>
        <v>0.6</v>
      </c>
      <c r="J67">
        <f t="shared" si="6"/>
        <v>0.6</v>
      </c>
      <c r="K67">
        <f t="shared" si="7"/>
        <v>0.6</v>
      </c>
      <c r="L67">
        <f t="shared" si="8"/>
        <v>0.6</v>
      </c>
      <c r="M67">
        <f t="shared" si="9"/>
        <v>2.9</v>
      </c>
    </row>
    <row r="68" spans="2:13" x14ac:dyDescent="0.2">
      <c r="C68">
        <v>30</v>
      </c>
      <c r="D68" s="30">
        <v>13.9</v>
      </c>
      <c r="E68">
        <f t="shared" si="1"/>
        <v>13.9</v>
      </c>
      <c r="F68">
        <f t="shared" si="2"/>
        <v>13.9</v>
      </c>
      <c r="G68">
        <f t="shared" si="3"/>
        <v>13.9</v>
      </c>
      <c r="H68">
        <f t="shared" si="4"/>
        <v>14.5</v>
      </c>
      <c r="I68">
        <f t="shared" si="5"/>
        <v>14.5</v>
      </c>
      <c r="J68">
        <f t="shared" si="6"/>
        <v>14.5</v>
      </c>
      <c r="K68">
        <f t="shared" si="7"/>
        <v>14.5</v>
      </c>
      <c r="L68">
        <f t="shared" si="8"/>
        <v>14.5</v>
      </c>
      <c r="M68">
        <f t="shared" si="9"/>
        <v>14.5</v>
      </c>
    </row>
    <row r="69" spans="2:13" x14ac:dyDescent="0.2">
      <c r="C69">
        <v>31</v>
      </c>
      <c r="D69" s="30">
        <v>5.4</v>
      </c>
      <c r="E69">
        <f t="shared" si="1"/>
        <v>19.3</v>
      </c>
      <c r="F69">
        <f t="shared" si="2"/>
        <v>19.3</v>
      </c>
      <c r="G69">
        <f t="shared" si="3"/>
        <v>19.3</v>
      </c>
      <c r="H69">
        <f t="shared" si="4"/>
        <v>19.3</v>
      </c>
      <c r="I69">
        <f t="shared" si="5"/>
        <v>19.899999999999999</v>
      </c>
      <c r="J69">
        <f t="shared" si="6"/>
        <v>19.899999999999999</v>
      </c>
      <c r="K69">
        <f t="shared" si="7"/>
        <v>19.899999999999999</v>
      </c>
      <c r="L69">
        <f t="shared" si="8"/>
        <v>19.899999999999999</v>
      </c>
      <c r="M69">
        <f t="shared" si="9"/>
        <v>19.899999999999999</v>
      </c>
    </row>
    <row r="70" spans="2:13" x14ac:dyDescent="0.2">
      <c r="B70" t="s">
        <v>50</v>
      </c>
      <c r="C70">
        <v>1</v>
      </c>
      <c r="D70" s="30">
        <v>0</v>
      </c>
      <c r="E70">
        <f t="shared" si="1"/>
        <v>5.4</v>
      </c>
      <c r="F70">
        <f t="shared" si="2"/>
        <v>19.3</v>
      </c>
      <c r="G70">
        <f t="shared" si="3"/>
        <v>19.3</v>
      </c>
      <c r="H70">
        <f t="shared" si="4"/>
        <v>19.3</v>
      </c>
      <c r="I70">
        <f t="shared" si="5"/>
        <v>19.3</v>
      </c>
      <c r="J70">
        <f t="shared" si="6"/>
        <v>19.899999999999999</v>
      </c>
      <c r="K70">
        <f t="shared" si="7"/>
        <v>19.899999999999999</v>
      </c>
      <c r="L70">
        <f t="shared" si="8"/>
        <v>19.899999999999999</v>
      </c>
      <c r="M70">
        <f t="shared" si="9"/>
        <v>19.899999999999999</v>
      </c>
    </row>
    <row r="71" spans="2:13" x14ac:dyDescent="0.2">
      <c r="C71">
        <v>2</v>
      </c>
      <c r="D71" s="30">
        <v>0</v>
      </c>
      <c r="E71">
        <f t="shared" si="1"/>
        <v>0</v>
      </c>
      <c r="F71">
        <f t="shared" si="2"/>
        <v>5.4</v>
      </c>
      <c r="G71">
        <f t="shared" si="3"/>
        <v>19.3</v>
      </c>
      <c r="H71">
        <f t="shared" si="4"/>
        <v>19.3</v>
      </c>
      <c r="I71">
        <f t="shared" si="5"/>
        <v>19.3</v>
      </c>
      <c r="J71">
        <f t="shared" si="6"/>
        <v>19.3</v>
      </c>
      <c r="K71">
        <f t="shared" si="7"/>
        <v>19.899999999999999</v>
      </c>
      <c r="L71">
        <f t="shared" si="8"/>
        <v>19.899999999999999</v>
      </c>
      <c r="M71">
        <f t="shared" si="9"/>
        <v>19.899999999999999</v>
      </c>
    </row>
    <row r="72" spans="2:13" x14ac:dyDescent="0.2">
      <c r="C72">
        <v>3</v>
      </c>
      <c r="D72" s="30">
        <v>1.5</v>
      </c>
      <c r="E72">
        <f t="shared" si="1"/>
        <v>1.5</v>
      </c>
      <c r="F72">
        <f t="shared" si="2"/>
        <v>1.5</v>
      </c>
      <c r="G72">
        <f t="shared" si="3"/>
        <v>6.9</v>
      </c>
      <c r="H72">
        <f t="shared" si="4"/>
        <v>20.8</v>
      </c>
      <c r="I72">
        <f t="shared" si="5"/>
        <v>20.8</v>
      </c>
      <c r="J72">
        <f t="shared" si="6"/>
        <v>20.8</v>
      </c>
      <c r="K72">
        <f t="shared" si="7"/>
        <v>20.8</v>
      </c>
      <c r="L72">
        <f t="shared" si="8"/>
        <v>21.4</v>
      </c>
      <c r="M72">
        <f t="shared" si="9"/>
        <v>21.4</v>
      </c>
    </row>
    <row r="73" spans="2:13" x14ac:dyDescent="0.2">
      <c r="C73">
        <v>4</v>
      </c>
      <c r="D73" s="30">
        <v>0</v>
      </c>
      <c r="E73">
        <f t="shared" si="1"/>
        <v>1.5</v>
      </c>
      <c r="F73">
        <f t="shared" si="2"/>
        <v>1.5</v>
      </c>
      <c r="G73">
        <f t="shared" si="3"/>
        <v>1.5</v>
      </c>
      <c r="H73">
        <f t="shared" si="4"/>
        <v>6.9</v>
      </c>
      <c r="I73">
        <f t="shared" si="5"/>
        <v>20.8</v>
      </c>
      <c r="J73">
        <f t="shared" si="6"/>
        <v>20.8</v>
      </c>
      <c r="K73">
        <f t="shared" si="7"/>
        <v>20.8</v>
      </c>
      <c r="L73">
        <f t="shared" si="8"/>
        <v>20.8</v>
      </c>
      <c r="M73">
        <f t="shared" si="9"/>
        <v>21.4</v>
      </c>
    </row>
    <row r="74" spans="2:13" x14ac:dyDescent="0.2">
      <c r="C74">
        <v>5</v>
      </c>
      <c r="D74" s="30">
        <v>0.3</v>
      </c>
      <c r="E74">
        <f t="shared" si="1"/>
        <v>0.3</v>
      </c>
      <c r="F74">
        <f t="shared" si="2"/>
        <v>1.8</v>
      </c>
      <c r="G74">
        <f t="shared" si="3"/>
        <v>1.8</v>
      </c>
      <c r="H74">
        <f t="shared" si="4"/>
        <v>1.8</v>
      </c>
      <c r="I74">
        <f t="shared" si="5"/>
        <v>7.2</v>
      </c>
      <c r="J74">
        <f t="shared" si="6"/>
        <v>21.1</v>
      </c>
      <c r="K74">
        <f t="shared" si="7"/>
        <v>21.1</v>
      </c>
      <c r="L74">
        <f t="shared" si="8"/>
        <v>21.1</v>
      </c>
      <c r="M74">
        <f t="shared" si="9"/>
        <v>21.1</v>
      </c>
    </row>
    <row r="75" spans="2:13" x14ac:dyDescent="0.2">
      <c r="C75">
        <v>6</v>
      </c>
      <c r="D75" s="30">
        <v>0</v>
      </c>
      <c r="E75">
        <f t="shared" ref="E75:E138" si="10">D74+D75</f>
        <v>0.3</v>
      </c>
      <c r="F75">
        <f t="shared" si="2"/>
        <v>0.3</v>
      </c>
      <c r="G75">
        <f t="shared" si="3"/>
        <v>1.8</v>
      </c>
      <c r="H75">
        <f t="shared" si="4"/>
        <v>1.8</v>
      </c>
      <c r="I75">
        <f t="shared" si="5"/>
        <v>1.8</v>
      </c>
      <c r="J75">
        <f t="shared" si="6"/>
        <v>7.2</v>
      </c>
      <c r="K75">
        <f t="shared" si="7"/>
        <v>21.1</v>
      </c>
      <c r="L75">
        <f t="shared" si="8"/>
        <v>21.1</v>
      </c>
      <c r="M75">
        <f t="shared" si="9"/>
        <v>21.1</v>
      </c>
    </row>
    <row r="76" spans="2:13" x14ac:dyDescent="0.2">
      <c r="C76">
        <v>7</v>
      </c>
      <c r="D76" s="30">
        <v>0</v>
      </c>
      <c r="E76">
        <f t="shared" si="10"/>
        <v>0</v>
      </c>
      <c r="F76">
        <f t="shared" ref="F76:F139" si="11">D74+D75+D76</f>
        <v>0.3</v>
      </c>
      <c r="G76">
        <f t="shared" si="3"/>
        <v>0.3</v>
      </c>
      <c r="H76">
        <f t="shared" si="4"/>
        <v>1.8</v>
      </c>
      <c r="I76">
        <f t="shared" si="5"/>
        <v>1.8</v>
      </c>
      <c r="J76">
        <f t="shared" si="6"/>
        <v>1.8</v>
      </c>
      <c r="K76">
        <f t="shared" si="7"/>
        <v>7.2</v>
      </c>
      <c r="L76">
        <f t="shared" si="8"/>
        <v>21.1</v>
      </c>
      <c r="M76">
        <f t="shared" si="9"/>
        <v>21.1</v>
      </c>
    </row>
    <row r="77" spans="2:13" x14ac:dyDescent="0.2">
      <c r="C77">
        <v>8</v>
      </c>
      <c r="D77" s="30">
        <v>1.7</v>
      </c>
      <c r="E77">
        <f t="shared" si="10"/>
        <v>1.7</v>
      </c>
      <c r="F77">
        <f t="shared" si="11"/>
        <v>1.7</v>
      </c>
      <c r="G77">
        <f t="shared" ref="G77:G140" si="12">D74+D75+D76+D77</f>
        <v>2</v>
      </c>
      <c r="H77">
        <f t="shared" si="4"/>
        <v>2</v>
      </c>
      <c r="I77">
        <f t="shared" si="5"/>
        <v>3.5</v>
      </c>
      <c r="J77">
        <f t="shared" si="6"/>
        <v>3.5</v>
      </c>
      <c r="K77">
        <f t="shared" si="7"/>
        <v>3.5</v>
      </c>
      <c r="L77">
        <f t="shared" si="8"/>
        <v>8.9</v>
      </c>
      <c r="M77">
        <f t="shared" si="9"/>
        <v>22.8</v>
      </c>
    </row>
    <row r="78" spans="2:13" x14ac:dyDescent="0.2">
      <c r="C78">
        <v>9</v>
      </c>
      <c r="D78" s="30">
        <v>10.199999999999999</v>
      </c>
      <c r="E78">
        <f t="shared" si="10"/>
        <v>11.899999999999999</v>
      </c>
      <c r="F78">
        <f t="shared" si="11"/>
        <v>11.899999999999999</v>
      </c>
      <c r="G78">
        <f t="shared" si="12"/>
        <v>11.899999999999999</v>
      </c>
      <c r="H78">
        <f t="shared" ref="H78:H141" si="13">D74+D75+D76+D77+D78</f>
        <v>12.2</v>
      </c>
      <c r="I78">
        <f t="shared" si="5"/>
        <v>12.2</v>
      </c>
      <c r="J78">
        <f t="shared" si="6"/>
        <v>13.7</v>
      </c>
      <c r="K78">
        <f t="shared" si="7"/>
        <v>13.7</v>
      </c>
      <c r="L78">
        <f t="shared" si="8"/>
        <v>13.7</v>
      </c>
      <c r="M78">
        <f t="shared" si="9"/>
        <v>19.100000000000001</v>
      </c>
    </row>
    <row r="79" spans="2:13" x14ac:dyDescent="0.2">
      <c r="C79">
        <v>10</v>
      </c>
      <c r="D79" s="30">
        <v>0</v>
      </c>
      <c r="E79">
        <f t="shared" si="10"/>
        <v>10.199999999999999</v>
      </c>
      <c r="F79">
        <f t="shared" si="11"/>
        <v>11.899999999999999</v>
      </c>
      <c r="G79">
        <f t="shared" si="12"/>
        <v>11.899999999999999</v>
      </c>
      <c r="H79">
        <f t="shared" si="13"/>
        <v>11.899999999999999</v>
      </c>
      <c r="I79">
        <f t="shared" ref="I79:I142" si="14">D74+D75+D76+D77+D78+D79</f>
        <v>12.2</v>
      </c>
      <c r="J79">
        <f t="shared" si="6"/>
        <v>12.2</v>
      </c>
      <c r="K79">
        <f t="shared" si="7"/>
        <v>13.7</v>
      </c>
      <c r="L79">
        <f t="shared" si="8"/>
        <v>13.7</v>
      </c>
      <c r="M79">
        <f t="shared" si="9"/>
        <v>13.7</v>
      </c>
    </row>
    <row r="80" spans="2:13" x14ac:dyDescent="0.2">
      <c r="C80">
        <v>11</v>
      </c>
      <c r="D80" s="30">
        <v>8.1</v>
      </c>
      <c r="E80">
        <f t="shared" si="10"/>
        <v>8.1</v>
      </c>
      <c r="F80">
        <f t="shared" si="11"/>
        <v>18.299999999999997</v>
      </c>
      <c r="G80">
        <f t="shared" si="12"/>
        <v>20</v>
      </c>
      <c r="H80">
        <f t="shared" si="13"/>
        <v>20</v>
      </c>
      <c r="I80">
        <f t="shared" si="14"/>
        <v>20</v>
      </c>
      <c r="J80">
        <f t="shared" ref="J80:J143" si="15">D74+D75+D76+D77+D78+D79+D80</f>
        <v>20.299999999999997</v>
      </c>
      <c r="K80">
        <f t="shared" si="7"/>
        <v>20.299999999999997</v>
      </c>
      <c r="L80">
        <f t="shared" si="8"/>
        <v>21.799999999999997</v>
      </c>
      <c r="M80">
        <f t="shared" si="9"/>
        <v>21.799999999999997</v>
      </c>
    </row>
    <row r="81" spans="3:13" x14ac:dyDescent="0.2">
      <c r="C81">
        <v>12</v>
      </c>
      <c r="D81" s="30">
        <v>5.7</v>
      </c>
      <c r="E81">
        <f t="shared" si="10"/>
        <v>13.8</v>
      </c>
      <c r="F81">
        <f t="shared" si="11"/>
        <v>13.8</v>
      </c>
      <c r="G81">
        <f t="shared" si="12"/>
        <v>23.999999999999996</v>
      </c>
      <c r="H81">
        <f t="shared" si="13"/>
        <v>25.7</v>
      </c>
      <c r="I81">
        <f t="shared" si="14"/>
        <v>25.7</v>
      </c>
      <c r="J81">
        <f t="shared" si="15"/>
        <v>25.7</v>
      </c>
      <c r="K81">
        <f t="shared" ref="K81:K144" si="16">D74+D75+D76+D77+D78+D79+D80+D81</f>
        <v>25.999999999999996</v>
      </c>
      <c r="L81">
        <f t="shared" si="8"/>
        <v>25.999999999999996</v>
      </c>
      <c r="M81">
        <f t="shared" si="9"/>
        <v>27.499999999999996</v>
      </c>
    </row>
    <row r="82" spans="3:13" x14ac:dyDescent="0.2">
      <c r="C82">
        <v>13</v>
      </c>
      <c r="D82" s="30">
        <v>6.5</v>
      </c>
      <c r="E82">
        <f t="shared" si="10"/>
        <v>12.2</v>
      </c>
      <c r="F82">
        <f t="shared" si="11"/>
        <v>20.3</v>
      </c>
      <c r="G82">
        <f t="shared" si="12"/>
        <v>20.3</v>
      </c>
      <c r="H82">
        <f t="shared" si="13"/>
        <v>30.499999999999996</v>
      </c>
      <c r="I82">
        <f t="shared" si="14"/>
        <v>32.200000000000003</v>
      </c>
      <c r="J82">
        <f t="shared" si="15"/>
        <v>32.200000000000003</v>
      </c>
      <c r="K82">
        <f t="shared" si="16"/>
        <v>32.200000000000003</v>
      </c>
      <c r="L82">
        <f t="shared" ref="L82:L145" si="17">D74+D75+D76+D77+D78+D79+D80+D81+D82</f>
        <v>32.5</v>
      </c>
      <c r="M82">
        <f t="shared" si="9"/>
        <v>32.5</v>
      </c>
    </row>
    <row r="83" spans="3:13" x14ac:dyDescent="0.2">
      <c r="C83">
        <v>14</v>
      </c>
      <c r="D83" s="30">
        <v>3.2</v>
      </c>
      <c r="E83">
        <f t="shared" si="10"/>
        <v>9.6999999999999993</v>
      </c>
      <c r="F83">
        <f t="shared" si="11"/>
        <v>15.399999999999999</v>
      </c>
      <c r="G83">
        <f t="shared" si="12"/>
        <v>23.5</v>
      </c>
      <c r="H83">
        <f t="shared" si="13"/>
        <v>23.5</v>
      </c>
      <c r="I83">
        <f t="shared" si="14"/>
        <v>33.699999999999996</v>
      </c>
      <c r="J83">
        <f t="shared" si="15"/>
        <v>35.400000000000006</v>
      </c>
      <c r="K83">
        <f t="shared" si="16"/>
        <v>35.400000000000006</v>
      </c>
      <c r="L83">
        <f t="shared" si="17"/>
        <v>35.400000000000006</v>
      </c>
      <c r="M83">
        <f t="shared" ref="M83:M146" si="18">D74+D75+D76+D77+D78+D79+D80+D81+D82+D83</f>
        <v>35.700000000000003</v>
      </c>
    </row>
    <row r="84" spans="3:13" x14ac:dyDescent="0.2">
      <c r="C84">
        <v>15</v>
      </c>
      <c r="D84" s="30">
        <v>4.4000000000000004</v>
      </c>
      <c r="E84">
        <f t="shared" si="10"/>
        <v>7.6000000000000005</v>
      </c>
      <c r="F84">
        <f t="shared" si="11"/>
        <v>14.1</v>
      </c>
      <c r="G84">
        <f t="shared" si="12"/>
        <v>19.799999999999997</v>
      </c>
      <c r="H84">
        <f t="shared" si="13"/>
        <v>27.9</v>
      </c>
      <c r="I84">
        <f t="shared" si="14"/>
        <v>27.9</v>
      </c>
      <c r="J84">
        <f t="shared" si="15"/>
        <v>38.099999999999994</v>
      </c>
      <c r="K84">
        <f t="shared" si="16"/>
        <v>39.800000000000004</v>
      </c>
      <c r="L84">
        <f t="shared" si="17"/>
        <v>39.800000000000004</v>
      </c>
      <c r="M84">
        <f t="shared" si="18"/>
        <v>39.800000000000004</v>
      </c>
    </row>
    <row r="85" spans="3:13" x14ac:dyDescent="0.2">
      <c r="C85">
        <v>16</v>
      </c>
      <c r="D85" s="30">
        <v>0.6</v>
      </c>
      <c r="E85">
        <f t="shared" si="10"/>
        <v>5</v>
      </c>
      <c r="F85">
        <f t="shared" si="11"/>
        <v>8.2000000000000011</v>
      </c>
      <c r="G85">
        <f t="shared" si="12"/>
        <v>14.7</v>
      </c>
      <c r="H85">
        <f t="shared" si="13"/>
        <v>20.399999999999999</v>
      </c>
      <c r="I85">
        <f t="shared" si="14"/>
        <v>28.5</v>
      </c>
      <c r="J85">
        <f t="shared" si="15"/>
        <v>28.5</v>
      </c>
      <c r="K85">
        <f t="shared" si="16"/>
        <v>38.699999999999996</v>
      </c>
      <c r="L85">
        <f t="shared" si="17"/>
        <v>40.400000000000006</v>
      </c>
      <c r="M85">
        <f t="shared" si="18"/>
        <v>40.400000000000006</v>
      </c>
    </row>
    <row r="86" spans="3:13" x14ac:dyDescent="0.2">
      <c r="C86">
        <v>17</v>
      </c>
      <c r="D86" s="30">
        <v>0</v>
      </c>
      <c r="E86">
        <f t="shared" si="10"/>
        <v>0.6</v>
      </c>
      <c r="F86">
        <f t="shared" si="11"/>
        <v>5</v>
      </c>
      <c r="G86">
        <f t="shared" si="12"/>
        <v>8.2000000000000011</v>
      </c>
      <c r="H86">
        <f t="shared" si="13"/>
        <v>14.7</v>
      </c>
      <c r="I86">
        <f t="shared" si="14"/>
        <v>20.399999999999999</v>
      </c>
      <c r="J86">
        <f t="shared" si="15"/>
        <v>28.5</v>
      </c>
      <c r="K86">
        <f t="shared" si="16"/>
        <v>28.5</v>
      </c>
      <c r="L86">
        <f t="shared" si="17"/>
        <v>38.699999999999996</v>
      </c>
      <c r="M86">
        <f t="shared" si="18"/>
        <v>40.400000000000006</v>
      </c>
    </row>
    <row r="87" spans="3:13" x14ac:dyDescent="0.2">
      <c r="C87">
        <v>18</v>
      </c>
      <c r="D87" s="30">
        <v>0</v>
      </c>
      <c r="E87">
        <f t="shared" si="10"/>
        <v>0</v>
      </c>
      <c r="F87">
        <f t="shared" si="11"/>
        <v>0.6</v>
      </c>
      <c r="G87">
        <f t="shared" si="12"/>
        <v>5</v>
      </c>
      <c r="H87">
        <f t="shared" si="13"/>
        <v>8.2000000000000011</v>
      </c>
      <c r="I87">
        <f t="shared" si="14"/>
        <v>14.7</v>
      </c>
      <c r="J87">
        <f t="shared" si="15"/>
        <v>20.399999999999999</v>
      </c>
      <c r="K87">
        <f t="shared" si="16"/>
        <v>28.5</v>
      </c>
      <c r="L87">
        <f t="shared" si="17"/>
        <v>28.5</v>
      </c>
      <c r="M87">
        <f t="shared" si="18"/>
        <v>38.699999999999996</v>
      </c>
    </row>
    <row r="88" spans="3:13" x14ac:dyDescent="0.2">
      <c r="C88">
        <v>19</v>
      </c>
      <c r="D88" s="30">
        <v>1.2</v>
      </c>
      <c r="E88">
        <f t="shared" si="10"/>
        <v>1.2</v>
      </c>
      <c r="F88">
        <f t="shared" si="11"/>
        <v>1.2</v>
      </c>
      <c r="G88">
        <f t="shared" si="12"/>
        <v>1.7999999999999998</v>
      </c>
      <c r="H88">
        <f t="shared" si="13"/>
        <v>6.2</v>
      </c>
      <c r="I88">
        <f t="shared" si="14"/>
        <v>9.4</v>
      </c>
      <c r="J88">
        <f t="shared" si="15"/>
        <v>15.899999999999999</v>
      </c>
      <c r="K88">
        <f t="shared" si="16"/>
        <v>21.599999999999998</v>
      </c>
      <c r="L88">
        <f t="shared" si="17"/>
        <v>29.7</v>
      </c>
      <c r="M88">
        <f t="shared" si="18"/>
        <v>29.7</v>
      </c>
    </row>
    <row r="89" spans="3:13" x14ac:dyDescent="0.2">
      <c r="C89">
        <v>20</v>
      </c>
      <c r="D89" s="30">
        <v>4.8</v>
      </c>
      <c r="E89">
        <f t="shared" si="10"/>
        <v>6</v>
      </c>
      <c r="F89">
        <f t="shared" si="11"/>
        <v>6</v>
      </c>
      <c r="G89">
        <f t="shared" si="12"/>
        <v>6</v>
      </c>
      <c r="H89">
        <f t="shared" si="13"/>
        <v>6.6</v>
      </c>
      <c r="I89">
        <f t="shared" si="14"/>
        <v>11</v>
      </c>
      <c r="J89">
        <f t="shared" si="15"/>
        <v>14.2</v>
      </c>
      <c r="K89">
        <f t="shared" si="16"/>
        <v>20.7</v>
      </c>
      <c r="L89">
        <f t="shared" si="17"/>
        <v>26.4</v>
      </c>
      <c r="M89">
        <f t="shared" si="18"/>
        <v>34.5</v>
      </c>
    </row>
    <row r="90" spans="3:13" x14ac:dyDescent="0.2">
      <c r="C90">
        <v>21</v>
      </c>
      <c r="D90" s="30">
        <v>0</v>
      </c>
      <c r="E90">
        <f t="shared" si="10"/>
        <v>4.8</v>
      </c>
      <c r="F90">
        <f t="shared" si="11"/>
        <v>6</v>
      </c>
      <c r="G90">
        <f t="shared" si="12"/>
        <v>6</v>
      </c>
      <c r="H90">
        <f t="shared" si="13"/>
        <v>6</v>
      </c>
      <c r="I90">
        <f t="shared" si="14"/>
        <v>6.6</v>
      </c>
      <c r="J90">
        <f t="shared" si="15"/>
        <v>11</v>
      </c>
      <c r="K90">
        <f t="shared" si="16"/>
        <v>14.2</v>
      </c>
      <c r="L90">
        <f t="shared" si="17"/>
        <v>20.7</v>
      </c>
      <c r="M90">
        <f t="shared" si="18"/>
        <v>26.4</v>
      </c>
    </row>
    <row r="91" spans="3:13" x14ac:dyDescent="0.2">
      <c r="C91">
        <v>22</v>
      </c>
      <c r="D91" s="30">
        <v>0</v>
      </c>
      <c r="E91">
        <f t="shared" si="10"/>
        <v>0</v>
      </c>
      <c r="F91">
        <f t="shared" si="11"/>
        <v>4.8</v>
      </c>
      <c r="G91">
        <f t="shared" si="12"/>
        <v>6</v>
      </c>
      <c r="H91">
        <f t="shared" si="13"/>
        <v>6</v>
      </c>
      <c r="I91">
        <f t="shared" si="14"/>
        <v>6</v>
      </c>
      <c r="J91">
        <f t="shared" si="15"/>
        <v>6.6</v>
      </c>
      <c r="K91">
        <f t="shared" si="16"/>
        <v>11</v>
      </c>
      <c r="L91">
        <f t="shared" si="17"/>
        <v>14.2</v>
      </c>
      <c r="M91">
        <f t="shared" si="18"/>
        <v>20.7</v>
      </c>
    </row>
    <row r="92" spans="3:13" x14ac:dyDescent="0.2">
      <c r="C92">
        <v>23</v>
      </c>
      <c r="D92" s="30">
        <v>1.5</v>
      </c>
      <c r="E92">
        <f t="shared" si="10"/>
        <v>1.5</v>
      </c>
      <c r="F92">
        <f t="shared" si="11"/>
        <v>1.5</v>
      </c>
      <c r="G92">
        <f t="shared" si="12"/>
        <v>6.3</v>
      </c>
      <c r="H92">
        <f t="shared" si="13"/>
        <v>7.5</v>
      </c>
      <c r="I92">
        <f t="shared" si="14"/>
        <v>7.5</v>
      </c>
      <c r="J92">
        <f t="shared" si="15"/>
        <v>7.5</v>
      </c>
      <c r="K92">
        <f t="shared" si="16"/>
        <v>8.1</v>
      </c>
      <c r="L92">
        <f t="shared" si="17"/>
        <v>12.5</v>
      </c>
      <c r="M92">
        <f t="shared" si="18"/>
        <v>15.7</v>
      </c>
    </row>
    <row r="93" spans="3:13" x14ac:dyDescent="0.2">
      <c r="C93">
        <v>24</v>
      </c>
      <c r="D93" s="30">
        <v>0</v>
      </c>
      <c r="E93">
        <f t="shared" si="10"/>
        <v>1.5</v>
      </c>
      <c r="F93">
        <f t="shared" si="11"/>
        <v>1.5</v>
      </c>
      <c r="G93">
        <f t="shared" si="12"/>
        <v>1.5</v>
      </c>
      <c r="H93">
        <f t="shared" si="13"/>
        <v>6.3</v>
      </c>
      <c r="I93">
        <f t="shared" si="14"/>
        <v>7.5</v>
      </c>
      <c r="J93">
        <f t="shared" si="15"/>
        <v>7.5</v>
      </c>
      <c r="K93">
        <f t="shared" si="16"/>
        <v>7.5</v>
      </c>
      <c r="L93">
        <f t="shared" si="17"/>
        <v>8.1</v>
      </c>
      <c r="M93">
        <f t="shared" si="18"/>
        <v>12.5</v>
      </c>
    </row>
    <row r="94" spans="3:13" x14ac:dyDescent="0.2">
      <c r="C94">
        <v>25</v>
      </c>
      <c r="D94" s="30">
        <v>2.6</v>
      </c>
      <c r="E94">
        <f t="shared" si="10"/>
        <v>2.6</v>
      </c>
      <c r="F94">
        <f t="shared" si="11"/>
        <v>4.0999999999999996</v>
      </c>
      <c r="G94">
        <f t="shared" si="12"/>
        <v>4.0999999999999996</v>
      </c>
      <c r="H94">
        <f t="shared" si="13"/>
        <v>4.0999999999999996</v>
      </c>
      <c r="I94">
        <f t="shared" si="14"/>
        <v>8.9</v>
      </c>
      <c r="J94">
        <f t="shared" si="15"/>
        <v>10.1</v>
      </c>
      <c r="K94">
        <f t="shared" si="16"/>
        <v>10.1</v>
      </c>
      <c r="L94">
        <f t="shared" si="17"/>
        <v>10.1</v>
      </c>
      <c r="M94">
        <f t="shared" si="18"/>
        <v>10.7</v>
      </c>
    </row>
    <row r="95" spans="3:13" x14ac:dyDescent="0.2">
      <c r="C95">
        <v>26</v>
      </c>
      <c r="D95" s="30">
        <v>0</v>
      </c>
      <c r="E95">
        <f t="shared" si="10"/>
        <v>2.6</v>
      </c>
      <c r="F95">
        <f t="shared" si="11"/>
        <v>2.6</v>
      </c>
      <c r="G95">
        <f t="shared" si="12"/>
        <v>4.0999999999999996</v>
      </c>
      <c r="H95">
        <f t="shared" si="13"/>
        <v>4.0999999999999996</v>
      </c>
      <c r="I95">
        <f t="shared" si="14"/>
        <v>4.0999999999999996</v>
      </c>
      <c r="J95">
        <f t="shared" si="15"/>
        <v>8.9</v>
      </c>
      <c r="K95">
        <f t="shared" si="16"/>
        <v>10.1</v>
      </c>
      <c r="L95">
        <f t="shared" si="17"/>
        <v>10.1</v>
      </c>
      <c r="M95">
        <f t="shared" si="18"/>
        <v>10.1</v>
      </c>
    </row>
    <row r="96" spans="3:13" x14ac:dyDescent="0.2">
      <c r="C96">
        <v>27</v>
      </c>
      <c r="D96" s="30">
        <v>0</v>
      </c>
      <c r="E96">
        <f t="shared" si="10"/>
        <v>0</v>
      </c>
      <c r="F96">
        <f t="shared" si="11"/>
        <v>2.6</v>
      </c>
      <c r="G96">
        <f t="shared" si="12"/>
        <v>2.6</v>
      </c>
      <c r="H96">
        <f t="shared" si="13"/>
        <v>4.0999999999999996</v>
      </c>
      <c r="I96">
        <f t="shared" si="14"/>
        <v>4.0999999999999996</v>
      </c>
      <c r="J96">
        <f t="shared" si="15"/>
        <v>4.0999999999999996</v>
      </c>
      <c r="K96">
        <f t="shared" si="16"/>
        <v>8.9</v>
      </c>
      <c r="L96">
        <f t="shared" si="17"/>
        <v>10.1</v>
      </c>
      <c r="M96">
        <f t="shared" si="18"/>
        <v>10.1</v>
      </c>
    </row>
    <row r="97" spans="2:13" x14ac:dyDescent="0.2">
      <c r="C97">
        <v>28</v>
      </c>
      <c r="D97" s="30">
        <v>0</v>
      </c>
      <c r="E97">
        <f t="shared" si="10"/>
        <v>0</v>
      </c>
      <c r="F97">
        <f t="shared" si="11"/>
        <v>0</v>
      </c>
      <c r="G97">
        <f t="shared" si="12"/>
        <v>2.6</v>
      </c>
      <c r="H97">
        <f t="shared" si="13"/>
        <v>2.6</v>
      </c>
      <c r="I97">
        <f t="shared" si="14"/>
        <v>4.0999999999999996</v>
      </c>
      <c r="J97">
        <f t="shared" si="15"/>
        <v>4.0999999999999996</v>
      </c>
      <c r="K97">
        <f t="shared" si="16"/>
        <v>4.0999999999999996</v>
      </c>
      <c r="L97">
        <f t="shared" si="17"/>
        <v>8.9</v>
      </c>
      <c r="M97">
        <f t="shared" si="18"/>
        <v>10.1</v>
      </c>
    </row>
    <row r="98" spans="2:13" x14ac:dyDescent="0.2">
      <c r="C98">
        <v>29</v>
      </c>
      <c r="D98" s="30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2.6</v>
      </c>
      <c r="I98">
        <f t="shared" si="14"/>
        <v>2.6</v>
      </c>
      <c r="J98">
        <f t="shared" si="15"/>
        <v>4.0999999999999996</v>
      </c>
      <c r="K98">
        <f t="shared" si="16"/>
        <v>4.0999999999999996</v>
      </c>
      <c r="L98">
        <f t="shared" si="17"/>
        <v>4.0999999999999996</v>
      </c>
      <c r="M98">
        <f t="shared" si="18"/>
        <v>8.9</v>
      </c>
    </row>
    <row r="99" spans="2:13" x14ac:dyDescent="0.2">
      <c r="C99">
        <v>30</v>
      </c>
      <c r="D99" s="30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2.6</v>
      </c>
      <c r="J99">
        <f t="shared" si="15"/>
        <v>2.6</v>
      </c>
      <c r="K99">
        <f t="shared" si="16"/>
        <v>4.0999999999999996</v>
      </c>
      <c r="L99">
        <f t="shared" si="17"/>
        <v>4.0999999999999996</v>
      </c>
      <c r="M99">
        <f t="shared" si="18"/>
        <v>4.0999999999999996</v>
      </c>
    </row>
    <row r="100" spans="2:13" x14ac:dyDescent="0.2">
      <c r="B100" t="s">
        <v>51</v>
      </c>
      <c r="C100">
        <v>1</v>
      </c>
      <c r="D100" s="3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2.6</v>
      </c>
      <c r="K100">
        <f t="shared" si="16"/>
        <v>2.6</v>
      </c>
      <c r="L100">
        <f t="shared" si="17"/>
        <v>4.0999999999999996</v>
      </c>
      <c r="M100">
        <f t="shared" si="18"/>
        <v>4.0999999999999996</v>
      </c>
    </row>
    <row r="101" spans="2:13" x14ac:dyDescent="0.2">
      <c r="C101">
        <v>2</v>
      </c>
      <c r="D101" s="30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2.6</v>
      </c>
      <c r="L101">
        <f t="shared" si="17"/>
        <v>2.6</v>
      </c>
      <c r="M101">
        <f t="shared" si="18"/>
        <v>4.0999999999999996</v>
      </c>
    </row>
    <row r="102" spans="2:13" x14ac:dyDescent="0.2">
      <c r="C102">
        <v>3</v>
      </c>
      <c r="D102" s="30"/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2.6</v>
      </c>
      <c r="M102">
        <f t="shared" si="18"/>
        <v>2.6</v>
      </c>
    </row>
    <row r="103" spans="2:13" x14ac:dyDescent="0.2">
      <c r="C103">
        <v>4</v>
      </c>
      <c r="D103" s="30"/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</v>
      </c>
      <c r="I103">
        <f t="shared" si="14"/>
        <v>0</v>
      </c>
      <c r="J103">
        <f t="shared" si="15"/>
        <v>0</v>
      </c>
      <c r="K103">
        <f t="shared" si="16"/>
        <v>0</v>
      </c>
      <c r="L103">
        <f t="shared" si="17"/>
        <v>0</v>
      </c>
      <c r="M103">
        <f t="shared" si="18"/>
        <v>2.6</v>
      </c>
    </row>
    <row r="104" spans="2:13" x14ac:dyDescent="0.2">
      <c r="C104">
        <v>5</v>
      </c>
      <c r="D104" s="30"/>
      <c r="E104">
        <f t="shared" si="10"/>
        <v>0</v>
      </c>
      <c r="F104">
        <f t="shared" si="11"/>
        <v>0</v>
      </c>
      <c r="G104">
        <f t="shared" si="12"/>
        <v>0</v>
      </c>
      <c r="H104">
        <f t="shared" si="13"/>
        <v>0</v>
      </c>
      <c r="I104">
        <f t="shared" si="14"/>
        <v>0</v>
      </c>
      <c r="J104">
        <f t="shared" si="15"/>
        <v>0</v>
      </c>
      <c r="K104">
        <f t="shared" si="16"/>
        <v>0</v>
      </c>
      <c r="L104">
        <f t="shared" si="17"/>
        <v>0</v>
      </c>
      <c r="M104">
        <f t="shared" si="18"/>
        <v>0</v>
      </c>
    </row>
    <row r="105" spans="2:13" x14ac:dyDescent="0.2">
      <c r="C105">
        <v>6</v>
      </c>
      <c r="D105" s="30"/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0</v>
      </c>
      <c r="I105">
        <f t="shared" si="14"/>
        <v>0</v>
      </c>
      <c r="J105">
        <f t="shared" si="15"/>
        <v>0</v>
      </c>
      <c r="K105">
        <f t="shared" si="16"/>
        <v>0</v>
      </c>
      <c r="L105">
        <f t="shared" si="17"/>
        <v>0</v>
      </c>
      <c r="M105">
        <f t="shared" si="18"/>
        <v>0</v>
      </c>
    </row>
    <row r="106" spans="2:13" x14ac:dyDescent="0.2">
      <c r="C106">
        <v>7</v>
      </c>
      <c r="D106" s="30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0</v>
      </c>
      <c r="J106">
        <f t="shared" si="15"/>
        <v>0</v>
      </c>
      <c r="K106">
        <f t="shared" si="16"/>
        <v>0</v>
      </c>
      <c r="L106">
        <f t="shared" si="17"/>
        <v>0</v>
      </c>
      <c r="M106">
        <f t="shared" si="18"/>
        <v>0</v>
      </c>
    </row>
    <row r="107" spans="2:13" x14ac:dyDescent="0.2">
      <c r="C107">
        <v>8</v>
      </c>
      <c r="D107" s="30">
        <v>0</v>
      </c>
      <c r="E107">
        <f t="shared" si="10"/>
        <v>0</v>
      </c>
      <c r="F107">
        <f t="shared" si="11"/>
        <v>0</v>
      </c>
      <c r="G107">
        <f t="shared" si="12"/>
        <v>0</v>
      </c>
      <c r="H107">
        <f t="shared" si="13"/>
        <v>0</v>
      </c>
      <c r="I107">
        <f t="shared" si="14"/>
        <v>0</v>
      </c>
      <c r="J107">
        <f t="shared" si="15"/>
        <v>0</v>
      </c>
      <c r="K107">
        <f t="shared" si="16"/>
        <v>0</v>
      </c>
      <c r="L107">
        <f t="shared" si="17"/>
        <v>0</v>
      </c>
      <c r="M107">
        <f t="shared" si="18"/>
        <v>0</v>
      </c>
    </row>
    <row r="108" spans="2:13" x14ac:dyDescent="0.2">
      <c r="C108">
        <v>9</v>
      </c>
      <c r="D108" s="30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</v>
      </c>
      <c r="I108">
        <f t="shared" si="14"/>
        <v>0</v>
      </c>
      <c r="J108">
        <f t="shared" si="15"/>
        <v>0</v>
      </c>
      <c r="K108">
        <f t="shared" si="16"/>
        <v>0</v>
      </c>
      <c r="L108">
        <f t="shared" si="17"/>
        <v>0</v>
      </c>
      <c r="M108">
        <f t="shared" si="18"/>
        <v>0</v>
      </c>
    </row>
    <row r="109" spans="2:13" x14ac:dyDescent="0.2">
      <c r="C109">
        <v>10</v>
      </c>
      <c r="D109" s="30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</v>
      </c>
      <c r="J109">
        <f t="shared" si="15"/>
        <v>0</v>
      </c>
      <c r="K109">
        <f t="shared" si="16"/>
        <v>0</v>
      </c>
      <c r="L109">
        <f t="shared" si="17"/>
        <v>0</v>
      </c>
      <c r="M109">
        <f t="shared" si="18"/>
        <v>0</v>
      </c>
    </row>
    <row r="110" spans="2:13" x14ac:dyDescent="0.2">
      <c r="C110">
        <v>11</v>
      </c>
      <c r="D110" s="3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</v>
      </c>
      <c r="K110">
        <f t="shared" si="16"/>
        <v>0</v>
      </c>
      <c r="L110">
        <f t="shared" si="17"/>
        <v>0</v>
      </c>
      <c r="M110">
        <f t="shared" si="18"/>
        <v>0</v>
      </c>
    </row>
    <row r="111" spans="2:13" x14ac:dyDescent="0.2">
      <c r="C111">
        <v>12</v>
      </c>
      <c r="D111" s="30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0</v>
      </c>
      <c r="L111">
        <f t="shared" si="17"/>
        <v>0</v>
      </c>
      <c r="M111">
        <f t="shared" si="18"/>
        <v>0</v>
      </c>
    </row>
    <row r="112" spans="2:13" x14ac:dyDescent="0.2">
      <c r="C112">
        <v>13</v>
      </c>
      <c r="D112" s="30">
        <v>1.5</v>
      </c>
      <c r="E112">
        <f t="shared" si="10"/>
        <v>1.5</v>
      </c>
      <c r="F112">
        <f t="shared" si="11"/>
        <v>1.5</v>
      </c>
      <c r="G112">
        <f t="shared" si="12"/>
        <v>1.5</v>
      </c>
      <c r="H112">
        <f t="shared" si="13"/>
        <v>1.5</v>
      </c>
      <c r="I112">
        <f t="shared" si="14"/>
        <v>1.5</v>
      </c>
      <c r="J112">
        <f t="shared" si="15"/>
        <v>1.5</v>
      </c>
      <c r="K112">
        <f t="shared" si="16"/>
        <v>1.5</v>
      </c>
      <c r="L112">
        <f t="shared" si="17"/>
        <v>1.5</v>
      </c>
      <c r="M112">
        <f t="shared" si="18"/>
        <v>1.5</v>
      </c>
    </row>
    <row r="113" spans="3:13" x14ac:dyDescent="0.2">
      <c r="C113">
        <v>14</v>
      </c>
      <c r="D113" s="30">
        <v>3.1</v>
      </c>
      <c r="E113">
        <f t="shared" si="10"/>
        <v>4.5999999999999996</v>
      </c>
      <c r="F113">
        <f t="shared" si="11"/>
        <v>4.5999999999999996</v>
      </c>
      <c r="G113">
        <f t="shared" si="12"/>
        <v>4.5999999999999996</v>
      </c>
      <c r="H113">
        <f t="shared" si="13"/>
        <v>4.5999999999999996</v>
      </c>
      <c r="I113">
        <f t="shared" si="14"/>
        <v>4.5999999999999996</v>
      </c>
      <c r="J113">
        <f t="shared" si="15"/>
        <v>4.5999999999999996</v>
      </c>
      <c r="K113">
        <f t="shared" si="16"/>
        <v>4.5999999999999996</v>
      </c>
      <c r="L113">
        <f t="shared" si="17"/>
        <v>4.5999999999999996</v>
      </c>
      <c r="M113">
        <f t="shared" si="18"/>
        <v>4.5999999999999996</v>
      </c>
    </row>
    <row r="114" spans="3:13" x14ac:dyDescent="0.2">
      <c r="C114">
        <v>15</v>
      </c>
      <c r="D114" s="30">
        <v>0</v>
      </c>
      <c r="E114">
        <f t="shared" si="10"/>
        <v>3.1</v>
      </c>
      <c r="F114">
        <f t="shared" si="11"/>
        <v>4.5999999999999996</v>
      </c>
      <c r="G114">
        <f t="shared" si="12"/>
        <v>4.5999999999999996</v>
      </c>
      <c r="H114">
        <f t="shared" si="13"/>
        <v>4.5999999999999996</v>
      </c>
      <c r="I114">
        <f t="shared" si="14"/>
        <v>4.5999999999999996</v>
      </c>
      <c r="J114">
        <f t="shared" si="15"/>
        <v>4.5999999999999996</v>
      </c>
      <c r="K114">
        <f t="shared" si="16"/>
        <v>4.5999999999999996</v>
      </c>
      <c r="L114">
        <f t="shared" si="17"/>
        <v>4.5999999999999996</v>
      </c>
      <c r="M114">
        <f t="shared" si="18"/>
        <v>4.5999999999999996</v>
      </c>
    </row>
    <row r="115" spans="3:13" x14ac:dyDescent="0.2">
      <c r="C115">
        <v>16</v>
      </c>
      <c r="D115" s="30">
        <v>0</v>
      </c>
      <c r="E115">
        <f t="shared" si="10"/>
        <v>0</v>
      </c>
      <c r="F115">
        <f t="shared" si="11"/>
        <v>3.1</v>
      </c>
      <c r="G115">
        <f t="shared" si="12"/>
        <v>4.5999999999999996</v>
      </c>
      <c r="H115">
        <f t="shared" si="13"/>
        <v>4.5999999999999996</v>
      </c>
      <c r="I115">
        <f t="shared" si="14"/>
        <v>4.5999999999999996</v>
      </c>
      <c r="J115">
        <f t="shared" si="15"/>
        <v>4.5999999999999996</v>
      </c>
      <c r="K115">
        <f t="shared" si="16"/>
        <v>4.5999999999999996</v>
      </c>
      <c r="L115">
        <f t="shared" si="17"/>
        <v>4.5999999999999996</v>
      </c>
      <c r="M115">
        <f t="shared" si="18"/>
        <v>4.5999999999999996</v>
      </c>
    </row>
    <row r="116" spans="3:13" x14ac:dyDescent="0.2">
      <c r="C116">
        <v>17</v>
      </c>
      <c r="D116" s="30">
        <v>0</v>
      </c>
      <c r="E116">
        <f t="shared" si="10"/>
        <v>0</v>
      </c>
      <c r="F116">
        <f t="shared" si="11"/>
        <v>0</v>
      </c>
      <c r="G116">
        <f t="shared" si="12"/>
        <v>3.1</v>
      </c>
      <c r="H116">
        <f t="shared" si="13"/>
        <v>4.5999999999999996</v>
      </c>
      <c r="I116">
        <f t="shared" si="14"/>
        <v>4.5999999999999996</v>
      </c>
      <c r="J116">
        <f t="shared" si="15"/>
        <v>4.5999999999999996</v>
      </c>
      <c r="K116">
        <f t="shared" si="16"/>
        <v>4.5999999999999996</v>
      </c>
      <c r="L116">
        <f t="shared" si="17"/>
        <v>4.5999999999999996</v>
      </c>
      <c r="M116">
        <f t="shared" si="18"/>
        <v>4.5999999999999996</v>
      </c>
    </row>
    <row r="117" spans="3:13" x14ac:dyDescent="0.2">
      <c r="C117">
        <v>18</v>
      </c>
      <c r="D117" s="30">
        <v>0</v>
      </c>
      <c r="E117">
        <f t="shared" si="10"/>
        <v>0</v>
      </c>
      <c r="F117">
        <f t="shared" si="11"/>
        <v>0</v>
      </c>
      <c r="G117">
        <f t="shared" si="12"/>
        <v>0</v>
      </c>
      <c r="H117">
        <f t="shared" si="13"/>
        <v>3.1</v>
      </c>
      <c r="I117">
        <f t="shared" si="14"/>
        <v>4.5999999999999996</v>
      </c>
      <c r="J117">
        <f t="shared" si="15"/>
        <v>4.5999999999999996</v>
      </c>
      <c r="K117">
        <f t="shared" si="16"/>
        <v>4.5999999999999996</v>
      </c>
      <c r="L117">
        <f t="shared" si="17"/>
        <v>4.5999999999999996</v>
      </c>
      <c r="M117">
        <f t="shared" si="18"/>
        <v>4.5999999999999996</v>
      </c>
    </row>
    <row r="118" spans="3:13" x14ac:dyDescent="0.2">
      <c r="C118">
        <v>19</v>
      </c>
      <c r="D118" s="30">
        <v>0</v>
      </c>
      <c r="E118">
        <f t="shared" si="10"/>
        <v>0</v>
      </c>
      <c r="F118">
        <f t="shared" si="11"/>
        <v>0</v>
      </c>
      <c r="G118">
        <f t="shared" si="12"/>
        <v>0</v>
      </c>
      <c r="H118">
        <f t="shared" si="13"/>
        <v>0</v>
      </c>
      <c r="I118">
        <f t="shared" si="14"/>
        <v>3.1</v>
      </c>
      <c r="J118">
        <f t="shared" si="15"/>
        <v>4.5999999999999996</v>
      </c>
      <c r="K118">
        <f t="shared" si="16"/>
        <v>4.5999999999999996</v>
      </c>
      <c r="L118">
        <f t="shared" si="17"/>
        <v>4.5999999999999996</v>
      </c>
      <c r="M118">
        <f t="shared" si="18"/>
        <v>4.5999999999999996</v>
      </c>
    </row>
    <row r="119" spans="3:13" x14ac:dyDescent="0.2">
      <c r="C119">
        <v>20</v>
      </c>
      <c r="D119" s="30">
        <v>0</v>
      </c>
      <c r="E119">
        <f t="shared" si="10"/>
        <v>0</v>
      </c>
      <c r="F119">
        <f t="shared" si="11"/>
        <v>0</v>
      </c>
      <c r="G119">
        <f t="shared" si="12"/>
        <v>0</v>
      </c>
      <c r="H119">
        <f t="shared" si="13"/>
        <v>0</v>
      </c>
      <c r="I119">
        <f t="shared" si="14"/>
        <v>0</v>
      </c>
      <c r="J119">
        <f t="shared" si="15"/>
        <v>3.1</v>
      </c>
      <c r="K119">
        <f t="shared" si="16"/>
        <v>4.5999999999999996</v>
      </c>
      <c r="L119">
        <f t="shared" si="17"/>
        <v>4.5999999999999996</v>
      </c>
      <c r="M119">
        <f t="shared" si="18"/>
        <v>4.5999999999999996</v>
      </c>
    </row>
    <row r="120" spans="3:13" x14ac:dyDescent="0.2">
      <c r="C120">
        <v>21</v>
      </c>
      <c r="D120" s="30">
        <v>0</v>
      </c>
      <c r="E120">
        <f t="shared" si="10"/>
        <v>0</v>
      </c>
      <c r="F120">
        <f t="shared" si="11"/>
        <v>0</v>
      </c>
      <c r="G120">
        <f t="shared" si="12"/>
        <v>0</v>
      </c>
      <c r="H120">
        <f t="shared" si="13"/>
        <v>0</v>
      </c>
      <c r="I120">
        <f t="shared" si="14"/>
        <v>0</v>
      </c>
      <c r="J120">
        <f t="shared" si="15"/>
        <v>0</v>
      </c>
      <c r="K120">
        <f t="shared" si="16"/>
        <v>3.1</v>
      </c>
      <c r="L120">
        <f t="shared" si="17"/>
        <v>4.5999999999999996</v>
      </c>
      <c r="M120">
        <f t="shared" si="18"/>
        <v>4.5999999999999996</v>
      </c>
    </row>
    <row r="121" spans="3:13" x14ac:dyDescent="0.2">
      <c r="C121">
        <v>22</v>
      </c>
      <c r="D121" s="30">
        <v>0.1</v>
      </c>
      <c r="E121">
        <f t="shared" si="10"/>
        <v>0.1</v>
      </c>
      <c r="F121">
        <f t="shared" si="11"/>
        <v>0.1</v>
      </c>
      <c r="G121">
        <f t="shared" si="12"/>
        <v>0.1</v>
      </c>
      <c r="H121">
        <f t="shared" si="13"/>
        <v>0.1</v>
      </c>
      <c r="I121">
        <f t="shared" si="14"/>
        <v>0.1</v>
      </c>
      <c r="J121">
        <f t="shared" si="15"/>
        <v>0.1</v>
      </c>
      <c r="K121">
        <f t="shared" si="16"/>
        <v>0.1</v>
      </c>
      <c r="L121">
        <f t="shared" si="17"/>
        <v>3.2</v>
      </c>
      <c r="M121">
        <f t="shared" si="18"/>
        <v>4.6999999999999993</v>
      </c>
    </row>
    <row r="122" spans="3:13" x14ac:dyDescent="0.2">
      <c r="C122">
        <v>23</v>
      </c>
      <c r="D122" s="30">
        <v>0.2</v>
      </c>
      <c r="E122">
        <f t="shared" si="10"/>
        <v>0.30000000000000004</v>
      </c>
      <c r="F122">
        <f t="shared" si="11"/>
        <v>0.30000000000000004</v>
      </c>
      <c r="G122">
        <f t="shared" si="12"/>
        <v>0.30000000000000004</v>
      </c>
      <c r="H122">
        <f t="shared" si="13"/>
        <v>0.30000000000000004</v>
      </c>
      <c r="I122">
        <f t="shared" si="14"/>
        <v>0.30000000000000004</v>
      </c>
      <c r="J122">
        <f t="shared" si="15"/>
        <v>0.30000000000000004</v>
      </c>
      <c r="K122">
        <f t="shared" si="16"/>
        <v>0.30000000000000004</v>
      </c>
      <c r="L122">
        <f t="shared" si="17"/>
        <v>0.30000000000000004</v>
      </c>
      <c r="M122">
        <f t="shared" si="18"/>
        <v>3.4000000000000004</v>
      </c>
    </row>
    <row r="123" spans="3:13" x14ac:dyDescent="0.2">
      <c r="C123">
        <v>24</v>
      </c>
      <c r="D123" s="30">
        <v>0</v>
      </c>
      <c r="E123">
        <f t="shared" si="10"/>
        <v>0.2</v>
      </c>
      <c r="F123">
        <f t="shared" si="11"/>
        <v>0.30000000000000004</v>
      </c>
      <c r="G123">
        <f t="shared" si="12"/>
        <v>0.30000000000000004</v>
      </c>
      <c r="H123">
        <f t="shared" si="13"/>
        <v>0.30000000000000004</v>
      </c>
      <c r="I123">
        <f t="shared" si="14"/>
        <v>0.30000000000000004</v>
      </c>
      <c r="J123">
        <f t="shared" si="15"/>
        <v>0.30000000000000004</v>
      </c>
      <c r="K123">
        <f t="shared" si="16"/>
        <v>0.30000000000000004</v>
      </c>
      <c r="L123">
        <f t="shared" si="17"/>
        <v>0.30000000000000004</v>
      </c>
      <c r="M123">
        <f t="shared" si="18"/>
        <v>0.30000000000000004</v>
      </c>
    </row>
    <row r="124" spans="3:13" x14ac:dyDescent="0.2">
      <c r="C124">
        <v>25</v>
      </c>
      <c r="D124" s="30">
        <v>0</v>
      </c>
      <c r="E124">
        <f t="shared" si="10"/>
        <v>0</v>
      </c>
      <c r="F124">
        <f t="shared" si="11"/>
        <v>0.2</v>
      </c>
      <c r="G124">
        <f t="shared" si="12"/>
        <v>0.30000000000000004</v>
      </c>
      <c r="H124">
        <f t="shared" si="13"/>
        <v>0.30000000000000004</v>
      </c>
      <c r="I124">
        <f t="shared" si="14"/>
        <v>0.30000000000000004</v>
      </c>
      <c r="J124">
        <f t="shared" si="15"/>
        <v>0.30000000000000004</v>
      </c>
      <c r="K124">
        <f t="shared" si="16"/>
        <v>0.30000000000000004</v>
      </c>
      <c r="L124">
        <f t="shared" si="17"/>
        <v>0.30000000000000004</v>
      </c>
      <c r="M124">
        <f t="shared" si="18"/>
        <v>0.30000000000000004</v>
      </c>
    </row>
    <row r="125" spans="3:13" x14ac:dyDescent="0.2">
      <c r="C125">
        <v>26</v>
      </c>
      <c r="D125" s="30">
        <v>0</v>
      </c>
      <c r="E125">
        <f t="shared" si="10"/>
        <v>0</v>
      </c>
      <c r="F125">
        <f t="shared" si="11"/>
        <v>0</v>
      </c>
      <c r="G125">
        <f t="shared" si="12"/>
        <v>0.2</v>
      </c>
      <c r="H125">
        <f t="shared" si="13"/>
        <v>0.30000000000000004</v>
      </c>
      <c r="I125">
        <f t="shared" si="14"/>
        <v>0.30000000000000004</v>
      </c>
      <c r="J125">
        <f t="shared" si="15"/>
        <v>0.30000000000000004</v>
      </c>
      <c r="K125">
        <f t="shared" si="16"/>
        <v>0.30000000000000004</v>
      </c>
      <c r="L125">
        <f t="shared" si="17"/>
        <v>0.30000000000000004</v>
      </c>
      <c r="M125">
        <f t="shared" si="18"/>
        <v>0.30000000000000004</v>
      </c>
    </row>
    <row r="126" spans="3:13" x14ac:dyDescent="0.2">
      <c r="C126">
        <v>27</v>
      </c>
      <c r="D126" s="30">
        <v>0</v>
      </c>
      <c r="E126">
        <f t="shared" si="10"/>
        <v>0</v>
      </c>
      <c r="F126">
        <f t="shared" si="11"/>
        <v>0</v>
      </c>
      <c r="G126">
        <f t="shared" si="12"/>
        <v>0</v>
      </c>
      <c r="H126">
        <f t="shared" si="13"/>
        <v>0.2</v>
      </c>
      <c r="I126">
        <f t="shared" si="14"/>
        <v>0.30000000000000004</v>
      </c>
      <c r="J126">
        <f t="shared" si="15"/>
        <v>0.30000000000000004</v>
      </c>
      <c r="K126">
        <f t="shared" si="16"/>
        <v>0.30000000000000004</v>
      </c>
      <c r="L126">
        <f t="shared" si="17"/>
        <v>0.30000000000000004</v>
      </c>
      <c r="M126">
        <f t="shared" si="18"/>
        <v>0.30000000000000004</v>
      </c>
    </row>
    <row r="127" spans="3:13" x14ac:dyDescent="0.2">
      <c r="C127">
        <v>28</v>
      </c>
      <c r="D127" s="30">
        <v>0.7</v>
      </c>
      <c r="E127">
        <f t="shared" si="10"/>
        <v>0.7</v>
      </c>
      <c r="F127">
        <f t="shared" si="11"/>
        <v>0.7</v>
      </c>
      <c r="G127">
        <f t="shared" si="12"/>
        <v>0.7</v>
      </c>
      <c r="H127">
        <f t="shared" si="13"/>
        <v>0.7</v>
      </c>
      <c r="I127">
        <f t="shared" si="14"/>
        <v>0.89999999999999991</v>
      </c>
      <c r="J127">
        <f t="shared" si="15"/>
        <v>1</v>
      </c>
      <c r="K127">
        <f t="shared" si="16"/>
        <v>1</v>
      </c>
      <c r="L127">
        <f t="shared" si="17"/>
        <v>1</v>
      </c>
      <c r="M127">
        <f t="shared" si="18"/>
        <v>1</v>
      </c>
    </row>
    <row r="128" spans="3:13" x14ac:dyDescent="0.2">
      <c r="C128">
        <v>29</v>
      </c>
      <c r="D128" s="30">
        <v>0</v>
      </c>
      <c r="E128">
        <f t="shared" si="10"/>
        <v>0.7</v>
      </c>
      <c r="F128">
        <f t="shared" si="11"/>
        <v>0.7</v>
      </c>
      <c r="G128">
        <f t="shared" si="12"/>
        <v>0.7</v>
      </c>
      <c r="H128">
        <f t="shared" si="13"/>
        <v>0.7</v>
      </c>
      <c r="I128">
        <f t="shared" si="14"/>
        <v>0.7</v>
      </c>
      <c r="J128">
        <f t="shared" si="15"/>
        <v>0.89999999999999991</v>
      </c>
      <c r="K128">
        <f t="shared" si="16"/>
        <v>1</v>
      </c>
      <c r="L128">
        <f t="shared" si="17"/>
        <v>1</v>
      </c>
      <c r="M128">
        <f t="shared" si="18"/>
        <v>1</v>
      </c>
    </row>
    <row r="129" spans="2:13" x14ac:dyDescent="0.2">
      <c r="C129">
        <v>30</v>
      </c>
      <c r="D129" s="30">
        <v>0</v>
      </c>
      <c r="E129">
        <f t="shared" si="10"/>
        <v>0</v>
      </c>
      <c r="F129">
        <f t="shared" si="11"/>
        <v>0.7</v>
      </c>
      <c r="G129">
        <f t="shared" si="12"/>
        <v>0.7</v>
      </c>
      <c r="H129">
        <f t="shared" si="13"/>
        <v>0.7</v>
      </c>
      <c r="I129">
        <f t="shared" si="14"/>
        <v>0.7</v>
      </c>
      <c r="J129">
        <f t="shared" si="15"/>
        <v>0.7</v>
      </c>
      <c r="K129">
        <f t="shared" si="16"/>
        <v>0.89999999999999991</v>
      </c>
      <c r="L129">
        <f t="shared" si="17"/>
        <v>1</v>
      </c>
      <c r="M129">
        <f t="shared" si="18"/>
        <v>1</v>
      </c>
    </row>
    <row r="130" spans="2:13" x14ac:dyDescent="0.2">
      <c r="C130">
        <v>31</v>
      </c>
      <c r="D130" s="30">
        <v>0</v>
      </c>
      <c r="E130">
        <f t="shared" si="10"/>
        <v>0</v>
      </c>
      <c r="F130">
        <f t="shared" si="11"/>
        <v>0</v>
      </c>
      <c r="G130">
        <f t="shared" si="12"/>
        <v>0.7</v>
      </c>
      <c r="H130">
        <f t="shared" si="13"/>
        <v>0.7</v>
      </c>
      <c r="I130">
        <f t="shared" si="14"/>
        <v>0.7</v>
      </c>
      <c r="J130">
        <f t="shared" si="15"/>
        <v>0.7</v>
      </c>
      <c r="K130">
        <f t="shared" si="16"/>
        <v>0.7</v>
      </c>
      <c r="L130">
        <f t="shared" si="17"/>
        <v>0.89999999999999991</v>
      </c>
      <c r="M130">
        <f t="shared" si="18"/>
        <v>1</v>
      </c>
    </row>
    <row r="131" spans="2:13" x14ac:dyDescent="0.2">
      <c r="B131" t="s">
        <v>52</v>
      </c>
      <c r="C131">
        <v>1</v>
      </c>
      <c r="D131" s="30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0.7</v>
      </c>
      <c r="I131">
        <f t="shared" si="14"/>
        <v>0.7</v>
      </c>
      <c r="J131">
        <f t="shared" si="15"/>
        <v>0.7</v>
      </c>
      <c r="K131">
        <f t="shared" si="16"/>
        <v>0.7</v>
      </c>
      <c r="L131">
        <f t="shared" si="17"/>
        <v>0.7</v>
      </c>
      <c r="M131">
        <f t="shared" si="18"/>
        <v>0.89999999999999991</v>
      </c>
    </row>
    <row r="132" spans="2:13" x14ac:dyDescent="0.2">
      <c r="C132">
        <v>2</v>
      </c>
      <c r="D132" s="30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0.7</v>
      </c>
      <c r="J132">
        <f t="shared" si="15"/>
        <v>0.7</v>
      </c>
      <c r="K132">
        <f t="shared" si="16"/>
        <v>0.7</v>
      </c>
      <c r="L132">
        <f t="shared" si="17"/>
        <v>0.7</v>
      </c>
      <c r="M132">
        <f t="shared" si="18"/>
        <v>0.7</v>
      </c>
    </row>
    <row r="133" spans="2:13" x14ac:dyDescent="0.2">
      <c r="C133">
        <v>3</v>
      </c>
      <c r="D133" s="30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0.7</v>
      </c>
      <c r="K133">
        <f t="shared" si="16"/>
        <v>0.7</v>
      </c>
      <c r="L133">
        <f t="shared" si="17"/>
        <v>0.7</v>
      </c>
      <c r="M133">
        <f t="shared" si="18"/>
        <v>0.7</v>
      </c>
    </row>
    <row r="134" spans="2:13" x14ac:dyDescent="0.2">
      <c r="C134">
        <v>4</v>
      </c>
      <c r="D134" s="30">
        <v>0.3</v>
      </c>
      <c r="E134">
        <f t="shared" si="10"/>
        <v>0.3</v>
      </c>
      <c r="F134">
        <f t="shared" si="11"/>
        <v>0.3</v>
      </c>
      <c r="G134">
        <f t="shared" si="12"/>
        <v>0.3</v>
      </c>
      <c r="H134">
        <f t="shared" si="13"/>
        <v>0.3</v>
      </c>
      <c r="I134">
        <f t="shared" si="14"/>
        <v>0.3</v>
      </c>
      <c r="J134">
        <f t="shared" si="15"/>
        <v>0.3</v>
      </c>
      <c r="K134">
        <f t="shared" si="16"/>
        <v>1</v>
      </c>
      <c r="L134">
        <f t="shared" si="17"/>
        <v>1</v>
      </c>
      <c r="M134">
        <f t="shared" si="18"/>
        <v>1</v>
      </c>
    </row>
    <row r="135" spans="2:13" x14ac:dyDescent="0.2">
      <c r="C135">
        <v>5</v>
      </c>
      <c r="D135" s="30">
        <v>0</v>
      </c>
      <c r="E135">
        <f t="shared" si="10"/>
        <v>0.3</v>
      </c>
      <c r="F135">
        <f t="shared" si="11"/>
        <v>0.3</v>
      </c>
      <c r="G135">
        <f t="shared" si="12"/>
        <v>0.3</v>
      </c>
      <c r="H135">
        <f t="shared" si="13"/>
        <v>0.3</v>
      </c>
      <c r="I135">
        <f t="shared" si="14"/>
        <v>0.3</v>
      </c>
      <c r="J135">
        <f t="shared" si="15"/>
        <v>0.3</v>
      </c>
      <c r="K135">
        <f t="shared" si="16"/>
        <v>0.3</v>
      </c>
      <c r="L135">
        <f t="shared" si="17"/>
        <v>1</v>
      </c>
      <c r="M135">
        <f t="shared" si="18"/>
        <v>1</v>
      </c>
    </row>
    <row r="136" spans="2:13" x14ac:dyDescent="0.2">
      <c r="C136">
        <v>6</v>
      </c>
      <c r="D136" s="30">
        <v>1.2</v>
      </c>
      <c r="E136">
        <f t="shared" si="10"/>
        <v>1.2</v>
      </c>
      <c r="F136">
        <f t="shared" si="11"/>
        <v>1.5</v>
      </c>
      <c r="G136">
        <f t="shared" si="12"/>
        <v>1.5</v>
      </c>
      <c r="H136">
        <f t="shared" si="13"/>
        <v>1.5</v>
      </c>
      <c r="I136">
        <f t="shared" si="14"/>
        <v>1.5</v>
      </c>
      <c r="J136">
        <f t="shared" si="15"/>
        <v>1.5</v>
      </c>
      <c r="K136">
        <f t="shared" si="16"/>
        <v>1.5</v>
      </c>
      <c r="L136">
        <f t="shared" si="17"/>
        <v>1.5</v>
      </c>
      <c r="M136">
        <f t="shared" si="18"/>
        <v>2.2000000000000002</v>
      </c>
    </row>
    <row r="137" spans="2:13" x14ac:dyDescent="0.2">
      <c r="C137">
        <v>7</v>
      </c>
      <c r="D137" s="30">
        <v>0.1</v>
      </c>
      <c r="E137">
        <f t="shared" si="10"/>
        <v>1.3</v>
      </c>
      <c r="F137">
        <f t="shared" si="11"/>
        <v>1.3</v>
      </c>
      <c r="G137">
        <f t="shared" si="12"/>
        <v>1.6</v>
      </c>
      <c r="H137">
        <f t="shared" si="13"/>
        <v>1.6</v>
      </c>
      <c r="I137">
        <f t="shared" si="14"/>
        <v>1.6</v>
      </c>
      <c r="J137">
        <f t="shared" si="15"/>
        <v>1.6</v>
      </c>
      <c r="K137">
        <f t="shared" si="16"/>
        <v>1.6</v>
      </c>
      <c r="L137">
        <f t="shared" si="17"/>
        <v>1.6</v>
      </c>
      <c r="M137">
        <f t="shared" si="18"/>
        <v>1.6</v>
      </c>
    </row>
    <row r="138" spans="2:13" x14ac:dyDescent="0.2">
      <c r="C138">
        <v>8</v>
      </c>
      <c r="D138" s="30">
        <v>0</v>
      </c>
      <c r="E138">
        <f t="shared" si="10"/>
        <v>0.1</v>
      </c>
      <c r="F138">
        <f t="shared" si="11"/>
        <v>1.3</v>
      </c>
      <c r="G138">
        <f t="shared" si="12"/>
        <v>1.3</v>
      </c>
      <c r="H138">
        <f t="shared" si="13"/>
        <v>1.6</v>
      </c>
      <c r="I138">
        <f t="shared" si="14"/>
        <v>1.6</v>
      </c>
      <c r="J138">
        <f t="shared" si="15"/>
        <v>1.6</v>
      </c>
      <c r="K138">
        <f t="shared" si="16"/>
        <v>1.6</v>
      </c>
      <c r="L138">
        <f t="shared" si="17"/>
        <v>1.6</v>
      </c>
      <c r="M138">
        <f t="shared" si="18"/>
        <v>1.6</v>
      </c>
    </row>
    <row r="139" spans="2:13" x14ac:dyDescent="0.2">
      <c r="C139">
        <v>9</v>
      </c>
      <c r="D139" s="30">
        <v>0</v>
      </c>
      <c r="E139">
        <f t="shared" ref="E139:E202" si="19">D138+D139</f>
        <v>0</v>
      </c>
      <c r="F139">
        <f t="shared" si="11"/>
        <v>0.1</v>
      </c>
      <c r="G139">
        <f t="shared" si="12"/>
        <v>1.3</v>
      </c>
      <c r="H139">
        <f t="shared" si="13"/>
        <v>1.3</v>
      </c>
      <c r="I139">
        <f t="shared" si="14"/>
        <v>1.6</v>
      </c>
      <c r="J139">
        <f t="shared" si="15"/>
        <v>1.6</v>
      </c>
      <c r="K139">
        <f t="shared" si="16"/>
        <v>1.6</v>
      </c>
      <c r="L139">
        <f t="shared" si="17"/>
        <v>1.6</v>
      </c>
      <c r="M139">
        <f t="shared" si="18"/>
        <v>1.6</v>
      </c>
    </row>
    <row r="140" spans="2:13" x14ac:dyDescent="0.2">
      <c r="C140">
        <v>10</v>
      </c>
      <c r="D140" s="30">
        <v>2.7</v>
      </c>
      <c r="E140">
        <f t="shared" si="19"/>
        <v>2.7</v>
      </c>
      <c r="F140">
        <f t="shared" ref="F140:F203" si="20">D138+D139+D140</f>
        <v>2.7</v>
      </c>
      <c r="G140">
        <f t="shared" si="12"/>
        <v>2.8000000000000003</v>
      </c>
      <c r="H140">
        <f t="shared" si="13"/>
        <v>4</v>
      </c>
      <c r="I140">
        <f t="shared" si="14"/>
        <v>4</v>
      </c>
      <c r="J140">
        <f t="shared" si="15"/>
        <v>4.3000000000000007</v>
      </c>
      <c r="K140">
        <f t="shared" si="16"/>
        <v>4.3000000000000007</v>
      </c>
      <c r="L140">
        <f t="shared" si="17"/>
        <v>4.3000000000000007</v>
      </c>
      <c r="M140">
        <f t="shared" si="18"/>
        <v>4.3000000000000007</v>
      </c>
    </row>
    <row r="141" spans="2:13" x14ac:dyDescent="0.2">
      <c r="C141">
        <v>11</v>
      </c>
      <c r="D141" s="30">
        <v>0</v>
      </c>
      <c r="E141">
        <f t="shared" si="19"/>
        <v>2.7</v>
      </c>
      <c r="F141">
        <f t="shared" si="20"/>
        <v>2.7</v>
      </c>
      <c r="G141">
        <f t="shared" ref="G141:G204" si="21">D138+D139+D140+D141</f>
        <v>2.7</v>
      </c>
      <c r="H141">
        <f t="shared" si="13"/>
        <v>2.8000000000000003</v>
      </c>
      <c r="I141">
        <f t="shared" si="14"/>
        <v>4</v>
      </c>
      <c r="J141">
        <f t="shared" si="15"/>
        <v>4</v>
      </c>
      <c r="K141">
        <f t="shared" si="16"/>
        <v>4.3000000000000007</v>
      </c>
      <c r="L141">
        <f t="shared" si="17"/>
        <v>4.3000000000000007</v>
      </c>
      <c r="M141">
        <f t="shared" si="18"/>
        <v>4.3000000000000007</v>
      </c>
    </row>
    <row r="142" spans="2:13" x14ac:dyDescent="0.2">
      <c r="C142">
        <v>12</v>
      </c>
      <c r="D142" s="30">
        <v>0</v>
      </c>
      <c r="E142">
        <f t="shared" si="19"/>
        <v>0</v>
      </c>
      <c r="F142">
        <f t="shared" si="20"/>
        <v>2.7</v>
      </c>
      <c r="G142">
        <f t="shared" si="21"/>
        <v>2.7</v>
      </c>
      <c r="H142">
        <f t="shared" ref="H142:H205" si="22">D138+D139+D140+D141+D142</f>
        <v>2.7</v>
      </c>
      <c r="I142">
        <f t="shared" si="14"/>
        <v>2.8000000000000003</v>
      </c>
      <c r="J142">
        <f t="shared" si="15"/>
        <v>4</v>
      </c>
      <c r="K142">
        <f t="shared" si="16"/>
        <v>4</v>
      </c>
      <c r="L142">
        <f t="shared" si="17"/>
        <v>4.3000000000000007</v>
      </c>
      <c r="M142">
        <f t="shared" si="18"/>
        <v>4.3000000000000007</v>
      </c>
    </row>
    <row r="143" spans="2:13" x14ac:dyDescent="0.2">
      <c r="C143">
        <v>13</v>
      </c>
      <c r="D143" s="30">
        <v>0</v>
      </c>
      <c r="E143">
        <f t="shared" si="19"/>
        <v>0</v>
      </c>
      <c r="F143">
        <f t="shared" si="20"/>
        <v>0</v>
      </c>
      <c r="G143">
        <f t="shared" si="21"/>
        <v>2.7</v>
      </c>
      <c r="H143">
        <f t="shared" si="22"/>
        <v>2.7</v>
      </c>
      <c r="I143">
        <f t="shared" ref="I143:I206" si="23">D138+D139+D140+D141+D142+D143</f>
        <v>2.7</v>
      </c>
      <c r="J143">
        <f t="shared" si="15"/>
        <v>2.8000000000000003</v>
      </c>
      <c r="K143">
        <f t="shared" si="16"/>
        <v>4</v>
      </c>
      <c r="L143">
        <f t="shared" si="17"/>
        <v>4</v>
      </c>
      <c r="M143">
        <f t="shared" si="18"/>
        <v>4.3000000000000007</v>
      </c>
    </row>
    <row r="144" spans="2:13" x14ac:dyDescent="0.2">
      <c r="C144">
        <v>14</v>
      </c>
      <c r="D144" s="30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2.7</v>
      </c>
      <c r="I144">
        <f t="shared" si="23"/>
        <v>2.7</v>
      </c>
      <c r="J144">
        <f t="shared" ref="J144:J207" si="24">D138+D139+D140+D141+D142+D143+D144</f>
        <v>2.7</v>
      </c>
      <c r="K144">
        <f t="shared" si="16"/>
        <v>2.8000000000000003</v>
      </c>
      <c r="L144">
        <f t="shared" si="17"/>
        <v>4</v>
      </c>
      <c r="M144">
        <f t="shared" si="18"/>
        <v>4</v>
      </c>
    </row>
    <row r="145" spans="3:13" x14ac:dyDescent="0.2">
      <c r="C145">
        <v>15</v>
      </c>
      <c r="D145" s="30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2.7</v>
      </c>
      <c r="J145">
        <f t="shared" si="24"/>
        <v>2.7</v>
      </c>
      <c r="K145">
        <f t="shared" ref="K145:K208" si="25">D138+D139+D140+D141+D142+D143+D144+D145</f>
        <v>2.7</v>
      </c>
      <c r="L145">
        <f t="shared" si="17"/>
        <v>2.8000000000000003</v>
      </c>
      <c r="M145">
        <f t="shared" si="18"/>
        <v>4</v>
      </c>
    </row>
    <row r="146" spans="3:13" x14ac:dyDescent="0.2">
      <c r="C146">
        <v>16</v>
      </c>
      <c r="D146" s="30">
        <v>1.7</v>
      </c>
      <c r="E146">
        <f t="shared" si="19"/>
        <v>1.7</v>
      </c>
      <c r="F146">
        <f t="shared" si="20"/>
        <v>1.7</v>
      </c>
      <c r="G146">
        <f t="shared" si="21"/>
        <v>1.7</v>
      </c>
      <c r="H146">
        <f t="shared" si="22"/>
        <v>1.7</v>
      </c>
      <c r="I146">
        <f t="shared" si="23"/>
        <v>1.7</v>
      </c>
      <c r="J146">
        <f t="shared" si="24"/>
        <v>4.4000000000000004</v>
      </c>
      <c r="K146">
        <f t="shared" si="25"/>
        <v>4.4000000000000004</v>
      </c>
      <c r="L146">
        <f t="shared" ref="L146:L209" si="26">D138+D139+D140+D141+D142+D143+D144+D145+D146</f>
        <v>4.4000000000000004</v>
      </c>
      <c r="M146">
        <f t="shared" si="18"/>
        <v>4.5</v>
      </c>
    </row>
    <row r="147" spans="3:13" x14ac:dyDescent="0.2">
      <c r="C147">
        <v>17</v>
      </c>
      <c r="D147" s="30">
        <v>18.5</v>
      </c>
      <c r="E147">
        <f t="shared" si="19"/>
        <v>20.2</v>
      </c>
      <c r="F147">
        <f t="shared" si="20"/>
        <v>20.2</v>
      </c>
      <c r="G147">
        <f t="shared" si="21"/>
        <v>20.2</v>
      </c>
      <c r="H147">
        <f t="shared" si="22"/>
        <v>20.2</v>
      </c>
      <c r="I147">
        <f t="shared" si="23"/>
        <v>20.2</v>
      </c>
      <c r="J147">
        <f t="shared" si="24"/>
        <v>20.2</v>
      </c>
      <c r="K147">
        <f t="shared" si="25"/>
        <v>22.9</v>
      </c>
      <c r="L147">
        <f t="shared" si="26"/>
        <v>22.9</v>
      </c>
      <c r="M147">
        <f t="shared" ref="M147:M210" si="27">D138+D139+D140+D141+D142+D143+D144+D145+D146+D147</f>
        <v>22.9</v>
      </c>
    </row>
    <row r="148" spans="3:13" x14ac:dyDescent="0.2">
      <c r="C148">
        <v>18</v>
      </c>
      <c r="D148" s="30">
        <v>74.2</v>
      </c>
      <c r="E148">
        <f t="shared" si="19"/>
        <v>92.7</v>
      </c>
      <c r="F148">
        <f t="shared" si="20"/>
        <v>94.4</v>
      </c>
      <c r="G148">
        <f t="shared" si="21"/>
        <v>94.4</v>
      </c>
      <c r="H148">
        <f t="shared" si="22"/>
        <v>94.4</v>
      </c>
      <c r="I148">
        <f t="shared" si="23"/>
        <v>94.4</v>
      </c>
      <c r="J148">
        <f t="shared" si="24"/>
        <v>94.4</v>
      </c>
      <c r="K148">
        <f t="shared" si="25"/>
        <v>94.4</v>
      </c>
      <c r="L148">
        <f t="shared" si="26"/>
        <v>97.1</v>
      </c>
      <c r="M148">
        <f t="shared" si="27"/>
        <v>97.1</v>
      </c>
    </row>
    <row r="149" spans="3:13" x14ac:dyDescent="0.2">
      <c r="C149">
        <v>19</v>
      </c>
      <c r="D149" s="30">
        <v>33.299999999999997</v>
      </c>
      <c r="E149">
        <f t="shared" si="19"/>
        <v>107.5</v>
      </c>
      <c r="F149">
        <f t="shared" si="20"/>
        <v>126</v>
      </c>
      <c r="G149">
        <f t="shared" si="21"/>
        <v>127.7</v>
      </c>
      <c r="H149">
        <f t="shared" si="22"/>
        <v>127.7</v>
      </c>
      <c r="I149">
        <f t="shared" si="23"/>
        <v>127.7</v>
      </c>
      <c r="J149">
        <f t="shared" si="24"/>
        <v>127.7</v>
      </c>
      <c r="K149">
        <f t="shared" si="25"/>
        <v>127.7</v>
      </c>
      <c r="L149">
        <f t="shared" si="26"/>
        <v>127.7</v>
      </c>
      <c r="M149">
        <f t="shared" si="27"/>
        <v>130.39999999999998</v>
      </c>
    </row>
    <row r="150" spans="3:13" x14ac:dyDescent="0.2">
      <c r="C150">
        <v>20</v>
      </c>
      <c r="D150" s="30">
        <v>25.3</v>
      </c>
      <c r="E150">
        <f t="shared" si="19"/>
        <v>58.599999999999994</v>
      </c>
      <c r="F150">
        <f t="shared" si="20"/>
        <v>132.80000000000001</v>
      </c>
      <c r="G150">
        <f t="shared" si="21"/>
        <v>151.30000000000001</v>
      </c>
      <c r="H150">
        <f t="shared" si="22"/>
        <v>153</v>
      </c>
      <c r="I150">
        <f t="shared" si="23"/>
        <v>153</v>
      </c>
      <c r="J150">
        <f t="shared" si="24"/>
        <v>153</v>
      </c>
      <c r="K150">
        <f t="shared" si="25"/>
        <v>153</v>
      </c>
      <c r="L150">
        <f t="shared" si="26"/>
        <v>153</v>
      </c>
      <c r="M150">
        <f t="shared" si="27"/>
        <v>153</v>
      </c>
    </row>
    <row r="151" spans="3:13" x14ac:dyDescent="0.2">
      <c r="C151">
        <v>21</v>
      </c>
      <c r="D151" s="30">
        <v>4.2</v>
      </c>
      <c r="E151">
        <f t="shared" si="19"/>
        <v>29.5</v>
      </c>
      <c r="F151">
        <f t="shared" si="20"/>
        <v>62.8</v>
      </c>
      <c r="G151">
        <f t="shared" si="21"/>
        <v>137</v>
      </c>
      <c r="H151">
        <f t="shared" si="22"/>
        <v>155.5</v>
      </c>
      <c r="I151">
        <f t="shared" si="23"/>
        <v>157.19999999999999</v>
      </c>
      <c r="J151">
        <f t="shared" si="24"/>
        <v>157.19999999999999</v>
      </c>
      <c r="K151">
        <f t="shared" si="25"/>
        <v>157.19999999999999</v>
      </c>
      <c r="L151">
        <f t="shared" si="26"/>
        <v>157.19999999999999</v>
      </c>
      <c r="M151">
        <f t="shared" si="27"/>
        <v>157.19999999999999</v>
      </c>
    </row>
    <row r="152" spans="3:13" x14ac:dyDescent="0.2">
      <c r="C152">
        <v>22</v>
      </c>
      <c r="D152" s="30">
        <v>0.6</v>
      </c>
      <c r="E152">
        <f t="shared" si="19"/>
        <v>4.8</v>
      </c>
      <c r="F152">
        <f t="shared" si="20"/>
        <v>30.1</v>
      </c>
      <c r="G152">
        <f t="shared" si="21"/>
        <v>63.4</v>
      </c>
      <c r="H152">
        <f t="shared" si="22"/>
        <v>137.6</v>
      </c>
      <c r="I152">
        <f t="shared" si="23"/>
        <v>156.1</v>
      </c>
      <c r="J152">
        <f t="shared" si="24"/>
        <v>157.79999999999998</v>
      </c>
      <c r="K152">
        <f t="shared" si="25"/>
        <v>157.79999999999998</v>
      </c>
      <c r="L152">
        <f t="shared" si="26"/>
        <v>157.79999999999998</v>
      </c>
      <c r="M152">
        <f t="shared" si="27"/>
        <v>157.79999999999998</v>
      </c>
    </row>
    <row r="153" spans="3:13" x14ac:dyDescent="0.2">
      <c r="C153">
        <v>23</v>
      </c>
      <c r="D153" s="30">
        <v>0</v>
      </c>
      <c r="E153">
        <f t="shared" si="19"/>
        <v>0.6</v>
      </c>
      <c r="F153">
        <f t="shared" si="20"/>
        <v>4.8</v>
      </c>
      <c r="G153">
        <f t="shared" si="21"/>
        <v>30.1</v>
      </c>
      <c r="H153">
        <f t="shared" si="22"/>
        <v>63.4</v>
      </c>
      <c r="I153">
        <f t="shared" si="23"/>
        <v>137.6</v>
      </c>
      <c r="J153">
        <f t="shared" si="24"/>
        <v>156.1</v>
      </c>
      <c r="K153">
        <f t="shared" si="25"/>
        <v>157.79999999999998</v>
      </c>
      <c r="L153">
        <f t="shared" si="26"/>
        <v>157.79999999999998</v>
      </c>
      <c r="M153">
        <f t="shared" si="27"/>
        <v>157.79999999999998</v>
      </c>
    </row>
    <row r="154" spans="3:13" x14ac:dyDescent="0.2">
      <c r="C154">
        <v>24</v>
      </c>
      <c r="D154" s="30">
        <v>0</v>
      </c>
      <c r="E154">
        <f t="shared" si="19"/>
        <v>0</v>
      </c>
      <c r="F154">
        <f t="shared" si="20"/>
        <v>0.6</v>
      </c>
      <c r="G154">
        <f t="shared" si="21"/>
        <v>4.8</v>
      </c>
      <c r="H154">
        <f t="shared" si="22"/>
        <v>30.1</v>
      </c>
      <c r="I154">
        <f t="shared" si="23"/>
        <v>63.4</v>
      </c>
      <c r="J154">
        <f t="shared" si="24"/>
        <v>137.6</v>
      </c>
      <c r="K154">
        <f t="shared" si="25"/>
        <v>156.1</v>
      </c>
      <c r="L154">
        <f t="shared" si="26"/>
        <v>157.79999999999998</v>
      </c>
      <c r="M154">
        <f t="shared" si="27"/>
        <v>157.79999999999998</v>
      </c>
    </row>
    <row r="155" spans="3:13" x14ac:dyDescent="0.2">
      <c r="C155">
        <v>25</v>
      </c>
      <c r="D155" s="30">
        <v>0</v>
      </c>
      <c r="E155">
        <f t="shared" si="19"/>
        <v>0</v>
      </c>
      <c r="F155">
        <f t="shared" si="20"/>
        <v>0</v>
      </c>
      <c r="G155">
        <f t="shared" si="21"/>
        <v>0.6</v>
      </c>
      <c r="H155">
        <f t="shared" si="22"/>
        <v>4.8</v>
      </c>
      <c r="I155">
        <f t="shared" si="23"/>
        <v>30.1</v>
      </c>
      <c r="J155">
        <f t="shared" si="24"/>
        <v>63.4</v>
      </c>
      <c r="K155">
        <f t="shared" si="25"/>
        <v>137.6</v>
      </c>
      <c r="L155">
        <f t="shared" si="26"/>
        <v>156.1</v>
      </c>
      <c r="M155">
        <f t="shared" si="27"/>
        <v>157.79999999999998</v>
      </c>
    </row>
    <row r="156" spans="3:13" x14ac:dyDescent="0.2">
      <c r="C156">
        <v>26</v>
      </c>
      <c r="D156" s="30">
        <v>0</v>
      </c>
      <c r="E156">
        <f t="shared" si="19"/>
        <v>0</v>
      </c>
      <c r="F156">
        <f t="shared" si="20"/>
        <v>0</v>
      </c>
      <c r="G156">
        <f t="shared" si="21"/>
        <v>0</v>
      </c>
      <c r="H156">
        <f t="shared" si="22"/>
        <v>0.6</v>
      </c>
      <c r="I156">
        <f t="shared" si="23"/>
        <v>4.8</v>
      </c>
      <c r="J156">
        <f t="shared" si="24"/>
        <v>30.1</v>
      </c>
      <c r="K156">
        <f t="shared" si="25"/>
        <v>63.4</v>
      </c>
      <c r="L156">
        <f t="shared" si="26"/>
        <v>137.6</v>
      </c>
      <c r="M156">
        <f t="shared" si="27"/>
        <v>156.1</v>
      </c>
    </row>
    <row r="157" spans="3:13" x14ac:dyDescent="0.2">
      <c r="C157">
        <v>27</v>
      </c>
      <c r="D157" s="30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0.6</v>
      </c>
      <c r="J157">
        <f t="shared" si="24"/>
        <v>4.8</v>
      </c>
      <c r="K157">
        <f t="shared" si="25"/>
        <v>30.1</v>
      </c>
      <c r="L157">
        <f t="shared" si="26"/>
        <v>63.4</v>
      </c>
      <c r="M157">
        <f t="shared" si="27"/>
        <v>137.6</v>
      </c>
    </row>
    <row r="158" spans="3:13" x14ac:dyDescent="0.2">
      <c r="C158">
        <v>28</v>
      </c>
      <c r="D158" s="30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</v>
      </c>
      <c r="J158">
        <f t="shared" si="24"/>
        <v>0.6</v>
      </c>
      <c r="K158">
        <f t="shared" si="25"/>
        <v>4.8</v>
      </c>
      <c r="L158">
        <f t="shared" si="26"/>
        <v>30.1</v>
      </c>
      <c r="M158">
        <f t="shared" si="27"/>
        <v>63.4</v>
      </c>
    </row>
    <row r="159" spans="3:13" x14ac:dyDescent="0.2">
      <c r="C159">
        <v>29</v>
      </c>
      <c r="D159" s="30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0</v>
      </c>
      <c r="J159">
        <f t="shared" si="24"/>
        <v>0</v>
      </c>
      <c r="K159">
        <f t="shared" si="25"/>
        <v>0.6</v>
      </c>
      <c r="L159">
        <f t="shared" si="26"/>
        <v>4.8</v>
      </c>
      <c r="M159">
        <f t="shared" si="27"/>
        <v>30.1</v>
      </c>
    </row>
    <row r="160" spans="3:13" x14ac:dyDescent="0.2">
      <c r="C160">
        <v>30</v>
      </c>
      <c r="D160" s="3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0</v>
      </c>
      <c r="K160">
        <f t="shared" si="25"/>
        <v>0</v>
      </c>
      <c r="L160">
        <f t="shared" si="26"/>
        <v>0.6</v>
      </c>
      <c r="M160">
        <f t="shared" si="27"/>
        <v>4.8</v>
      </c>
    </row>
    <row r="161" spans="2:13" x14ac:dyDescent="0.2">
      <c r="C161">
        <v>31</v>
      </c>
      <c r="D161" s="30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0</v>
      </c>
      <c r="J161">
        <f t="shared" si="24"/>
        <v>0</v>
      </c>
      <c r="K161">
        <f t="shared" si="25"/>
        <v>0</v>
      </c>
      <c r="L161">
        <f t="shared" si="26"/>
        <v>0</v>
      </c>
      <c r="M161">
        <f t="shared" si="27"/>
        <v>0.6</v>
      </c>
    </row>
    <row r="162" spans="2:13" x14ac:dyDescent="0.2">
      <c r="B162" t="s">
        <v>53</v>
      </c>
      <c r="C162">
        <v>1</v>
      </c>
      <c r="D162" s="30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0</v>
      </c>
      <c r="K162">
        <f t="shared" si="25"/>
        <v>0</v>
      </c>
      <c r="L162">
        <f t="shared" si="26"/>
        <v>0</v>
      </c>
      <c r="M162">
        <f t="shared" si="27"/>
        <v>0</v>
      </c>
    </row>
    <row r="163" spans="2:13" x14ac:dyDescent="0.2">
      <c r="C163">
        <v>2</v>
      </c>
      <c r="D163" s="30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</v>
      </c>
      <c r="I163">
        <f t="shared" si="23"/>
        <v>0</v>
      </c>
      <c r="J163">
        <f t="shared" si="24"/>
        <v>0</v>
      </c>
      <c r="K163">
        <f t="shared" si="25"/>
        <v>0</v>
      </c>
      <c r="L163">
        <f t="shared" si="26"/>
        <v>0</v>
      </c>
      <c r="M163">
        <f t="shared" si="27"/>
        <v>0</v>
      </c>
    </row>
    <row r="164" spans="2:13" x14ac:dyDescent="0.2">
      <c r="C164">
        <v>3</v>
      </c>
      <c r="D164" s="30">
        <v>8.6999999999999993</v>
      </c>
      <c r="E164">
        <f t="shared" si="19"/>
        <v>8.6999999999999993</v>
      </c>
      <c r="F164">
        <f t="shared" si="20"/>
        <v>8.6999999999999993</v>
      </c>
      <c r="G164">
        <f t="shared" si="21"/>
        <v>8.6999999999999993</v>
      </c>
      <c r="H164">
        <f t="shared" si="22"/>
        <v>8.6999999999999993</v>
      </c>
      <c r="I164">
        <f t="shared" si="23"/>
        <v>8.6999999999999993</v>
      </c>
      <c r="J164">
        <f t="shared" si="24"/>
        <v>8.6999999999999993</v>
      </c>
      <c r="K164">
        <f t="shared" si="25"/>
        <v>8.6999999999999993</v>
      </c>
      <c r="L164">
        <f t="shared" si="26"/>
        <v>8.6999999999999993</v>
      </c>
      <c r="M164">
        <f t="shared" si="27"/>
        <v>8.6999999999999993</v>
      </c>
    </row>
    <row r="165" spans="2:13" x14ac:dyDescent="0.2">
      <c r="C165">
        <v>4</v>
      </c>
      <c r="D165" s="30">
        <v>0.3</v>
      </c>
      <c r="E165">
        <f t="shared" si="19"/>
        <v>9</v>
      </c>
      <c r="F165">
        <f t="shared" si="20"/>
        <v>9</v>
      </c>
      <c r="G165">
        <f t="shared" si="21"/>
        <v>9</v>
      </c>
      <c r="H165">
        <f t="shared" si="22"/>
        <v>9</v>
      </c>
      <c r="I165">
        <f t="shared" si="23"/>
        <v>9</v>
      </c>
      <c r="J165">
        <f t="shared" si="24"/>
        <v>9</v>
      </c>
      <c r="K165">
        <f t="shared" si="25"/>
        <v>9</v>
      </c>
      <c r="L165">
        <f t="shared" si="26"/>
        <v>9</v>
      </c>
      <c r="M165">
        <f t="shared" si="27"/>
        <v>9</v>
      </c>
    </row>
    <row r="166" spans="2:13" x14ac:dyDescent="0.2">
      <c r="C166">
        <v>5</v>
      </c>
      <c r="D166" s="30">
        <v>0</v>
      </c>
      <c r="E166">
        <f t="shared" si="19"/>
        <v>0.3</v>
      </c>
      <c r="F166">
        <f t="shared" si="20"/>
        <v>9</v>
      </c>
      <c r="G166">
        <f t="shared" si="21"/>
        <v>9</v>
      </c>
      <c r="H166">
        <f t="shared" si="22"/>
        <v>9</v>
      </c>
      <c r="I166">
        <f t="shared" si="23"/>
        <v>9</v>
      </c>
      <c r="J166">
        <f t="shared" si="24"/>
        <v>9</v>
      </c>
      <c r="K166">
        <f t="shared" si="25"/>
        <v>9</v>
      </c>
      <c r="L166">
        <f t="shared" si="26"/>
        <v>9</v>
      </c>
      <c r="M166">
        <f t="shared" si="27"/>
        <v>9</v>
      </c>
    </row>
    <row r="167" spans="2:13" x14ac:dyDescent="0.2">
      <c r="C167">
        <v>6</v>
      </c>
      <c r="D167" s="30">
        <v>0</v>
      </c>
      <c r="E167">
        <f t="shared" si="19"/>
        <v>0</v>
      </c>
      <c r="F167">
        <f t="shared" si="20"/>
        <v>0.3</v>
      </c>
      <c r="G167">
        <f t="shared" si="21"/>
        <v>9</v>
      </c>
      <c r="H167">
        <f t="shared" si="22"/>
        <v>9</v>
      </c>
      <c r="I167">
        <f t="shared" si="23"/>
        <v>9</v>
      </c>
      <c r="J167">
        <f t="shared" si="24"/>
        <v>9</v>
      </c>
      <c r="K167">
        <f t="shared" si="25"/>
        <v>9</v>
      </c>
      <c r="L167">
        <f t="shared" si="26"/>
        <v>9</v>
      </c>
      <c r="M167">
        <f t="shared" si="27"/>
        <v>9</v>
      </c>
    </row>
    <row r="168" spans="2:13" x14ac:dyDescent="0.2">
      <c r="C168">
        <v>7</v>
      </c>
      <c r="D168" s="30">
        <v>2</v>
      </c>
      <c r="E168">
        <f t="shared" si="19"/>
        <v>2</v>
      </c>
      <c r="F168">
        <f t="shared" si="20"/>
        <v>2</v>
      </c>
      <c r="G168">
        <f t="shared" si="21"/>
        <v>2.2999999999999998</v>
      </c>
      <c r="H168">
        <f t="shared" si="22"/>
        <v>11</v>
      </c>
      <c r="I168">
        <f t="shared" si="23"/>
        <v>11</v>
      </c>
      <c r="J168">
        <f t="shared" si="24"/>
        <v>11</v>
      </c>
      <c r="K168">
        <f t="shared" si="25"/>
        <v>11</v>
      </c>
      <c r="L168">
        <f t="shared" si="26"/>
        <v>11</v>
      </c>
      <c r="M168">
        <f t="shared" si="27"/>
        <v>11</v>
      </c>
    </row>
    <row r="169" spans="2:13" x14ac:dyDescent="0.2">
      <c r="C169">
        <v>8</v>
      </c>
      <c r="D169" s="30">
        <v>0</v>
      </c>
      <c r="E169">
        <f t="shared" si="19"/>
        <v>2</v>
      </c>
      <c r="F169">
        <f t="shared" si="20"/>
        <v>2</v>
      </c>
      <c r="G169">
        <f t="shared" si="21"/>
        <v>2</v>
      </c>
      <c r="H169">
        <f t="shared" si="22"/>
        <v>2.2999999999999998</v>
      </c>
      <c r="I169">
        <f t="shared" si="23"/>
        <v>11</v>
      </c>
      <c r="J169">
        <f t="shared" si="24"/>
        <v>11</v>
      </c>
      <c r="K169">
        <f t="shared" si="25"/>
        <v>11</v>
      </c>
      <c r="L169">
        <f t="shared" si="26"/>
        <v>11</v>
      </c>
      <c r="M169">
        <f t="shared" si="27"/>
        <v>11</v>
      </c>
    </row>
    <row r="170" spans="2:13" x14ac:dyDescent="0.2">
      <c r="C170">
        <v>9</v>
      </c>
      <c r="D170" s="30">
        <v>0</v>
      </c>
      <c r="E170">
        <f t="shared" si="19"/>
        <v>0</v>
      </c>
      <c r="F170">
        <f t="shared" si="20"/>
        <v>2</v>
      </c>
      <c r="G170">
        <f t="shared" si="21"/>
        <v>2</v>
      </c>
      <c r="H170">
        <f t="shared" si="22"/>
        <v>2</v>
      </c>
      <c r="I170">
        <f t="shared" si="23"/>
        <v>2.2999999999999998</v>
      </c>
      <c r="J170">
        <f t="shared" si="24"/>
        <v>11</v>
      </c>
      <c r="K170">
        <f t="shared" si="25"/>
        <v>11</v>
      </c>
      <c r="L170">
        <f t="shared" si="26"/>
        <v>11</v>
      </c>
      <c r="M170">
        <f t="shared" si="27"/>
        <v>11</v>
      </c>
    </row>
    <row r="171" spans="2:13" x14ac:dyDescent="0.2">
      <c r="C171">
        <v>10</v>
      </c>
      <c r="D171" s="30">
        <v>0</v>
      </c>
      <c r="E171">
        <f t="shared" si="19"/>
        <v>0</v>
      </c>
      <c r="F171">
        <f t="shared" si="20"/>
        <v>0</v>
      </c>
      <c r="G171">
        <f t="shared" si="21"/>
        <v>2</v>
      </c>
      <c r="H171">
        <f t="shared" si="22"/>
        <v>2</v>
      </c>
      <c r="I171">
        <f t="shared" si="23"/>
        <v>2</v>
      </c>
      <c r="J171">
        <f t="shared" si="24"/>
        <v>2.2999999999999998</v>
      </c>
      <c r="K171">
        <f t="shared" si="25"/>
        <v>11</v>
      </c>
      <c r="L171">
        <f t="shared" si="26"/>
        <v>11</v>
      </c>
      <c r="M171">
        <f t="shared" si="27"/>
        <v>11</v>
      </c>
    </row>
    <row r="172" spans="2:13" x14ac:dyDescent="0.2">
      <c r="C172">
        <v>11</v>
      </c>
      <c r="D172" s="30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2</v>
      </c>
      <c r="I172">
        <f t="shared" si="23"/>
        <v>2</v>
      </c>
      <c r="J172">
        <f t="shared" si="24"/>
        <v>2</v>
      </c>
      <c r="K172">
        <f t="shared" si="25"/>
        <v>2.2999999999999998</v>
      </c>
      <c r="L172">
        <f t="shared" si="26"/>
        <v>11</v>
      </c>
      <c r="M172">
        <f t="shared" si="27"/>
        <v>11</v>
      </c>
    </row>
    <row r="173" spans="2:13" x14ac:dyDescent="0.2">
      <c r="C173">
        <v>12</v>
      </c>
      <c r="D173" s="30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2</v>
      </c>
      <c r="J173">
        <f t="shared" si="24"/>
        <v>2</v>
      </c>
      <c r="K173">
        <f t="shared" si="25"/>
        <v>2</v>
      </c>
      <c r="L173">
        <f t="shared" si="26"/>
        <v>2.2999999999999998</v>
      </c>
      <c r="M173">
        <f t="shared" si="27"/>
        <v>11</v>
      </c>
    </row>
    <row r="174" spans="2:13" x14ac:dyDescent="0.2">
      <c r="C174">
        <v>13</v>
      </c>
      <c r="D174" s="30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2</v>
      </c>
      <c r="K174">
        <f t="shared" si="25"/>
        <v>2</v>
      </c>
      <c r="L174">
        <f t="shared" si="26"/>
        <v>2</v>
      </c>
      <c r="M174">
        <f t="shared" si="27"/>
        <v>2.2999999999999998</v>
      </c>
    </row>
    <row r="175" spans="2:13" x14ac:dyDescent="0.2">
      <c r="C175">
        <v>14</v>
      </c>
      <c r="D175" s="30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2</v>
      </c>
      <c r="L175">
        <f t="shared" si="26"/>
        <v>2</v>
      </c>
      <c r="M175">
        <f t="shared" si="27"/>
        <v>2</v>
      </c>
    </row>
    <row r="176" spans="2:13" x14ac:dyDescent="0.2">
      <c r="C176">
        <v>15</v>
      </c>
      <c r="D176" s="30">
        <v>4.2</v>
      </c>
      <c r="E176">
        <f t="shared" si="19"/>
        <v>4.2</v>
      </c>
      <c r="F176">
        <f t="shared" si="20"/>
        <v>4.2</v>
      </c>
      <c r="G176">
        <f t="shared" si="21"/>
        <v>4.2</v>
      </c>
      <c r="H176">
        <f t="shared" si="22"/>
        <v>4.2</v>
      </c>
      <c r="I176">
        <f t="shared" si="23"/>
        <v>4.2</v>
      </c>
      <c r="J176">
        <f t="shared" si="24"/>
        <v>4.2</v>
      </c>
      <c r="K176">
        <f t="shared" si="25"/>
        <v>4.2</v>
      </c>
      <c r="L176">
        <f t="shared" si="26"/>
        <v>6.2</v>
      </c>
      <c r="M176">
        <f t="shared" si="27"/>
        <v>6.2</v>
      </c>
    </row>
    <row r="177" spans="2:13" x14ac:dyDescent="0.2">
      <c r="C177">
        <v>16</v>
      </c>
      <c r="D177" s="30">
        <v>8.1999999999999993</v>
      </c>
      <c r="E177">
        <f t="shared" si="19"/>
        <v>12.399999999999999</v>
      </c>
      <c r="F177">
        <f t="shared" si="20"/>
        <v>12.399999999999999</v>
      </c>
      <c r="G177">
        <f t="shared" si="21"/>
        <v>12.399999999999999</v>
      </c>
      <c r="H177">
        <f t="shared" si="22"/>
        <v>12.399999999999999</v>
      </c>
      <c r="I177">
        <f t="shared" si="23"/>
        <v>12.399999999999999</v>
      </c>
      <c r="J177">
        <f t="shared" si="24"/>
        <v>12.399999999999999</v>
      </c>
      <c r="K177">
        <f t="shared" si="25"/>
        <v>12.399999999999999</v>
      </c>
      <c r="L177">
        <f t="shared" si="26"/>
        <v>12.399999999999999</v>
      </c>
      <c r="M177">
        <f t="shared" si="27"/>
        <v>14.399999999999999</v>
      </c>
    </row>
    <row r="178" spans="2:13" x14ac:dyDescent="0.2">
      <c r="C178">
        <v>17</v>
      </c>
      <c r="D178" s="30">
        <v>0</v>
      </c>
      <c r="E178">
        <f t="shared" si="19"/>
        <v>8.1999999999999993</v>
      </c>
      <c r="F178">
        <f t="shared" si="20"/>
        <v>12.399999999999999</v>
      </c>
      <c r="G178">
        <f t="shared" si="21"/>
        <v>12.399999999999999</v>
      </c>
      <c r="H178">
        <f t="shared" si="22"/>
        <v>12.399999999999999</v>
      </c>
      <c r="I178">
        <f t="shared" si="23"/>
        <v>12.399999999999999</v>
      </c>
      <c r="J178">
        <f t="shared" si="24"/>
        <v>12.399999999999999</v>
      </c>
      <c r="K178">
        <f t="shared" si="25"/>
        <v>12.399999999999999</v>
      </c>
      <c r="L178">
        <f t="shared" si="26"/>
        <v>12.399999999999999</v>
      </c>
      <c r="M178">
        <f t="shared" si="27"/>
        <v>12.399999999999999</v>
      </c>
    </row>
    <row r="179" spans="2:13" x14ac:dyDescent="0.2">
      <c r="C179">
        <v>18</v>
      </c>
      <c r="D179" s="30">
        <v>0</v>
      </c>
      <c r="E179">
        <f t="shared" si="19"/>
        <v>0</v>
      </c>
      <c r="F179">
        <f t="shared" si="20"/>
        <v>8.1999999999999993</v>
      </c>
      <c r="G179">
        <f t="shared" si="21"/>
        <v>12.399999999999999</v>
      </c>
      <c r="H179">
        <f t="shared" si="22"/>
        <v>12.399999999999999</v>
      </c>
      <c r="I179">
        <f t="shared" si="23"/>
        <v>12.399999999999999</v>
      </c>
      <c r="J179">
        <f t="shared" si="24"/>
        <v>12.399999999999999</v>
      </c>
      <c r="K179">
        <f t="shared" si="25"/>
        <v>12.399999999999999</v>
      </c>
      <c r="L179">
        <f t="shared" si="26"/>
        <v>12.399999999999999</v>
      </c>
      <c r="M179">
        <f t="shared" si="27"/>
        <v>12.399999999999999</v>
      </c>
    </row>
    <row r="180" spans="2:13" x14ac:dyDescent="0.2">
      <c r="C180">
        <v>19</v>
      </c>
      <c r="D180" s="30">
        <v>0</v>
      </c>
      <c r="E180">
        <f t="shared" si="19"/>
        <v>0</v>
      </c>
      <c r="F180">
        <f t="shared" si="20"/>
        <v>0</v>
      </c>
      <c r="G180">
        <f t="shared" si="21"/>
        <v>8.1999999999999993</v>
      </c>
      <c r="H180">
        <f t="shared" si="22"/>
        <v>12.399999999999999</v>
      </c>
      <c r="I180">
        <f t="shared" si="23"/>
        <v>12.399999999999999</v>
      </c>
      <c r="J180">
        <f t="shared" si="24"/>
        <v>12.399999999999999</v>
      </c>
      <c r="K180">
        <f t="shared" si="25"/>
        <v>12.399999999999999</v>
      </c>
      <c r="L180">
        <f t="shared" si="26"/>
        <v>12.399999999999999</v>
      </c>
      <c r="M180">
        <f t="shared" si="27"/>
        <v>12.399999999999999</v>
      </c>
    </row>
    <row r="181" spans="2:13" x14ac:dyDescent="0.2">
      <c r="C181">
        <v>20</v>
      </c>
      <c r="D181" s="30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8.1999999999999993</v>
      </c>
      <c r="I181">
        <f t="shared" si="23"/>
        <v>12.399999999999999</v>
      </c>
      <c r="J181">
        <f t="shared" si="24"/>
        <v>12.399999999999999</v>
      </c>
      <c r="K181">
        <f t="shared" si="25"/>
        <v>12.399999999999999</v>
      </c>
      <c r="L181">
        <f t="shared" si="26"/>
        <v>12.399999999999999</v>
      </c>
      <c r="M181">
        <f t="shared" si="27"/>
        <v>12.399999999999999</v>
      </c>
    </row>
    <row r="182" spans="2:13" x14ac:dyDescent="0.2">
      <c r="C182">
        <v>21</v>
      </c>
      <c r="D182" s="30">
        <v>0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</v>
      </c>
      <c r="I182">
        <f t="shared" si="23"/>
        <v>8.1999999999999993</v>
      </c>
      <c r="J182">
        <f t="shared" si="24"/>
        <v>12.399999999999999</v>
      </c>
      <c r="K182">
        <f t="shared" si="25"/>
        <v>12.399999999999999</v>
      </c>
      <c r="L182">
        <f t="shared" si="26"/>
        <v>12.399999999999999</v>
      </c>
      <c r="M182">
        <f t="shared" si="27"/>
        <v>12.399999999999999</v>
      </c>
    </row>
    <row r="183" spans="2:13" x14ac:dyDescent="0.2">
      <c r="C183">
        <v>22</v>
      </c>
      <c r="D183" s="30">
        <v>0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</v>
      </c>
      <c r="J183">
        <f t="shared" si="24"/>
        <v>8.1999999999999993</v>
      </c>
      <c r="K183">
        <f t="shared" si="25"/>
        <v>12.399999999999999</v>
      </c>
      <c r="L183">
        <f t="shared" si="26"/>
        <v>12.399999999999999</v>
      </c>
      <c r="M183">
        <f t="shared" si="27"/>
        <v>12.399999999999999</v>
      </c>
    </row>
    <row r="184" spans="2:13" x14ac:dyDescent="0.2">
      <c r="C184">
        <v>23</v>
      </c>
      <c r="D184" s="30">
        <v>0</v>
      </c>
      <c r="E184">
        <f t="shared" si="19"/>
        <v>0</v>
      </c>
      <c r="F184">
        <f t="shared" si="20"/>
        <v>0</v>
      </c>
      <c r="G184">
        <f t="shared" si="21"/>
        <v>0</v>
      </c>
      <c r="H184">
        <f t="shared" si="22"/>
        <v>0</v>
      </c>
      <c r="I184">
        <f t="shared" si="23"/>
        <v>0</v>
      </c>
      <c r="J184">
        <f t="shared" si="24"/>
        <v>0</v>
      </c>
      <c r="K184">
        <f t="shared" si="25"/>
        <v>8.1999999999999993</v>
      </c>
      <c r="L184">
        <f t="shared" si="26"/>
        <v>12.399999999999999</v>
      </c>
      <c r="M184">
        <f t="shared" si="27"/>
        <v>12.399999999999999</v>
      </c>
    </row>
    <row r="185" spans="2:13" x14ac:dyDescent="0.2">
      <c r="C185">
        <v>24</v>
      </c>
      <c r="D185" s="30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</v>
      </c>
      <c r="I185">
        <f t="shared" si="23"/>
        <v>0</v>
      </c>
      <c r="J185">
        <f t="shared" si="24"/>
        <v>0</v>
      </c>
      <c r="K185">
        <f t="shared" si="25"/>
        <v>0</v>
      </c>
      <c r="L185">
        <f t="shared" si="26"/>
        <v>8.1999999999999993</v>
      </c>
      <c r="M185">
        <f t="shared" si="27"/>
        <v>12.399999999999999</v>
      </c>
    </row>
    <row r="186" spans="2:13" x14ac:dyDescent="0.2">
      <c r="C186">
        <v>25</v>
      </c>
      <c r="D186" s="30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</v>
      </c>
      <c r="J186">
        <f t="shared" si="24"/>
        <v>0</v>
      </c>
      <c r="K186">
        <f t="shared" si="25"/>
        <v>0</v>
      </c>
      <c r="L186">
        <f t="shared" si="26"/>
        <v>0</v>
      </c>
      <c r="M186">
        <f t="shared" si="27"/>
        <v>8.1999999999999993</v>
      </c>
    </row>
    <row r="187" spans="2:13" x14ac:dyDescent="0.2">
      <c r="C187">
        <v>26</v>
      </c>
      <c r="D187" s="30">
        <v>1.3</v>
      </c>
      <c r="E187">
        <f t="shared" si="19"/>
        <v>1.3</v>
      </c>
      <c r="F187">
        <f t="shared" si="20"/>
        <v>1.3</v>
      </c>
      <c r="G187">
        <f t="shared" si="21"/>
        <v>1.3</v>
      </c>
      <c r="H187">
        <f t="shared" si="22"/>
        <v>1.3</v>
      </c>
      <c r="I187">
        <f t="shared" si="23"/>
        <v>1.3</v>
      </c>
      <c r="J187">
        <f t="shared" si="24"/>
        <v>1.3</v>
      </c>
      <c r="K187">
        <f t="shared" si="25"/>
        <v>1.3</v>
      </c>
      <c r="L187">
        <f t="shared" si="26"/>
        <v>1.3</v>
      </c>
      <c r="M187">
        <f t="shared" si="27"/>
        <v>1.3</v>
      </c>
    </row>
    <row r="188" spans="2:13" x14ac:dyDescent="0.2">
      <c r="C188">
        <v>27</v>
      </c>
      <c r="D188" s="30">
        <v>0</v>
      </c>
      <c r="E188">
        <f t="shared" si="19"/>
        <v>1.3</v>
      </c>
      <c r="F188">
        <f t="shared" si="20"/>
        <v>1.3</v>
      </c>
      <c r="G188">
        <f t="shared" si="21"/>
        <v>1.3</v>
      </c>
      <c r="H188">
        <f t="shared" si="22"/>
        <v>1.3</v>
      </c>
      <c r="I188">
        <f t="shared" si="23"/>
        <v>1.3</v>
      </c>
      <c r="J188">
        <f t="shared" si="24"/>
        <v>1.3</v>
      </c>
      <c r="K188">
        <f t="shared" si="25"/>
        <v>1.3</v>
      </c>
      <c r="L188">
        <f t="shared" si="26"/>
        <v>1.3</v>
      </c>
      <c r="M188">
        <f t="shared" si="27"/>
        <v>1.3</v>
      </c>
    </row>
    <row r="189" spans="2:13" x14ac:dyDescent="0.2">
      <c r="C189">
        <v>28</v>
      </c>
      <c r="D189" s="30">
        <v>2.6</v>
      </c>
      <c r="E189">
        <f t="shared" si="19"/>
        <v>2.6</v>
      </c>
      <c r="F189">
        <f t="shared" si="20"/>
        <v>3.9000000000000004</v>
      </c>
      <c r="G189">
        <f t="shared" si="21"/>
        <v>3.9000000000000004</v>
      </c>
      <c r="H189">
        <f t="shared" si="22"/>
        <v>3.9000000000000004</v>
      </c>
      <c r="I189">
        <f t="shared" si="23"/>
        <v>3.9000000000000004</v>
      </c>
      <c r="J189">
        <f t="shared" si="24"/>
        <v>3.9000000000000004</v>
      </c>
      <c r="K189">
        <f t="shared" si="25"/>
        <v>3.9000000000000004</v>
      </c>
      <c r="L189">
        <f t="shared" si="26"/>
        <v>3.9000000000000004</v>
      </c>
      <c r="M189">
        <f t="shared" si="27"/>
        <v>3.9000000000000004</v>
      </c>
    </row>
    <row r="190" spans="2:13" x14ac:dyDescent="0.2">
      <c r="C190">
        <v>29</v>
      </c>
      <c r="D190" s="30"/>
      <c r="E190">
        <f t="shared" si="19"/>
        <v>2.6</v>
      </c>
      <c r="F190">
        <f t="shared" si="20"/>
        <v>2.6</v>
      </c>
      <c r="G190">
        <f t="shared" si="21"/>
        <v>3.9000000000000004</v>
      </c>
      <c r="H190">
        <f t="shared" si="22"/>
        <v>3.9000000000000004</v>
      </c>
      <c r="I190">
        <f t="shared" si="23"/>
        <v>3.9000000000000004</v>
      </c>
      <c r="J190">
        <f t="shared" si="24"/>
        <v>3.9000000000000004</v>
      </c>
      <c r="K190">
        <f t="shared" si="25"/>
        <v>3.9000000000000004</v>
      </c>
      <c r="L190">
        <f t="shared" si="26"/>
        <v>3.9000000000000004</v>
      </c>
      <c r="M190">
        <f t="shared" si="27"/>
        <v>3.9000000000000004</v>
      </c>
    </row>
    <row r="191" spans="2:13" x14ac:dyDescent="0.2">
      <c r="B191" t="s">
        <v>54</v>
      </c>
      <c r="C191">
        <v>1</v>
      </c>
      <c r="D191" s="30">
        <v>1.7</v>
      </c>
      <c r="E191">
        <f t="shared" si="19"/>
        <v>1.7</v>
      </c>
      <c r="F191">
        <f t="shared" si="20"/>
        <v>4.3</v>
      </c>
      <c r="G191">
        <f t="shared" si="21"/>
        <v>4.3</v>
      </c>
      <c r="H191">
        <f t="shared" si="22"/>
        <v>5.6000000000000005</v>
      </c>
      <c r="I191">
        <f t="shared" si="23"/>
        <v>5.6000000000000005</v>
      </c>
      <c r="J191">
        <f t="shared" si="24"/>
        <v>5.6000000000000005</v>
      </c>
      <c r="K191">
        <f t="shared" si="25"/>
        <v>5.6000000000000005</v>
      </c>
      <c r="L191">
        <f t="shared" si="26"/>
        <v>5.6000000000000005</v>
      </c>
      <c r="M191">
        <f t="shared" si="27"/>
        <v>5.6000000000000005</v>
      </c>
    </row>
    <row r="192" spans="2:13" x14ac:dyDescent="0.2">
      <c r="C192">
        <v>2</v>
      </c>
      <c r="D192" s="30">
        <v>0</v>
      </c>
      <c r="E192">
        <f t="shared" si="19"/>
        <v>1.7</v>
      </c>
      <c r="F192">
        <f t="shared" si="20"/>
        <v>1.7</v>
      </c>
      <c r="G192">
        <f t="shared" si="21"/>
        <v>4.3</v>
      </c>
      <c r="H192">
        <f t="shared" si="22"/>
        <v>4.3</v>
      </c>
      <c r="I192">
        <f t="shared" si="23"/>
        <v>5.6000000000000005</v>
      </c>
      <c r="J192">
        <f t="shared" si="24"/>
        <v>5.6000000000000005</v>
      </c>
      <c r="K192">
        <f t="shared" si="25"/>
        <v>5.6000000000000005</v>
      </c>
      <c r="L192">
        <f t="shared" si="26"/>
        <v>5.6000000000000005</v>
      </c>
      <c r="M192">
        <f t="shared" si="27"/>
        <v>5.6000000000000005</v>
      </c>
    </row>
    <row r="193" spans="3:13" x14ac:dyDescent="0.2">
      <c r="C193">
        <v>3</v>
      </c>
      <c r="D193" s="30">
        <v>0</v>
      </c>
      <c r="E193">
        <f t="shared" si="19"/>
        <v>0</v>
      </c>
      <c r="F193">
        <f t="shared" si="20"/>
        <v>1.7</v>
      </c>
      <c r="G193">
        <f t="shared" si="21"/>
        <v>1.7</v>
      </c>
      <c r="H193">
        <f t="shared" si="22"/>
        <v>4.3</v>
      </c>
      <c r="I193">
        <f t="shared" si="23"/>
        <v>4.3</v>
      </c>
      <c r="J193">
        <f t="shared" si="24"/>
        <v>5.6000000000000005</v>
      </c>
      <c r="K193">
        <f t="shared" si="25"/>
        <v>5.6000000000000005</v>
      </c>
      <c r="L193">
        <f t="shared" si="26"/>
        <v>5.6000000000000005</v>
      </c>
      <c r="M193">
        <f t="shared" si="27"/>
        <v>5.6000000000000005</v>
      </c>
    </row>
    <row r="194" spans="3:13" x14ac:dyDescent="0.2">
      <c r="C194">
        <v>4</v>
      </c>
      <c r="D194" s="30">
        <v>0</v>
      </c>
      <c r="E194">
        <f t="shared" si="19"/>
        <v>0</v>
      </c>
      <c r="F194">
        <f t="shared" si="20"/>
        <v>0</v>
      </c>
      <c r="G194">
        <f t="shared" si="21"/>
        <v>1.7</v>
      </c>
      <c r="H194">
        <f t="shared" si="22"/>
        <v>1.7</v>
      </c>
      <c r="I194">
        <f t="shared" si="23"/>
        <v>4.3</v>
      </c>
      <c r="J194">
        <f t="shared" si="24"/>
        <v>4.3</v>
      </c>
      <c r="K194">
        <f t="shared" si="25"/>
        <v>5.6000000000000005</v>
      </c>
      <c r="L194">
        <f t="shared" si="26"/>
        <v>5.6000000000000005</v>
      </c>
      <c r="M194">
        <f t="shared" si="27"/>
        <v>5.6000000000000005</v>
      </c>
    </row>
    <row r="195" spans="3:13" x14ac:dyDescent="0.2">
      <c r="C195">
        <v>5</v>
      </c>
      <c r="D195" s="30">
        <v>1.5</v>
      </c>
      <c r="E195">
        <f t="shared" si="19"/>
        <v>1.5</v>
      </c>
      <c r="F195">
        <f t="shared" si="20"/>
        <v>1.5</v>
      </c>
      <c r="G195">
        <f t="shared" si="21"/>
        <v>1.5</v>
      </c>
      <c r="H195">
        <f t="shared" si="22"/>
        <v>3.2</v>
      </c>
      <c r="I195">
        <f t="shared" si="23"/>
        <v>3.2</v>
      </c>
      <c r="J195">
        <f t="shared" si="24"/>
        <v>5.8</v>
      </c>
      <c r="K195">
        <f t="shared" si="25"/>
        <v>5.8</v>
      </c>
      <c r="L195">
        <f t="shared" si="26"/>
        <v>7.1000000000000005</v>
      </c>
      <c r="M195">
        <f t="shared" si="27"/>
        <v>7.1000000000000005</v>
      </c>
    </row>
    <row r="196" spans="3:13" x14ac:dyDescent="0.2">
      <c r="C196">
        <v>6</v>
      </c>
      <c r="D196" s="30">
        <v>0.3</v>
      </c>
      <c r="E196">
        <f t="shared" si="19"/>
        <v>1.8</v>
      </c>
      <c r="F196">
        <f t="shared" si="20"/>
        <v>1.8</v>
      </c>
      <c r="G196">
        <f t="shared" si="21"/>
        <v>1.8</v>
      </c>
      <c r="H196">
        <f t="shared" si="22"/>
        <v>1.8</v>
      </c>
      <c r="I196">
        <f t="shared" si="23"/>
        <v>3.5</v>
      </c>
      <c r="J196">
        <f t="shared" si="24"/>
        <v>3.5</v>
      </c>
      <c r="K196">
        <f t="shared" si="25"/>
        <v>6.1</v>
      </c>
      <c r="L196">
        <f t="shared" si="26"/>
        <v>6.1</v>
      </c>
      <c r="M196">
        <f t="shared" si="27"/>
        <v>7.4</v>
      </c>
    </row>
    <row r="197" spans="3:13" x14ac:dyDescent="0.2">
      <c r="C197">
        <v>7</v>
      </c>
      <c r="D197" s="30">
        <v>0</v>
      </c>
      <c r="E197">
        <f t="shared" si="19"/>
        <v>0.3</v>
      </c>
      <c r="F197">
        <f t="shared" si="20"/>
        <v>1.8</v>
      </c>
      <c r="G197">
        <f t="shared" si="21"/>
        <v>1.8</v>
      </c>
      <c r="H197">
        <f t="shared" si="22"/>
        <v>1.8</v>
      </c>
      <c r="I197">
        <f t="shared" si="23"/>
        <v>1.8</v>
      </c>
      <c r="J197">
        <f t="shared" si="24"/>
        <v>3.5</v>
      </c>
      <c r="K197">
        <f t="shared" si="25"/>
        <v>3.5</v>
      </c>
      <c r="L197">
        <f t="shared" si="26"/>
        <v>6.1</v>
      </c>
      <c r="M197">
        <f t="shared" si="27"/>
        <v>6.1</v>
      </c>
    </row>
    <row r="198" spans="3:13" x14ac:dyDescent="0.2">
      <c r="C198">
        <v>8</v>
      </c>
      <c r="D198" s="30">
        <v>0</v>
      </c>
      <c r="E198">
        <f t="shared" si="19"/>
        <v>0</v>
      </c>
      <c r="F198">
        <f t="shared" si="20"/>
        <v>0.3</v>
      </c>
      <c r="G198">
        <f t="shared" si="21"/>
        <v>1.8</v>
      </c>
      <c r="H198">
        <f t="shared" si="22"/>
        <v>1.8</v>
      </c>
      <c r="I198">
        <f t="shared" si="23"/>
        <v>1.8</v>
      </c>
      <c r="J198">
        <f t="shared" si="24"/>
        <v>1.8</v>
      </c>
      <c r="K198">
        <f t="shared" si="25"/>
        <v>3.5</v>
      </c>
      <c r="L198">
        <f t="shared" si="26"/>
        <v>3.5</v>
      </c>
      <c r="M198">
        <f t="shared" si="27"/>
        <v>6.1</v>
      </c>
    </row>
    <row r="199" spans="3:13" x14ac:dyDescent="0.2">
      <c r="C199">
        <v>9</v>
      </c>
      <c r="D199" s="30">
        <v>0</v>
      </c>
      <c r="E199">
        <f t="shared" si="19"/>
        <v>0</v>
      </c>
      <c r="F199">
        <f t="shared" si="20"/>
        <v>0</v>
      </c>
      <c r="G199">
        <f t="shared" si="21"/>
        <v>0.3</v>
      </c>
      <c r="H199">
        <f t="shared" si="22"/>
        <v>1.8</v>
      </c>
      <c r="I199">
        <f t="shared" si="23"/>
        <v>1.8</v>
      </c>
      <c r="J199">
        <f t="shared" si="24"/>
        <v>1.8</v>
      </c>
      <c r="K199">
        <f t="shared" si="25"/>
        <v>1.8</v>
      </c>
      <c r="L199">
        <f t="shared" si="26"/>
        <v>3.5</v>
      </c>
      <c r="M199">
        <f t="shared" si="27"/>
        <v>3.5</v>
      </c>
    </row>
    <row r="200" spans="3:13" x14ac:dyDescent="0.2">
      <c r="C200">
        <v>10</v>
      </c>
      <c r="D200" s="3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0.3</v>
      </c>
      <c r="I200">
        <f t="shared" si="23"/>
        <v>1.8</v>
      </c>
      <c r="J200">
        <f t="shared" si="24"/>
        <v>1.8</v>
      </c>
      <c r="K200">
        <f t="shared" si="25"/>
        <v>1.8</v>
      </c>
      <c r="L200">
        <f t="shared" si="26"/>
        <v>1.8</v>
      </c>
      <c r="M200">
        <f t="shared" si="27"/>
        <v>3.5</v>
      </c>
    </row>
    <row r="201" spans="3:13" x14ac:dyDescent="0.2">
      <c r="C201">
        <v>11</v>
      </c>
      <c r="D201" s="30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0.3</v>
      </c>
      <c r="J201">
        <f t="shared" si="24"/>
        <v>1.8</v>
      </c>
      <c r="K201">
        <f t="shared" si="25"/>
        <v>1.8</v>
      </c>
      <c r="L201">
        <f t="shared" si="26"/>
        <v>1.8</v>
      </c>
      <c r="M201">
        <f t="shared" si="27"/>
        <v>1.8</v>
      </c>
    </row>
    <row r="202" spans="3:13" x14ac:dyDescent="0.2">
      <c r="C202">
        <v>12</v>
      </c>
      <c r="D202" s="30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0.3</v>
      </c>
      <c r="K202">
        <f t="shared" si="25"/>
        <v>1.8</v>
      </c>
      <c r="L202">
        <f t="shared" si="26"/>
        <v>1.8</v>
      </c>
      <c r="M202">
        <f t="shared" si="27"/>
        <v>1.8</v>
      </c>
    </row>
    <row r="203" spans="3:13" x14ac:dyDescent="0.2">
      <c r="C203">
        <v>13</v>
      </c>
      <c r="D203" s="30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0.3</v>
      </c>
      <c r="L203">
        <f t="shared" si="26"/>
        <v>1.8</v>
      </c>
      <c r="M203">
        <f t="shared" si="27"/>
        <v>1.8</v>
      </c>
    </row>
    <row r="204" spans="3:13" x14ac:dyDescent="0.2">
      <c r="C204">
        <v>14</v>
      </c>
      <c r="D204" s="30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0.3</v>
      </c>
      <c r="M204">
        <f t="shared" si="27"/>
        <v>1.8</v>
      </c>
    </row>
    <row r="205" spans="3:13" x14ac:dyDescent="0.2">
      <c r="C205">
        <v>15</v>
      </c>
      <c r="D205" s="30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0.3</v>
      </c>
    </row>
    <row r="206" spans="3:13" x14ac:dyDescent="0.2">
      <c r="C206">
        <v>16</v>
      </c>
      <c r="D206" s="30">
        <v>0</v>
      </c>
      <c r="E206">
        <f t="shared" si="28"/>
        <v>0</v>
      </c>
      <c r="F206">
        <f t="shared" si="29"/>
        <v>0</v>
      </c>
      <c r="G206">
        <f t="shared" si="30"/>
        <v>0</v>
      </c>
      <c r="H206">
        <f t="shared" ref="H206:H269" si="31">D202+D203+D204+D205+D206</f>
        <v>0</v>
      </c>
      <c r="I206">
        <f t="shared" si="23"/>
        <v>0</v>
      </c>
      <c r="J206">
        <f t="shared" si="24"/>
        <v>0</v>
      </c>
      <c r="K206">
        <f t="shared" si="25"/>
        <v>0</v>
      </c>
      <c r="L206">
        <f t="shared" si="26"/>
        <v>0</v>
      </c>
      <c r="M206">
        <f t="shared" si="27"/>
        <v>0</v>
      </c>
    </row>
    <row r="207" spans="3:13" x14ac:dyDescent="0.2">
      <c r="C207">
        <v>17</v>
      </c>
      <c r="D207" s="30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</v>
      </c>
      <c r="I207">
        <f t="shared" ref="I207:I270" si="32">D202+D203+D204+D205+D206+D207</f>
        <v>0</v>
      </c>
      <c r="J207">
        <f t="shared" si="24"/>
        <v>0</v>
      </c>
      <c r="K207">
        <f t="shared" si="25"/>
        <v>0</v>
      </c>
      <c r="L207">
        <f t="shared" si="26"/>
        <v>0</v>
      </c>
      <c r="M207">
        <f t="shared" si="27"/>
        <v>0</v>
      </c>
    </row>
    <row r="208" spans="3:13" x14ac:dyDescent="0.2">
      <c r="C208">
        <v>18</v>
      </c>
      <c r="D208" s="30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</v>
      </c>
      <c r="J208">
        <f t="shared" ref="J208:J271" si="33">D202+D203+D204+D205+D206+D207+D208</f>
        <v>0</v>
      </c>
      <c r="K208">
        <f t="shared" si="25"/>
        <v>0</v>
      </c>
      <c r="L208">
        <f t="shared" si="26"/>
        <v>0</v>
      </c>
      <c r="M208">
        <f t="shared" si="27"/>
        <v>0</v>
      </c>
    </row>
    <row r="209" spans="2:13" x14ac:dyDescent="0.2">
      <c r="C209">
        <v>19</v>
      </c>
      <c r="D209" s="30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</v>
      </c>
      <c r="K209">
        <f t="shared" ref="K209:K272" si="34">D202+D203+D204+D205+D206+D207+D208+D209</f>
        <v>0</v>
      </c>
      <c r="L209">
        <f t="shared" si="26"/>
        <v>0</v>
      </c>
      <c r="M209">
        <f t="shared" si="27"/>
        <v>0</v>
      </c>
    </row>
    <row r="210" spans="2:13" x14ac:dyDescent="0.2">
      <c r="C210">
        <v>20</v>
      </c>
      <c r="D210" s="3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</v>
      </c>
      <c r="L210">
        <f t="shared" ref="L210:L273" si="35">D202+D203+D204+D205+D206+D207+D208+D209+D210</f>
        <v>0</v>
      </c>
      <c r="M210">
        <f t="shared" si="27"/>
        <v>0</v>
      </c>
    </row>
    <row r="211" spans="2:13" x14ac:dyDescent="0.2">
      <c r="C211">
        <v>21</v>
      </c>
      <c r="D211" s="30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</v>
      </c>
      <c r="M211">
        <f t="shared" ref="M211:M274" si="36">D202+D203+D204+D205+D206+D207+D208+D209+D210+D211</f>
        <v>0</v>
      </c>
    </row>
    <row r="212" spans="2:13" x14ac:dyDescent="0.2">
      <c r="C212">
        <v>22</v>
      </c>
      <c r="D212" s="30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0</v>
      </c>
    </row>
    <row r="213" spans="2:13" x14ac:dyDescent="0.2">
      <c r="C213">
        <v>23</v>
      </c>
      <c r="D213" s="30">
        <v>2</v>
      </c>
      <c r="E213">
        <f t="shared" si="28"/>
        <v>2</v>
      </c>
      <c r="F213">
        <f t="shared" si="29"/>
        <v>2</v>
      </c>
      <c r="G213">
        <f t="shared" si="30"/>
        <v>2</v>
      </c>
      <c r="H213">
        <f t="shared" si="31"/>
        <v>2</v>
      </c>
      <c r="I213">
        <f t="shared" si="32"/>
        <v>2</v>
      </c>
      <c r="J213">
        <f t="shared" si="33"/>
        <v>2</v>
      </c>
      <c r="K213">
        <f t="shared" si="34"/>
        <v>2</v>
      </c>
      <c r="L213">
        <f t="shared" si="35"/>
        <v>2</v>
      </c>
      <c r="M213">
        <f t="shared" si="36"/>
        <v>2</v>
      </c>
    </row>
    <row r="214" spans="2:13" x14ac:dyDescent="0.2">
      <c r="C214">
        <v>24</v>
      </c>
      <c r="D214" s="30">
        <v>0.1</v>
      </c>
      <c r="E214">
        <f t="shared" si="28"/>
        <v>2.1</v>
      </c>
      <c r="F214">
        <f t="shared" si="29"/>
        <v>2.1</v>
      </c>
      <c r="G214">
        <f t="shared" si="30"/>
        <v>2.1</v>
      </c>
      <c r="H214">
        <f t="shared" si="31"/>
        <v>2.1</v>
      </c>
      <c r="I214">
        <f t="shared" si="32"/>
        <v>2.1</v>
      </c>
      <c r="J214">
        <f t="shared" si="33"/>
        <v>2.1</v>
      </c>
      <c r="K214">
        <f t="shared" si="34"/>
        <v>2.1</v>
      </c>
      <c r="L214">
        <f t="shared" si="35"/>
        <v>2.1</v>
      </c>
      <c r="M214">
        <f t="shared" si="36"/>
        <v>2.1</v>
      </c>
    </row>
    <row r="215" spans="2:13" x14ac:dyDescent="0.2">
      <c r="C215">
        <v>25</v>
      </c>
      <c r="D215" s="30">
        <v>0</v>
      </c>
      <c r="E215">
        <f t="shared" si="28"/>
        <v>0.1</v>
      </c>
      <c r="F215">
        <f t="shared" si="29"/>
        <v>2.1</v>
      </c>
      <c r="G215">
        <f t="shared" si="30"/>
        <v>2.1</v>
      </c>
      <c r="H215">
        <f t="shared" si="31"/>
        <v>2.1</v>
      </c>
      <c r="I215">
        <f t="shared" si="32"/>
        <v>2.1</v>
      </c>
      <c r="J215">
        <f t="shared" si="33"/>
        <v>2.1</v>
      </c>
      <c r="K215">
        <f t="shared" si="34"/>
        <v>2.1</v>
      </c>
      <c r="L215">
        <f t="shared" si="35"/>
        <v>2.1</v>
      </c>
      <c r="M215">
        <f t="shared" si="36"/>
        <v>2.1</v>
      </c>
    </row>
    <row r="216" spans="2:13" x14ac:dyDescent="0.2">
      <c r="C216">
        <v>26</v>
      </c>
      <c r="D216" s="30">
        <v>0</v>
      </c>
      <c r="E216">
        <f t="shared" si="28"/>
        <v>0</v>
      </c>
      <c r="F216">
        <f t="shared" si="29"/>
        <v>0.1</v>
      </c>
      <c r="G216">
        <f t="shared" si="30"/>
        <v>2.1</v>
      </c>
      <c r="H216">
        <f t="shared" si="31"/>
        <v>2.1</v>
      </c>
      <c r="I216">
        <f t="shared" si="32"/>
        <v>2.1</v>
      </c>
      <c r="J216">
        <f t="shared" si="33"/>
        <v>2.1</v>
      </c>
      <c r="K216">
        <f t="shared" si="34"/>
        <v>2.1</v>
      </c>
      <c r="L216">
        <f t="shared" si="35"/>
        <v>2.1</v>
      </c>
      <c r="M216">
        <f t="shared" si="36"/>
        <v>2.1</v>
      </c>
    </row>
    <row r="217" spans="2:13" x14ac:dyDescent="0.2">
      <c r="C217">
        <v>27</v>
      </c>
      <c r="D217" s="30">
        <v>0</v>
      </c>
      <c r="E217">
        <f t="shared" si="28"/>
        <v>0</v>
      </c>
      <c r="F217">
        <f t="shared" si="29"/>
        <v>0</v>
      </c>
      <c r="G217">
        <f t="shared" si="30"/>
        <v>0.1</v>
      </c>
      <c r="H217">
        <f t="shared" si="31"/>
        <v>2.1</v>
      </c>
      <c r="I217">
        <f t="shared" si="32"/>
        <v>2.1</v>
      </c>
      <c r="J217">
        <f t="shared" si="33"/>
        <v>2.1</v>
      </c>
      <c r="K217">
        <f t="shared" si="34"/>
        <v>2.1</v>
      </c>
      <c r="L217">
        <f t="shared" si="35"/>
        <v>2.1</v>
      </c>
      <c r="M217">
        <f t="shared" si="36"/>
        <v>2.1</v>
      </c>
    </row>
    <row r="218" spans="2:13" x14ac:dyDescent="0.2">
      <c r="C218">
        <v>28</v>
      </c>
      <c r="D218" s="30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0.1</v>
      </c>
      <c r="I218">
        <f t="shared" si="32"/>
        <v>2.1</v>
      </c>
      <c r="J218">
        <f t="shared" si="33"/>
        <v>2.1</v>
      </c>
      <c r="K218">
        <f t="shared" si="34"/>
        <v>2.1</v>
      </c>
      <c r="L218">
        <f t="shared" si="35"/>
        <v>2.1</v>
      </c>
      <c r="M218">
        <f t="shared" si="36"/>
        <v>2.1</v>
      </c>
    </row>
    <row r="219" spans="2:13" x14ac:dyDescent="0.2">
      <c r="C219">
        <v>29</v>
      </c>
      <c r="D219" s="30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0.1</v>
      </c>
      <c r="J219">
        <f t="shared" si="33"/>
        <v>2.1</v>
      </c>
      <c r="K219">
        <f t="shared" si="34"/>
        <v>2.1</v>
      </c>
      <c r="L219">
        <f t="shared" si="35"/>
        <v>2.1</v>
      </c>
      <c r="M219">
        <f t="shared" si="36"/>
        <v>2.1</v>
      </c>
    </row>
    <row r="220" spans="2:13" x14ac:dyDescent="0.2">
      <c r="C220">
        <v>30</v>
      </c>
      <c r="D220" s="3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0.1</v>
      </c>
      <c r="K220">
        <f t="shared" si="34"/>
        <v>2.1</v>
      </c>
      <c r="L220">
        <f t="shared" si="35"/>
        <v>2.1</v>
      </c>
      <c r="M220">
        <f t="shared" si="36"/>
        <v>2.1</v>
      </c>
    </row>
    <row r="221" spans="2:13" x14ac:dyDescent="0.2">
      <c r="C221">
        <v>31</v>
      </c>
      <c r="D221" s="30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0.1</v>
      </c>
      <c r="L221">
        <f t="shared" si="35"/>
        <v>2.1</v>
      </c>
      <c r="M221">
        <f t="shared" si="36"/>
        <v>2.1</v>
      </c>
    </row>
    <row r="222" spans="2:13" x14ac:dyDescent="0.2">
      <c r="B222" t="s">
        <v>55</v>
      </c>
      <c r="C222">
        <v>1</v>
      </c>
      <c r="D222" s="30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0.1</v>
      </c>
      <c r="M222">
        <f t="shared" si="36"/>
        <v>2.1</v>
      </c>
    </row>
    <row r="223" spans="2:13" x14ac:dyDescent="0.2">
      <c r="C223">
        <v>2</v>
      </c>
      <c r="D223" s="30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0.1</v>
      </c>
    </row>
    <row r="224" spans="2:13" x14ac:dyDescent="0.2">
      <c r="C224">
        <v>3</v>
      </c>
      <c r="D224" s="30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 s="30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 s="30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 s="30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 s="30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 s="30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 s="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 s="30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0</v>
      </c>
      <c r="J231">
        <f t="shared" si="33"/>
        <v>0</v>
      </c>
      <c r="K231">
        <f t="shared" si="34"/>
        <v>0</v>
      </c>
      <c r="L231">
        <f t="shared" si="35"/>
        <v>0</v>
      </c>
      <c r="M231">
        <f t="shared" si="36"/>
        <v>0</v>
      </c>
    </row>
    <row r="232" spans="3:13" x14ac:dyDescent="0.2">
      <c r="C232">
        <v>11</v>
      </c>
      <c r="D232" s="30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0</v>
      </c>
      <c r="K232">
        <f t="shared" si="34"/>
        <v>0</v>
      </c>
      <c r="L232">
        <f t="shared" si="35"/>
        <v>0</v>
      </c>
      <c r="M232">
        <f t="shared" si="36"/>
        <v>0</v>
      </c>
    </row>
    <row r="233" spans="3:13" x14ac:dyDescent="0.2">
      <c r="C233">
        <v>12</v>
      </c>
      <c r="D233" s="30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0</v>
      </c>
      <c r="L233">
        <f t="shared" si="35"/>
        <v>0</v>
      </c>
      <c r="M233">
        <f t="shared" si="36"/>
        <v>0</v>
      </c>
    </row>
    <row r="234" spans="3:13" x14ac:dyDescent="0.2">
      <c r="C234">
        <v>13</v>
      </c>
      <c r="D234" s="30">
        <v>0.3</v>
      </c>
      <c r="E234">
        <f t="shared" si="28"/>
        <v>0.3</v>
      </c>
      <c r="F234">
        <f t="shared" si="29"/>
        <v>0.3</v>
      </c>
      <c r="G234">
        <f t="shared" si="30"/>
        <v>0.3</v>
      </c>
      <c r="H234">
        <f t="shared" si="31"/>
        <v>0.3</v>
      </c>
      <c r="I234">
        <f t="shared" si="32"/>
        <v>0.3</v>
      </c>
      <c r="J234">
        <f t="shared" si="33"/>
        <v>0.3</v>
      </c>
      <c r="K234">
        <f t="shared" si="34"/>
        <v>0.3</v>
      </c>
      <c r="L234">
        <f t="shared" si="35"/>
        <v>0.3</v>
      </c>
      <c r="M234">
        <f t="shared" si="36"/>
        <v>0.3</v>
      </c>
    </row>
    <row r="235" spans="3:13" x14ac:dyDescent="0.2">
      <c r="C235">
        <v>14</v>
      </c>
      <c r="D235" s="30">
        <v>2.6</v>
      </c>
      <c r="E235">
        <f t="shared" si="28"/>
        <v>2.9</v>
      </c>
      <c r="F235">
        <f t="shared" si="29"/>
        <v>2.9</v>
      </c>
      <c r="G235">
        <f t="shared" si="30"/>
        <v>2.9</v>
      </c>
      <c r="H235">
        <f t="shared" si="31"/>
        <v>2.9</v>
      </c>
      <c r="I235">
        <f t="shared" si="32"/>
        <v>2.9</v>
      </c>
      <c r="J235">
        <f t="shared" si="33"/>
        <v>2.9</v>
      </c>
      <c r="K235">
        <f t="shared" si="34"/>
        <v>2.9</v>
      </c>
      <c r="L235">
        <f t="shared" si="35"/>
        <v>2.9</v>
      </c>
      <c r="M235">
        <f t="shared" si="36"/>
        <v>2.9</v>
      </c>
    </row>
    <row r="236" spans="3:13" x14ac:dyDescent="0.2">
      <c r="C236">
        <v>15</v>
      </c>
      <c r="D236" s="30">
        <v>0</v>
      </c>
      <c r="E236">
        <f t="shared" si="28"/>
        <v>2.6</v>
      </c>
      <c r="F236">
        <f t="shared" si="29"/>
        <v>2.9</v>
      </c>
      <c r="G236">
        <f t="shared" si="30"/>
        <v>2.9</v>
      </c>
      <c r="H236">
        <f t="shared" si="31"/>
        <v>2.9</v>
      </c>
      <c r="I236">
        <f t="shared" si="32"/>
        <v>2.9</v>
      </c>
      <c r="J236">
        <f t="shared" si="33"/>
        <v>2.9</v>
      </c>
      <c r="K236">
        <f t="shared" si="34"/>
        <v>2.9</v>
      </c>
      <c r="L236">
        <f t="shared" si="35"/>
        <v>2.9</v>
      </c>
      <c r="M236">
        <f t="shared" si="36"/>
        <v>2.9</v>
      </c>
    </row>
    <row r="237" spans="3:13" x14ac:dyDescent="0.2">
      <c r="C237">
        <v>16</v>
      </c>
      <c r="D237" s="30">
        <v>0</v>
      </c>
      <c r="E237">
        <f t="shared" si="28"/>
        <v>0</v>
      </c>
      <c r="F237">
        <f t="shared" si="29"/>
        <v>2.6</v>
      </c>
      <c r="G237">
        <f t="shared" si="30"/>
        <v>2.9</v>
      </c>
      <c r="H237">
        <f t="shared" si="31"/>
        <v>2.9</v>
      </c>
      <c r="I237">
        <f t="shared" si="32"/>
        <v>2.9</v>
      </c>
      <c r="J237">
        <f t="shared" si="33"/>
        <v>2.9</v>
      </c>
      <c r="K237">
        <f t="shared" si="34"/>
        <v>2.9</v>
      </c>
      <c r="L237">
        <f t="shared" si="35"/>
        <v>2.9</v>
      </c>
      <c r="M237">
        <f t="shared" si="36"/>
        <v>2.9</v>
      </c>
    </row>
    <row r="238" spans="3:13" x14ac:dyDescent="0.2">
      <c r="C238">
        <v>17</v>
      </c>
      <c r="D238" s="30">
        <v>0</v>
      </c>
      <c r="E238">
        <f t="shared" si="28"/>
        <v>0</v>
      </c>
      <c r="F238">
        <f t="shared" si="29"/>
        <v>0</v>
      </c>
      <c r="G238">
        <f t="shared" si="30"/>
        <v>2.6</v>
      </c>
      <c r="H238">
        <f t="shared" si="31"/>
        <v>2.9</v>
      </c>
      <c r="I238">
        <f t="shared" si="32"/>
        <v>2.9</v>
      </c>
      <c r="J238">
        <f t="shared" si="33"/>
        <v>2.9</v>
      </c>
      <c r="K238">
        <f t="shared" si="34"/>
        <v>2.9</v>
      </c>
      <c r="L238">
        <f t="shared" si="35"/>
        <v>2.9</v>
      </c>
      <c r="M238">
        <f t="shared" si="36"/>
        <v>2.9</v>
      </c>
    </row>
    <row r="239" spans="3:13" x14ac:dyDescent="0.2">
      <c r="C239">
        <v>18</v>
      </c>
      <c r="D239" s="30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2.6</v>
      </c>
      <c r="I239">
        <f t="shared" si="32"/>
        <v>2.9</v>
      </c>
      <c r="J239">
        <f t="shared" si="33"/>
        <v>2.9</v>
      </c>
      <c r="K239">
        <f t="shared" si="34"/>
        <v>2.9</v>
      </c>
      <c r="L239">
        <f t="shared" si="35"/>
        <v>2.9</v>
      </c>
      <c r="M239">
        <f t="shared" si="36"/>
        <v>2.9</v>
      </c>
    </row>
    <row r="240" spans="3:13" x14ac:dyDescent="0.2">
      <c r="C240">
        <v>19</v>
      </c>
      <c r="D240" s="3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2.6</v>
      </c>
      <c r="J240">
        <f t="shared" si="33"/>
        <v>2.9</v>
      </c>
      <c r="K240">
        <f t="shared" si="34"/>
        <v>2.9</v>
      </c>
      <c r="L240">
        <f t="shared" si="35"/>
        <v>2.9</v>
      </c>
      <c r="M240">
        <f t="shared" si="36"/>
        <v>2.9</v>
      </c>
    </row>
    <row r="241" spans="2:13" x14ac:dyDescent="0.2">
      <c r="C241">
        <v>20</v>
      </c>
      <c r="D241" s="30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2.6</v>
      </c>
      <c r="K241">
        <f t="shared" si="34"/>
        <v>2.9</v>
      </c>
      <c r="L241">
        <f t="shared" si="35"/>
        <v>2.9</v>
      </c>
      <c r="M241">
        <f t="shared" si="36"/>
        <v>2.9</v>
      </c>
    </row>
    <row r="242" spans="2:13" x14ac:dyDescent="0.2">
      <c r="C242">
        <v>21</v>
      </c>
      <c r="D242" s="30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2.6</v>
      </c>
      <c r="L242">
        <f t="shared" si="35"/>
        <v>2.9</v>
      </c>
      <c r="M242">
        <f t="shared" si="36"/>
        <v>2.9</v>
      </c>
    </row>
    <row r="243" spans="2:13" x14ac:dyDescent="0.2">
      <c r="C243">
        <v>22</v>
      </c>
      <c r="D243" s="30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0</v>
      </c>
      <c r="I243">
        <f t="shared" si="32"/>
        <v>0</v>
      </c>
      <c r="J243">
        <f t="shared" si="33"/>
        <v>0</v>
      </c>
      <c r="K243">
        <f t="shared" si="34"/>
        <v>0</v>
      </c>
      <c r="L243">
        <f t="shared" si="35"/>
        <v>2.6</v>
      </c>
      <c r="M243">
        <f t="shared" si="36"/>
        <v>2.9</v>
      </c>
    </row>
    <row r="244" spans="2:13" x14ac:dyDescent="0.2">
      <c r="C244">
        <v>23</v>
      </c>
      <c r="D244" s="30">
        <v>0</v>
      </c>
      <c r="E244">
        <f t="shared" si="28"/>
        <v>0</v>
      </c>
      <c r="F244">
        <f t="shared" si="29"/>
        <v>0</v>
      </c>
      <c r="G244">
        <f t="shared" si="30"/>
        <v>0</v>
      </c>
      <c r="H244">
        <f t="shared" si="31"/>
        <v>0</v>
      </c>
      <c r="I244">
        <f t="shared" si="32"/>
        <v>0</v>
      </c>
      <c r="J244">
        <f t="shared" si="33"/>
        <v>0</v>
      </c>
      <c r="K244">
        <f t="shared" si="34"/>
        <v>0</v>
      </c>
      <c r="L244">
        <f t="shared" si="35"/>
        <v>0</v>
      </c>
      <c r="M244">
        <f t="shared" si="36"/>
        <v>2.6</v>
      </c>
    </row>
    <row r="245" spans="2:13" x14ac:dyDescent="0.2">
      <c r="C245">
        <v>24</v>
      </c>
      <c r="D245" s="30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</v>
      </c>
      <c r="I245">
        <f t="shared" si="32"/>
        <v>0</v>
      </c>
      <c r="J245">
        <f t="shared" si="33"/>
        <v>0</v>
      </c>
      <c r="K245">
        <f t="shared" si="34"/>
        <v>0</v>
      </c>
      <c r="L245">
        <f t="shared" si="35"/>
        <v>0</v>
      </c>
      <c r="M245">
        <f t="shared" si="36"/>
        <v>0</v>
      </c>
    </row>
    <row r="246" spans="2:13" x14ac:dyDescent="0.2">
      <c r="C246">
        <v>25</v>
      </c>
      <c r="D246" s="30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</v>
      </c>
      <c r="J246">
        <f t="shared" si="33"/>
        <v>0</v>
      </c>
      <c r="K246">
        <f t="shared" si="34"/>
        <v>0</v>
      </c>
      <c r="L246">
        <f t="shared" si="35"/>
        <v>0</v>
      </c>
      <c r="M246">
        <f t="shared" si="36"/>
        <v>0</v>
      </c>
    </row>
    <row r="247" spans="2:13" x14ac:dyDescent="0.2">
      <c r="C247">
        <v>26</v>
      </c>
      <c r="D247" s="30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0</v>
      </c>
      <c r="J247">
        <f t="shared" si="33"/>
        <v>0</v>
      </c>
      <c r="K247">
        <f t="shared" si="34"/>
        <v>0</v>
      </c>
      <c r="L247">
        <f t="shared" si="35"/>
        <v>0</v>
      </c>
      <c r="M247">
        <f t="shared" si="36"/>
        <v>0</v>
      </c>
    </row>
    <row r="248" spans="2:13" x14ac:dyDescent="0.2">
      <c r="C248">
        <v>27</v>
      </c>
      <c r="D248" s="30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0</v>
      </c>
      <c r="J248">
        <f t="shared" si="33"/>
        <v>0</v>
      </c>
      <c r="K248">
        <f t="shared" si="34"/>
        <v>0</v>
      </c>
      <c r="L248">
        <f t="shared" si="35"/>
        <v>0</v>
      </c>
      <c r="M248">
        <f t="shared" si="36"/>
        <v>0</v>
      </c>
    </row>
    <row r="249" spans="2:13" x14ac:dyDescent="0.2">
      <c r="C249">
        <v>28</v>
      </c>
      <c r="D249" s="30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0</v>
      </c>
      <c r="K249">
        <f t="shared" si="34"/>
        <v>0</v>
      </c>
      <c r="L249">
        <f t="shared" si="35"/>
        <v>0</v>
      </c>
      <c r="M249">
        <f t="shared" si="36"/>
        <v>0</v>
      </c>
    </row>
    <row r="250" spans="2:13" x14ac:dyDescent="0.2">
      <c r="C250">
        <v>29</v>
      </c>
      <c r="D250" s="3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</v>
      </c>
      <c r="K250">
        <f t="shared" si="34"/>
        <v>0</v>
      </c>
      <c r="L250">
        <f t="shared" si="35"/>
        <v>0</v>
      </c>
      <c r="M250">
        <f t="shared" si="36"/>
        <v>0</v>
      </c>
    </row>
    <row r="251" spans="2:13" x14ac:dyDescent="0.2">
      <c r="C251">
        <v>30</v>
      </c>
      <c r="D251" s="30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</v>
      </c>
      <c r="J251">
        <f t="shared" si="33"/>
        <v>0</v>
      </c>
      <c r="K251">
        <f t="shared" si="34"/>
        <v>0</v>
      </c>
      <c r="L251">
        <f t="shared" si="35"/>
        <v>0</v>
      </c>
      <c r="M251">
        <f t="shared" si="36"/>
        <v>0</v>
      </c>
    </row>
    <row r="252" spans="2:13" x14ac:dyDescent="0.2">
      <c r="B252" t="s">
        <v>56</v>
      </c>
      <c r="C252">
        <v>1</v>
      </c>
      <c r="D252" s="30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</v>
      </c>
      <c r="J252">
        <f t="shared" si="33"/>
        <v>0</v>
      </c>
      <c r="K252">
        <f t="shared" si="34"/>
        <v>0</v>
      </c>
      <c r="L252">
        <f t="shared" si="35"/>
        <v>0</v>
      </c>
      <c r="M252">
        <f t="shared" si="36"/>
        <v>0</v>
      </c>
    </row>
    <row r="253" spans="2:13" x14ac:dyDescent="0.2">
      <c r="C253">
        <v>2</v>
      </c>
      <c r="D253" s="30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</v>
      </c>
      <c r="J253">
        <f t="shared" si="33"/>
        <v>0</v>
      </c>
      <c r="K253">
        <f t="shared" si="34"/>
        <v>0</v>
      </c>
      <c r="L253">
        <f t="shared" si="35"/>
        <v>0</v>
      </c>
      <c r="M253">
        <f t="shared" si="36"/>
        <v>0</v>
      </c>
    </row>
    <row r="254" spans="2:13" x14ac:dyDescent="0.2">
      <c r="C254">
        <v>3</v>
      </c>
      <c r="D254" s="30">
        <v>0</v>
      </c>
      <c r="E254">
        <f t="shared" si="28"/>
        <v>0</v>
      </c>
      <c r="F254">
        <f t="shared" si="29"/>
        <v>0</v>
      </c>
      <c r="G254">
        <f t="shared" si="30"/>
        <v>0</v>
      </c>
      <c r="H254">
        <f t="shared" si="31"/>
        <v>0</v>
      </c>
      <c r="I254">
        <f t="shared" si="32"/>
        <v>0</v>
      </c>
      <c r="J254">
        <f t="shared" si="33"/>
        <v>0</v>
      </c>
      <c r="K254">
        <f t="shared" si="34"/>
        <v>0</v>
      </c>
      <c r="L254">
        <f t="shared" si="35"/>
        <v>0</v>
      </c>
      <c r="M254">
        <f t="shared" si="36"/>
        <v>0</v>
      </c>
    </row>
    <row r="255" spans="2:13" x14ac:dyDescent="0.2">
      <c r="C255">
        <v>4</v>
      </c>
      <c r="D255" s="30">
        <v>0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0</v>
      </c>
      <c r="I255">
        <f t="shared" si="32"/>
        <v>0</v>
      </c>
      <c r="J255">
        <f t="shared" si="33"/>
        <v>0</v>
      </c>
      <c r="K255">
        <f t="shared" si="34"/>
        <v>0</v>
      </c>
      <c r="L255">
        <f t="shared" si="35"/>
        <v>0</v>
      </c>
      <c r="M255">
        <f t="shared" si="36"/>
        <v>0</v>
      </c>
    </row>
    <row r="256" spans="2:13" x14ac:dyDescent="0.2">
      <c r="C256">
        <v>5</v>
      </c>
      <c r="D256" s="30">
        <v>0</v>
      </c>
      <c r="E256">
        <f t="shared" si="28"/>
        <v>0</v>
      </c>
      <c r="F256">
        <f t="shared" si="29"/>
        <v>0</v>
      </c>
      <c r="G256">
        <f t="shared" si="30"/>
        <v>0</v>
      </c>
      <c r="H256">
        <f t="shared" si="31"/>
        <v>0</v>
      </c>
      <c r="I256">
        <f t="shared" si="32"/>
        <v>0</v>
      </c>
      <c r="J256">
        <f t="shared" si="33"/>
        <v>0</v>
      </c>
      <c r="K256">
        <f t="shared" si="34"/>
        <v>0</v>
      </c>
      <c r="L256">
        <f t="shared" si="35"/>
        <v>0</v>
      </c>
      <c r="M256">
        <f t="shared" si="36"/>
        <v>0</v>
      </c>
    </row>
    <row r="257" spans="3:13" x14ac:dyDescent="0.2">
      <c r="C257">
        <v>6</v>
      </c>
      <c r="D257" s="30">
        <v>0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0</v>
      </c>
      <c r="I257">
        <f t="shared" si="32"/>
        <v>0</v>
      </c>
      <c r="J257">
        <f t="shared" si="33"/>
        <v>0</v>
      </c>
      <c r="K257">
        <f t="shared" si="34"/>
        <v>0</v>
      </c>
      <c r="L257">
        <f t="shared" si="35"/>
        <v>0</v>
      </c>
      <c r="M257">
        <f t="shared" si="36"/>
        <v>0</v>
      </c>
    </row>
    <row r="258" spans="3:13" x14ac:dyDescent="0.2">
      <c r="C258">
        <v>7</v>
      </c>
      <c r="D258" s="30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0</v>
      </c>
      <c r="J258">
        <f t="shared" si="33"/>
        <v>0</v>
      </c>
      <c r="K258">
        <f t="shared" si="34"/>
        <v>0</v>
      </c>
      <c r="L258">
        <f t="shared" si="35"/>
        <v>0</v>
      </c>
      <c r="M258">
        <f t="shared" si="36"/>
        <v>0</v>
      </c>
    </row>
    <row r="259" spans="3:13" x14ac:dyDescent="0.2">
      <c r="C259">
        <v>8</v>
      </c>
      <c r="D259" s="30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0</v>
      </c>
      <c r="K259">
        <f t="shared" si="34"/>
        <v>0</v>
      </c>
      <c r="L259">
        <f t="shared" si="35"/>
        <v>0</v>
      </c>
      <c r="M259">
        <f t="shared" si="36"/>
        <v>0</v>
      </c>
    </row>
    <row r="260" spans="3:13" x14ac:dyDescent="0.2">
      <c r="C260">
        <v>9</v>
      </c>
      <c r="D260" s="3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0</v>
      </c>
      <c r="L260">
        <f t="shared" si="35"/>
        <v>0</v>
      </c>
      <c r="M260">
        <f t="shared" si="36"/>
        <v>0</v>
      </c>
    </row>
    <row r="261" spans="3:13" x14ac:dyDescent="0.2">
      <c r="C261">
        <v>10</v>
      </c>
      <c r="D261" s="30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0</v>
      </c>
      <c r="M261">
        <f t="shared" si="36"/>
        <v>0</v>
      </c>
    </row>
    <row r="262" spans="3:13" x14ac:dyDescent="0.2">
      <c r="C262">
        <v>11</v>
      </c>
      <c r="D262" s="30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0</v>
      </c>
      <c r="L262">
        <f t="shared" si="35"/>
        <v>0</v>
      </c>
      <c r="M262">
        <f t="shared" si="36"/>
        <v>0</v>
      </c>
    </row>
    <row r="263" spans="3:13" x14ac:dyDescent="0.2">
      <c r="C263">
        <v>12</v>
      </c>
      <c r="D263" s="30">
        <v>0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</v>
      </c>
      <c r="I263">
        <f t="shared" si="32"/>
        <v>0</v>
      </c>
      <c r="J263">
        <f t="shared" si="33"/>
        <v>0</v>
      </c>
      <c r="K263">
        <f t="shared" si="34"/>
        <v>0</v>
      </c>
      <c r="L263">
        <f t="shared" si="35"/>
        <v>0</v>
      </c>
      <c r="M263">
        <f t="shared" si="36"/>
        <v>0</v>
      </c>
    </row>
    <row r="264" spans="3:13" x14ac:dyDescent="0.2">
      <c r="C264">
        <v>13</v>
      </c>
      <c r="D264" s="30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</v>
      </c>
      <c r="J264">
        <f t="shared" si="33"/>
        <v>0</v>
      </c>
      <c r="K264">
        <f t="shared" si="34"/>
        <v>0</v>
      </c>
      <c r="L264">
        <f t="shared" si="35"/>
        <v>0</v>
      </c>
      <c r="M264">
        <f t="shared" si="36"/>
        <v>0</v>
      </c>
    </row>
    <row r="265" spans="3:13" x14ac:dyDescent="0.2">
      <c r="C265">
        <v>14</v>
      </c>
      <c r="D265" s="30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</v>
      </c>
      <c r="K265">
        <f t="shared" si="34"/>
        <v>0</v>
      </c>
      <c r="L265">
        <f t="shared" si="35"/>
        <v>0</v>
      </c>
      <c r="M265">
        <f t="shared" si="36"/>
        <v>0</v>
      </c>
    </row>
    <row r="266" spans="3:13" x14ac:dyDescent="0.2">
      <c r="C266">
        <v>15</v>
      </c>
      <c r="D266" s="30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</v>
      </c>
      <c r="L266">
        <f t="shared" si="35"/>
        <v>0</v>
      </c>
      <c r="M266">
        <f t="shared" si="36"/>
        <v>0</v>
      </c>
    </row>
    <row r="267" spans="3:13" x14ac:dyDescent="0.2">
      <c r="C267">
        <v>16</v>
      </c>
      <c r="D267" s="30">
        <v>1.1000000000000001</v>
      </c>
      <c r="E267">
        <f t="shared" ref="E267:E330" si="37">D266+D267</f>
        <v>1.1000000000000001</v>
      </c>
      <c r="F267">
        <f t="shared" si="29"/>
        <v>1.1000000000000001</v>
      </c>
      <c r="G267">
        <f t="shared" si="30"/>
        <v>1.1000000000000001</v>
      </c>
      <c r="H267">
        <f t="shared" si="31"/>
        <v>1.1000000000000001</v>
      </c>
      <c r="I267">
        <f t="shared" si="32"/>
        <v>1.1000000000000001</v>
      </c>
      <c r="J267">
        <f t="shared" si="33"/>
        <v>1.1000000000000001</v>
      </c>
      <c r="K267">
        <f t="shared" si="34"/>
        <v>1.1000000000000001</v>
      </c>
      <c r="L267">
        <f t="shared" si="35"/>
        <v>1.1000000000000001</v>
      </c>
      <c r="M267">
        <f t="shared" si="36"/>
        <v>1.1000000000000001</v>
      </c>
    </row>
    <row r="268" spans="3:13" x14ac:dyDescent="0.2">
      <c r="C268">
        <v>17</v>
      </c>
      <c r="D268" s="30">
        <v>0.4</v>
      </c>
      <c r="E268">
        <f t="shared" si="37"/>
        <v>1.5</v>
      </c>
      <c r="F268">
        <f t="shared" ref="F268:F331" si="38">D266+D267+D268</f>
        <v>1.5</v>
      </c>
      <c r="G268">
        <f t="shared" si="30"/>
        <v>1.5</v>
      </c>
      <c r="H268">
        <f t="shared" si="31"/>
        <v>1.5</v>
      </c>
      <c r="I268">
        <f t="shared" si="32"/>
        <v>1.5</v>
      </c>
      <c r="J268">
        <f t="shared" si="33"/>
        <v>1.5</v>
      </c>
      <c r="K268">
        <f t="shared" si="34"/>
        <v>1.5</v>
      </c>
      <c r="L268">
        <f t="shared" si="35"/>
        <v>1.5</v>
      </c>
      <c r="M268">
        <f t="shared" si="36"/>
        <v>1.5</v>
      </c>
    </row>
    <row r="269" spans="3:13" x14ac:dyDescent="0.2">
      <c r="C269">
        <v>18</v>
      </c>
      <c r="D269" s="30">
        <v>0</v>
      </c>
      <c r="E269">
        <f t="shared" si="37"/>
        <v>0.4</v>
      </c>
      <c r="F269">
        <f t="shared" si="38"/>
        <v>1.5</v>
      </c>
      <c r="G269">
        <f t="shared" ref="G269:G332" si="39">D266+D267+D268+D269</f>
        <v>1.5</v>
      </c>
      <c r="H269">
        <f t="shared" si="31"/>
        <v>1.5</v>
      </c>
      <c r="I269">
        <f t="shared" si="32"/>
        <v>1.5</v>
      </c>
      <c r="J269">
        <f t="shared" si="33"/>
        <v>1.5</v>
      </c>
      <c r="K269">
        <f t="shared" si="34"/>
        <v>1.5</v>
      </c>
      <c r="L269">
        <f t="shared" si="35"/>
        <v>1.5</v>
      </c>
      <c r="M269">
        <f t="shared" si="36"/>
        <v>1.5</v>
      </c>
    </row>
    <row r="270" spans="3:13" x14ac:dyDescent="0.2">
      <c r="C270">
        <v>19</v>
      </c>
      <c r="D270" s="30">
        <v>0</v>
      </c>
      <c r="E270">
        <f t="shared" si="37"/>
        <v>0</v>
      </c>
      <c r="F270">
        <f t="shared" si="38"/>
        <v>0.4</v>
      </c>
      <c r="G270">
        <f t="shared" si="39"/>
        <v>1.5</v>
      </c>
      <c r="H270">
        <f t="shared" ref="H270:H333" si="40">D266+D267+D268+D269+D270</f>
        <v>1.5</v>
      </c>
      <c r="I270">
        <f t="shared" si="32"/>
        <v>1.5</v>
      </c>
      <c r="J270">
        <f t="shared" si="33"/>
        <v>1.5</v>
      </c>
      <c r="K270">
        <f t="shared" si="34"/>
        <v>1.5</v>
      </c>
      <c r="L270">
        <f t="shared" si="35"/>
        <v>1.5</v>
      </c>
      <c r="M270">
        <f t="shared" si="36"/>
        <v>1.5</v>
      </c>
    </row>
    <row r="271" spans="3:13" x14ac:dyDescent="0.2">
      <c r="C271">
        <v>20</v>
      </c>
      <c r="D271" s="30">
        <v>0</v>
      </c>
      <c r="E271">
        <f t="shared" si="37"/>
        <v>0</v>
      </c>
      <c r="F271">
        <f t="shared" si="38"/>
        <v>0</v>
      </c>
      <c r="G271">
        <f t="shared" si="39"/>
        <v>0.4</v>
      </c>
      <c r="H271">
        <f t="shared" si="40"/>
        <v>1.5</v>
      </c>
      <c r="I271">
        <f t="shared" ref="I271:I334" si="41">D266+D267+D268+D269+D270+D271</f>
        <v>1.5</v>
      </c>
      <c r="J271">
        <f t="shared" si="33"/>
        <v>1.5</v>
      </c>
      <c r="K271">
        <f t="shared" si="34"/>
        <v>1.5</v>
      </c>
      <c r="L271">
        <f t="shared" si="35"/>
        <v>1.5</v>
      </c>
      <c r="M271">
        <f t="shared" si="36"/>
        <v>1.5</v>
      </c>
    </row>
    <row r="272" spans="3:13" x14ac:dyDescent="0.2">
      <c r="C272">
        <v>21</v>
      </c>
      <c r="D272" s="30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0.4</v>
      </c>
      <c r="I272">
        <f t="shared" si="41"/>
        <v>1.5</v>
      </c>
      <c r="J272">
        <f t="shared" ref="J272:J335" si="42">D266+D267+D268+D269+D270+D271+D272</f>
        <v>1.5</v>
      </c>
      <c r="K272">
        <f t="shared" si="34"/>
        <v>1.5</v>
      </c>
      <c r="L272">
        <f t="shared" si="35"/>
        <v>1.5</v>
      </c>
      <c r="M272">
        <f t="shared" si="36"/>
        <v>1.5</v>
      </c>
    </row>
    <row r="273" spans="2:13" x14ac:dyDescent="0.2">
      <c r="C273">
        <v>22</v>
      </c>
      <c r="D273" s="30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0.4</v>
      </c>
      <c r="J273">
        <f t="shared" si="42"/>
        <v>1.5</v>
      </c>
      <c r="K273">
        <f t="shared" ref="K273:K336" si="43">D266+D267+D268+D269+D270+D271+D272+D273</f>
        <v>1.5</v>
      </c>
      <c r="L273">
        <f t="shared" si="35"/>
        <v>1.5</v>
      </c>
      <c r="M273">
        <f t="shared" si="36"/>
        <v>1.5</v>
      </c>
    </row>
    <row r="274" spans="2:13" x14ac:dyDescent="0.2">
      <c r="C274">
        <v>23</v>
      </c>
      <c r="D274" s="30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0.4</v>
      </c>
      <c r="K274">
        <f t="shared" si="43"/>
        <v>1.5</v>
      </c>
      <c r="L274">
        <f t="shared" ref="L274:L337" si="44">D266+D267+D268+D269+D270+D271+D272+D273+D274</f>
        <v>1.5</v>
      </c>
      <c r="M274">
        <f t="shared" si="36"/>
        <v>1.5</v>
      </c>
    </row>
    <row r="275" spans="2:13" x14ac:dyDescent="0.2">
      <c r="C275">
        <v>24</v>
      </c>
      <c r="D275" s="30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0.4</v>
      </c>
      <c r="L275">
        <f t="shared" si="44"/>
        <v>1.5</v>
      </c>
      <c r="M275">
        <f t="shared" ref="M275:M338" si="45">D266+D267+D268+D269+D270+D271+D272+D273+D274+D275</f>
        <v>1.5</v>
      </c>
    </row>
    <row r="276" spans="2:13" x14ac:dyDescent="0.2">
      <c r="C276">
        <v>25</v>
      </c>
      <c r="D276" s="30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0.4</v>
      </c>
      <c r="M276">
        <f t="shared" si="45"/>
        <v>1.5</v>
      </c>
    </row>
    <row r="277" spans="2:13" x14ac:dyDescent="0.2">
      <c r="C277">
        <v>26</v>
      </c>
      <c r="D277" s="30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0.4</v>
      </c>
    </row>
    <row r="278" spans="2:13" x14ac:dyDescent="0.2">
      <c r="C278">
        <v>27</v>
      </c>
      <c r="D278" s="30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 s="30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 s="3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D281" s="30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</v>
      </c>
      <c r="M281">
        <f t="shared" si="45"/>
        <v>0</v>
      </c>
    </row>
    <row r="282" spans="2:13" x14ac:dyDescent="0.2">
      <c r="C282">
        <v>31</v>
      </c>
      <c r="D282" s="30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</v>
      </c>
    </row>
    <row r="283" spans="2:13" x14ac:dyDescent="0.2">
      <c r="B283" t="s">
        <v>57</v>
      </c>
      <c r="C283">
        <v>1</v>
      </c>
      <c r="D283" s="30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D284" s="30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D285" s="30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D286" s="30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0</v>
      </c>
    </row>
    <row r="287" spans="2:13" x14ac:dyDescent="0.2">
      <c r="C287">
        <v>5</v>
      </c>
      <c r="D287" s="30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</v>
      </c>
      <c r="K287">
        <f t="shared" si="43"/>
        <v>0</v>
      </c>
      <c r="L287">
        <f t="shared" si="44"/>
        <v>0</v>
      </c>
      <c r="M287">
        <f t="shared" si="45"/>
        <v>0</v>
      </c>
    </row>
    <row r="288" spans="2:13" x14ac:dyDescent="0.2">
      <c r="C288">
        <v>6</v>
      </c>
      <c r="D288" s="30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0</v>
      </c>
      <c r="K288">
        <f t="shared" si="43"/>
        <v>0</v>
      </c>
      <c r="L288">
        <f t="shared" si="44"/>
        <v>0</v>
      </c>
      <c r="M288">
        <f t="shared" si="45"/>
        <v>0</v>
      </c>
    </row>
    <row r="289" spans="3:13" x14ac:dyDescent="0.2">
      <c r="C289">
        <v>7</v>
      </c>
      <c r="D289" s="30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0</v>
      </c>
      <c r="L289">
        <f t="shared" si="44"/>
        <v>0</v>
      </c>
      <c r="M289">
        <f t="shared" si="45"/>
        <v>0</v>
      </c>
    </row>
    <row r="290" spans="3:13" x14ac:dyDescent="0.2">
      <c r="C290">
        <v>8</v>
      </c>
      <c r="D290" s="3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0</v>
      </c>
      <c r="M290">
        <f t="shared" si="45"/>
        <v>0</v>
      </c>
    </row>
    <row r="291" spans="3:13" x14ac:dyDescent="0.2">
      <c r="C291">
        <v>9</v>
      </c>
      <c r="D291" s="30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0</v>
      </c>
    </row>
    <row r="292" spans="3:13" x14ac:dyDescent="0.2">
      <c r="C292">
        <v>10</v>
      </c>
      <c r="D292" s="30">
        <v>0.3</v>
      </c>
      <c r="E292">
        <f t="shared" si="37"/>
        <v>0.3</v>
      </c>
      <c r="F292">
        <f t="shared" si="38"/>
        <v>0.3</v>
      </c>
      <c r="G292">
        <f t="shared" si="39"/>
        <v>0.3</v>
      </c>
      <c r="H292">
        <f t="shared" si="40"/>
        <v>0.3</v>
      </c>
      <c r="I292">
        <f t="shared" si="41"/>
        <v>0.3</v>
      </c>
      <c r="J292">
        <f t="shared" si="42"/>
        <v>0.3</v>
      </c>
      <c r="K292">
        <f t="shared" si="43"/>
        <v>0.3</v>
      </c>
      <c r="L292">
        <f t="shared" si="44"/>
        <v>0.3</v>
      </c>
      <c r="M292">
        <f t="shared" si="45"/>
        <v>0.3</v>
      </c>
    </row>
    <row r="293" spans="3:13" x14ac:dyDescent="0.2">
      <c r="C293">
        <v>11</v>
      </c>
      <c r="D293" s="30">
        <v>0.1</v>
      </c>
      <c r="E293">
        <f t="shared" si="37"/>
        <v>0.4</v>
      </c>
      <c r="F293">
        <f t="shared" si="38"/>
        <v>0.4</v>
      </c>
      <c r="G293">
        <f t="shared" si="39"/>
        <v>0.4</v>
      </c>
      <c r="H293">
        <f t="shared" si="40"/>
        <v>0.4</v>
      </c>
      <c r="I293">
        <f t="shared" si="41"/>
        <v>0.4</v>
      </c>
      <c r="J293">
        <f t="shared" si="42"/>
        <v>0.4</v>
      </c>
      <c r="K293">
        <f t="shared" si="43"/>
        <v>0.4</v>
      </c>
      <c r="L293">
        <f t="shared" si="44"/>
        <v>0.4</v>
      </c>
      <c r="M293">
        <f t="shared" si="45"/>
        <v>0.4</v>
      </c>
    </row>
    <row r="294" spans="3:13" x14ac:dyDescent="0.2">
      <c r="C294">
        <v>12</v>
      </c>
      <c r="D294" s="30">
        <v>0</v>
      </c>
      <c r="E294">
        <f t="shared" si="37"/>
        <v>0.1</v>
      </c>
      <c r="F294">
        <f t="shared" si="38"/>
        <v>0.4</v>
      </c>
      <c r="G294">
        <f t="shared" si="39"/>
        <v>0.4</v>
      </c>
      <c r="H294">
        <f t="shared" si="40"/>
        <v>0.4</v>
      </c>
      <c r="I294">
        <f t="shared" si="41"/>
        <v>0.4</v>
      </c>
      <c r="J294">
        <f t="shared" si="42"/>
        <v>0.4</v>
      </c>
      <c r="K294">
        <f t="shared" si="43"/>
        <v>0.4</v>
      </c>
      <c r="L294">
        <f t="shared" si="44"/>
        <v>0.4</v>
      </c>
      <c r="M294">
        <f t="shared" si="45"/>
        <v>0.4</v>
      </c>
    </row>
    <row r="295" spans="3:13" x14ac:dyDescent="0.2">
      <c r="C295">
        <v>13</v>
      </c>
      <c r="D295" s="30">
        <v>0</v>
      </c>
      <c r="E295">
        <f t="shared" si="37"/>
        <v>0</v>
      </c>
      <c r="F295">
        <f t="shared" si="38"/>
        <v>0.1</v>
      </c>
      <c r="G295">
        <f t="shared" si="39"/>
        <v>0.4</v>
      </c>
      <c r="H295">
        <f t="shared" si="40"/>
        <v>0.4</v>
      </c>
      <c r="I295">
        <f t="shared" si="41"/>
        <v>0.4</v>
      </c>
      <c r="J295">
        <f t="shared" si="42"/>
        <v>0.4</v>
      </c>
      <c r="K295">
        <f t="shared" si="43"/>
        <v>0.4</v>
      </c>
      <c r="L295">
        <f t="shared" si="44"/>
        <v>0.4</v>
      </c>
      <c r="M295">
        <f t="shared" si="45"/>
        <v>0.4</v>
      </c>
    </row>
    <row r="296" spans="3:13" x14ac:dyDescent="0.2">
      <c r="C296">
        <v>14</v>
      </c>
      <c r="D296" s="30">
        <v>0</v>
      </c>
      <c r="E296">
        <f t="shared" si="37"/>
        <v>0</v>
      </c>
      <c r="F296">
        <f t="shared" si="38"/>
        <v>0</v>
      </c>
      <c r="G296">
        <f t="shared" si="39"/>
        <v>0.1</v>
      </c>
      <c r="H296">
        <f t="shared" si="40"/>
        <v>0.4</v>
      </c>
      <c r="I296">
        <f t="shared" si="41"/>
        <v>0.4</v>
      </c>
      <c r="J296">
        <f t="shared" si="42"/>
        <v>0.4</v>
      </c>
      <c r="K296">
        <f t="shared" si="43"/>
        <v>0.4</v>
      </c>
      <c r="L296">
        <f t="shared" si="44"/>
        <v>0.4</v>
      </c>
      <c r="M296">
        <f t="shared" si="45"/>
        <v>0.4</v>
      </c>
    </row>
    <row r="297" spans="3:13" x14ac:dyDescent="0.2">
      <c r="C297">
        <v>15</v>
      </c>
      <c r="D297" s="30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0.1</v>
      </c>
      <c r="I297">
        <f t="shared" si="41"/>
        <v>0.4</v>
      </c>
      <c r="J297">
        <f t="shared" si="42"/>
        <v>0.4</v>
      </c>
      <c r="K297">
        <f t="shared" si="43"/>
        <v>0.4</v>
      </c>
      <c r="L297">
        <f t="shared" si="44"/>
        <v>0.4</v>
      </c>
      <c r="M297">
        <f t="shared" si="45"/>
        <v>0.4</v>
      </c>
    </row>
    <row r="298" spans="3:13" x14ac:dyDescent="0.2">
      <c r="C298">
        <v>16</v>
      </c>
      <c r="D298" s="30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0.1</v>
      </c>
      <c r="J298">
        <f t="shared" si="42"/>
        <v>0.4</v>
      </c>
      <c r="K298">
        <f t="shared" si="43"/>
        <v>0.4</v>
      </c>
      <c r="L298">
        <f t="shared" si="44"/>
        <v>0.4</v>
      </c>
      <c r="M298">
        <f t="shared" si="45"/>
        <v>0.4</v>
      </c>
    </row>
    <row r="299" spans="3:13" x14ac:dyDescent="0.2">
      <c r="C299">
        <v>17</v>
      </c>
      <c r="D299" s="30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0.1</v>
      </c>
      <c r="K299">
        <f t="shared" si="43"/>
        <v>0.4</v>
      </c>
      <c r="L299">
        <f t="shared" si="44"/>
        <v>0.4</v>
      </c>
      <c r="M299">
        <f t="shared" si="45"/>
        <v>0.4</v>
      </c>
    </row>
    <row r="300" spans="3:13" x14ac:dyDescent="0.2">
      <c r="C300">
        <v>18</v>
      </c>
      <c r="D300" s="3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0.1</v>
      </c>
      <c r="L300">
        <f t="shared" si="44"/>
        <v>0.4</v>
      </c>
      <c r="M300">
        <f t="shared" si="45"/>
        <v>0.4</v>
      </c>
    </row>
    <row r="301" spans="3:13" x14ac:dyDescent="0.2">
      <c r="C301">
        <v>19</v>
      </c>
      <c r="D301" s="30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0.1</v>
      </c>
      <c r="M301">
        <f t="shared" si="45"/>
        <v>0.4</v>
      </c>
    </row>
    <row r="302" spans="3:13" x14ac:dyDescent="0.2">
      <c r="C302">
        <v>20</v>
      </c>
      <c r="D302" s="30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0.1</v>
      </c>
    </row>
    <row r="303" spans="3:13" x14ac:dyDescent="0.2">
      <c r="C303">
        <v>21</v>
      </c>
      <c r="D303" s="30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 s="30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 s="30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 s="30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 s="30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 s="30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 s="30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 s="3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 s="30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 s="30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 s="30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 s="30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 s="30">
        <v>0.2</v>
      </c>
      <c r="E315">
        <f t="shared" si="37"/>
        <v>0.2</v>
      </c>
      <c r="F315">
        <f t="shared" si="38"/>
        <v>0.2</v>
      </c>
      <c r="G315">
        <f t="shared" si="39"/>
        <v>0.2</v>
      </c>
      <c r="H315">
        <f t="shared" si="40"/>
        <v>0.2</v>
      </c>
      <c r="I315">
        <f t="shared" si="41"/>
        <v>0.2</v>
      </c>
      <c r="J315">
        <f t="shared" si="42"/>
        <v>0.2</v>
      </c>
      <c r="K315">
        <f t="shared" si="43"/>
        <v>0.2</v>
      </c>
      <c r="L315">
        <f t="shared" si="44"/>
        <v>0.2</v>
      </c>
      <c r="M315">
        <f t="shared" si="45"/>
        <v>0.2</v>
      </c>
    </row>
    <row r="316" spans="2:13" x14ac:dyDescent="0.2">
      <c r="C316">
        <v>4</v>
      </c>
      <c r="D316" s="30">
        <v>0</v>
      </c>
      <c r="E316">
        <f t="shared" si="37"/>
        <v>0.2</v>
      </c>
      <c r="F316">
        <f t="shared" si="38"/>
        <v>0.2</v>
      </c>
      <c r="G316">
        <f t="shared" si="39"/>
        <v>0.2</v>
      </c>
      <c r="H316">
        <f t="shared" si="40"/>
        <v>0.2</v>
      </c>
      <c r="I316">
        <f t="shared" si="41"/>
        <v>0.2</v>
      </c>
      <c r="J316">
        <f t="shared" si="42"/>
        <v>0.2</v>
      </c>
      <c r="K316">
        <f t="shared" si="43"/>
        <v>0.2</v>
      </c>
      <c r="L316">
        <f t="shared" si="44"/>
        <v>0.2</v>
      </c>
      <c r="M316">
        <f t="shared" si="45"/>
        <v>0.2</v>
      </c>
    </row>
    <row r="317" spans="2:13" x14ac:dyDescent="0.2">
      <c r="C317">
        <v>5</v>
      </c>
      <c r="D317" s="30">
        <v>0</v>
      </c>
      <c r="E317">
        <f t="shared" si="37"/>
        <v>0</v>
      </c>
      <c r="F317">
        <f t="shared" si="38"/>
        <v>0.2</v>
      </c>
      <c r="G317">
        <f t="shared" si="39"/>
        <v>0.2</v>
      </c>
      <c r="H317">
        <f t="shared" si="40"/>
        <v>0.2</v>
      </c>
      <c r="I317">
        <f t="shared" si="41"/>
        <v>0.2</v>
      </c>
      <c r="J317">
        <f t="shared" si="42"/>
        <v>0.2</v>
      </c>
      <c r="K317">
        <f t="shared" si="43"/>
        <v>0.2</v>
      </c>
      <c r="L317">
        <f t="shared" si="44"/>
        <v>0.2</v>
      </c>
      <c r="M317">
        <f t="shared" si="45"/>
        <v>0.2</v>
      </c>
    </row>
    <row r="318" spans="2:13" x14ac:dyDescent="0.2">
      <c r="C318">
        <v>6</v>
      </c>
      <c r="D318" s="30">
        <v>0</v>
      </c>
      <c r="E318">
        <f t="shared" si="37"/>
        <v>0</v>
      </c>
      <c r="F318">
        <f t="shared" si="38"/>
        <v>0</v>
      </c>
      <c r="G318">
        <f t="shared" si="39"/>
        <v>0.2</v>
      </c>
      <c r="H318">
        <f t="shared" si="40"/>
        <v>0.2</v>
      </c>
      <c r="I318">
        <f t="shared" si="41"/>
        <v>0.2</v>
      </c>
      <c r="J318">
        <f t="shared" si="42"/>
        <v>0.2</v>
      </c>
      <c r="K318">
        <f t="shared" si="43"/>
        <v>0.2</v>
      </c>
      <c r="L318">
        <f t="shared" si="44"/>
        <v>0.2</v>
      </c>
      <c r="M318">
        <f t="shared" si="45"/>
        <v>0.2</v>
      </c>
    </row>
    <row r="319" spans="2:13" x14ac:dyDescent="0.2">
      <c r="C319">
        <v>7</v>
      </c>
      <c r="D319" s="30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0.2</v>
      </c>
      <c r="I319">
        <f t="shared" si="41"/>
        <v>0.2</v>
      </c>
      <c r="J319">
        <f t="shared" si="42"/>
        <v>0.2</v>
      </c>
      <c r="K319">
        <f t="shared" si="43"/>
        <v>0.2</v>
      </c>
      <c r="L319">
        <f t="shared" si="44"/>
        <v>0.2</v>
      </c>
      <c r="M319">
        <f t="shared" si="45"/>
        <v>0.2</v>
      </c>
    </row>
    <row r="320" spans="2:13" x14ac:dyDescent="0.2">
      <c r="C320">
        <v>8</v>
      </c>
      <c r="D320" s="3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0.2</v>
      </c>
      <c r="J320">
        <f t="shared" si="42"/>
        <v>0.2</v>
      </c>
      <c r="K320">
        <f t="shared" si="43"/>
        <v>0.2</v>
      </c>
      <c r="L320">
        <f t="shared" si="44"/>
        <v>0.2</v>
      </c>
      <c r="M320">
        <f t="shared" si="45"/>
        <v>0.2</v>
      </c>
    </row>
    <row r="321" spans="3:13" x14ac:dyDescent="0.2">
      <c r="C321">
        <v>9</v>
      </c>
      <c r="D321" s="30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0.2</v>
      </c>
      <c r="K321">
        <f t="shared" si="43"/>
        <v>0.2</v>
      </c>
      <c r="L321">
        <f t="shared" si="44"/>
        <v>0.2</v>
      </c>
      <c r="M321">
        <f t="shared" si="45"/>
        <v>0.2</v>
      </c>
    </row>
    <row r="322" spans="3:13" x14ac:dyDescent="0.2">
      <c r="C322">
        <v>10</v>
      </c>
      <c r="D322" s="30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0.2</v>
      </c>
      <c r="L322">
        <f t="shared" si="44"/>
        <v>0.2</v>
      </c>
      <c r="M322">
        <f t="shared" si="45"/>
        <v>0.2</v>
      </c>
    </row>
    <row r="323" spans="3:13" x14ac:dyDescent="0.2">
      <c r="C323">
        <v>11</v>
      </c>
      <c r="D323" s="30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0.2</v>
      </c>
      <c r="M323">
        <f t="shared" si="45"/>
        <v>0.2</v>
      </c>
    </row>
    <row r="324" spans="3:13" x14ac:dyDescent="0.2">
      <c r="C324">
        <v>12</v>
      </c>
      <c r="D324" s="30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0.2</v>
      </c>
    </row>
    <row r="325" spans="3:13" x14ac:dyDescent="0.2">
      <c r="C325">
        <v>13</v>
      </c>
      <c r="D325" s="30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 s="30">
        <v>0.1</v>
      </c>
      <c r="E326">
        <f t="shared" si="37"/>
        <v>0.1</v>
      </c>
      <c r="F326">
        <f t="shared" si="38"/>
        <v>0.1</v>
      </c>
      <c r="G326">
        <f t="shared" si="39"/>
        <v>0.1</v>
      </c>
      <c r="H326">
        <f t="shared" si="40"/>
        <v>0.1</v>
      </c>
      <c r="I326">
        <f t="shared" si="41"/>
        <v>0.1</v>
      </c>
      <c r="J326">
        <f t="shared" si="42"/>
        <v>0.1</v>
      </c>
      <c r="K326">
        <f t="shared" si="43"/>
        <v>0.1</v>
      </c>
      <c r="L326">
        <f t="shared" si="44"/>
        <v>0.1</v>
      </c>
      <c r="M326">
        <f t="shared" si="45"/>
        <v>0.1</v>
      </c>
    </row>
    <row r="327" spans="3:13" x14ac:dyDescent="0.2">
      <c r="C327">
        <v>15</v>
      </c>
      <c r="D327" s="30">
        <v>0</v>
      </c>
      <c r="E327">
        <f t="shared" si="37"/>
        <v>0.1</v>
      </c>
      <c r="F327">
        <f t="shared" si="38"/>
        <v>0.1</v>
      </c>
      <c r="G327">
        <f t="shared" si="39"/>
        <v>0.1</v>
      </c>
      <c r="H327">
        <f t="shared" si="40"/>
        <v>0.1</v>
      </c>
      <c r="I327">
        <f t="shared" si="41"/>
        <v>0.1</v>
      </c>
      <c r="J327">
        <f t="shared" si="42"/>
        <v>0.1</v>
      </c>
      <c r="K327">
        <f t="shared" si="43"/>
        <v>0.1</v>
      </c>
      <c r="L327">
        <f t="shared" si="44"/>
        <v>0.1</v>
      </c>
      <c r="M327">
        <f t="shared" si="45"/>
        <v>0.1</v>
      </c>
    </row>
    <row r="328" spans="3:13" x14ac:dyDescent="0.2">
      <c r="C328">
        <v>16</v>
      </c>
      <c r="D328" s="30">
        <v>0</v>
      </c>
      <c r="E328">
        <f t="shared" si="37"/>
        <v>0</v>
      </c>
      <c r="F328">
        <f t="shared" si="38"/>
        <v>0.1</v>
      </c>
      <c r="G328">
        <f t="shared" si="39"/>
        <v>0.1</v>
      </c>
      <c r="H328">
        <f t="shared" si="40"/>
        <v>0.1</v>
      </c>
      <c r="I328">
        <f t="shared" si="41"/>
        <v>0.1</v>
      </c>
      <c r="J328">
        <f t="shared" si="42"/>
        <v>0.1</v>
      </c>
      <c r="K328">
        <f t="shared" si="43"/>
        <v>0.1</v>
      </c>
      <c r="L328">
        <f t="shared" si="44"/>
        <v>0.1</v>
      </c>
      <c r="M328">
        <f t="shared" si="45"/>
        <v>0.1</v>
      </c>
    </row>
    <row r="329" spans="3:13" x14ac:dyDescent="0.2">
      <c r="C329">
        <v>17</v>
      </c>
      <c r="D329" s="30">
        <v>0</v>
      </c>
      <c r="E329">
        <f t="shared" si="37"/>
        <v>0</v>
      </c>
      <c r="F329">
        <f t="shared" si="38"/>
        <v>0</v>
      </c>
      <c r="G329">
        <f t="shared" si="39"/>
        <v>0.1</v>
      </c>
      <c r="H329">
        <f t="shared" si="40"/>
        <v>0.1</v>
      </c>
      <c r="I329">
        <f t="shared" si="41"/>
        <v>0.1</v>
      </c>
      <c r="J329">
        <f t="shared" si="42"/>
        <v>0.1</v>
      </c>
      <c r="K329">
        <f t="shared" si="43"/>
        <v>0.1</v>
      </c>
      <c r="L329">
        <f t="shared" si="44"/>
        <v>0.1</v>
      </c>
      <c r="M329">
        <f t="shared" si="45"/>
        <v>0.1</v>
      </c>
    </row>
    <row r="330" spans="3:13" x14ac:dyDescent="0.2">
      <c r="C330">
        <v>18</v>
      </c>
      <c r="D330" s="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0.1</v>
      </c>
      <c r="I330">
        <f t="shared" si="41"/>
        <v>0.1</v>
      </c>
      <c r="J330">
        <f t="shared" si="42"/>
        <v>0.1</v>
      </c>
      <c r="K330">
        <f t="shared" si="43"/>
        <v>0.1</v>
      </c>
      <c r="L330">
        <f t="shared" si="44"/>
        <v>0.1</v>
      </c>
      <c r="M330">
        <f t="shared" si="45"/>
        <v>0.1</v>
      </c>
    </row>
    <row r="331" spans="3:13" x14ac:dyDescent="0.2">
      <c r="C331">
        <v>19</v>
      </c>
      <c r="D331" s="30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0.1</v>
      </c>
      <c r="J331">
        <f t="shared" si="42"/>
        <v>0.1</v>
      </c>
      <c r="K331">
        <f t="shared" si="43"/>
        <v>0.1</v>
      </c>
      <c r="L331">
        <f t="shared" si="44"/>
        <v>0.1</v>
      </c>
      <c r="M331">
        <f t="shared" si="45"/>
        <v>0.1</v>
      </c>
    </row>
    <row r="332" spans="3:13" x14ac:dyDescent="0.2">
      <c r="C332">
        <v>20</v>
      </c>
      <c r="D332" s="30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0.1</v>
      </c>
      <c r="K332">
        <f t="shared" si="43"/>
        <v>0.1</v>
      </c>
      <c r="L332">
        <f t="shared" si="44"/>
        <v>0.1</v>
      </c>
      <c r="M332">
        <f t="shared" si="45"/>
        <v>0.1</v>
      </c>
    </row>
    <row r="333" spans="3:13" x14ac:dyDescent="0.2">
      <c r="C333">
        <v>21</v>
      </c>
      <c r="D333" s="30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0.1</v>
      </c>
      <c r="L333">
        <f t="shared" si="44"/>
        <v>0.1</v>
      </c>
      <c r="M333">
        <f t="shared" si="45"/>
        <v>0.1</v>
      </c>
    </row>
    <row r="334" spans="3:13" x14ac:dyDescent="0.2">
      <c r="C334">
        <v>22</v>
      </c>
      <c r="D334" s="30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0.1</v>
      </c>
      <c r="M334">
        <f t="shared" si="45"/>
        <v>0.1</v>
      </c>
    </row>
    <row r="335" spans="3:13" x14ac:dyDescent="0.2">
      <c r="C335">
        <v>23</v>
      </c>
      <c r="D335" s="30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0.1</v>
      </c>
    </row>
    <row r="336" spans="3:13" x14ac:dyDescent="0.2">
      <c r="C336">
        <v>24</v>
      </c>
      <c r="D336" s="30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 s="30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 s="30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 s="30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 s="3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 s="30">
        <v>0.1</v>
      </c>
      <c r="E341">
        <f t="shared" si="46"/>
        <v>0.1</v>
      </c>
      <c r="F341">
        <f t="shared" si="47"/>
        <v>0.1</v>
      </c>
      <c r="G341">
        <f t="shared" si="48"/>
        <v>0.1</v>
      </c>
      <c r="H341">
        <f t="shared" si="49"/>
        <v>0.1</v>
      </c>
      <c r="I341">
        <f t="shared" si="50"/>
        <v>0.1</v>
      </c>
      <c r="J341">
        <f t="shared" si="51"/>
        <v>0.1</v>
      </c>
      <c r="K341">
        <f t="shared" si="52"/>
        <v>0.1</v>
      </c>
      <c r="L341">
        <f t="shared" si="53"/>
        <v>0.1</v>
      </c>
      <c r="M341">
        <f t="shared" si="54"/>
        <v>0.1</v>
      </c>
    </row>
    <row r="342" spans="2:13" x14ac:dyDescent="0.2">
      <c r="C342">
        <v>30</v>
      </c>
      <c r="D342" s="30">
        <v>0.1</v>
      </c>
      <c r="E342">
        <f t="shared" si="46"/>
        <v>0.2</v>
      </c>
      <c r="F342">
        <f t="shared" si="47"/>
        <v>0.2</v>
      </c>
      <c r="G342">
        <f t="shared" si="48"/>
        <v>0.2</v>
      </c>
      <c r="H342">
        <f t="shared" si="49"/>
        <v>0.2</v>
      </c>
      <c r="I342">
        <f t="shared" si="50"/>
        <v>0.2</v>
      </c>
      <c r="J342">
        <f t="shared" si="51"/>
        <v>0.2</v>
      </c>
      <c r="K342">
        <f t="shared" si="52"/>
        <v>0.2</v>
      </c>
      <c r="L342">
        <f t="shared" si="53"/>
        <v>0.2</v>
      </c>
      <c r="M342">
        <f t="shared" si="54"/>
        <v>0.2</v>
      </c>
    </row>
    <row r="343" spans="2:13" x14ac:dyDescent="0.2">
      <c r="C343">
        <v>31</v>
      </c>
      <c r="D343" s="30">
        <v>0</v>
      </c>
      <c r="E343">
        <f t="shared" si="46"/>
        <v>0.1</v>
      </c>
      <c r="F343">
        <f t="shared" si="47"/>
        <v>0.2</v>
      </c>
      <c r="G343">
        <f t="shared" si="48"/>
        <v>0.2</v>
      </c>
      <c r="H343">
        <f t="shared" si="49"/>
        <v>0.2</v>
      </c>
      <c r="I343">
        <f t="shared" si="50"/>
        <v>0.2</v>
      </c>
      <c r="J343">
        <f t="shared" si="51"/>
        <v>0.2</v>
      </c>
      <c r="K343">
        <f t="shared" si="52"/>
        <v>0.2</v>
      </c>
      <c r="L343">
        <f t="shared" si="53"/>
        <v>0.2</v>
      </c>
      <c r="M343">
        <f t="shared" si="54"/>
        <v>0.2</v>
      </c>
    </row>
    <row r="344" spans="2:13" x14ac:dyDescent="0.2">
      <c r="B344" t="s">
        <v>59</v>
      </c>
      <c r="C344">
        <v>1</v>
      </c>
      <c r="D344" s="30">
        <v>0</v>
      </c>
      <c r="E344">
        <f t="shared" si="46"/>
        <v>0</v>
      </c>
      <c r="F344">
        <f t="shared" si="47"/>
        <v>0.1</v>
      </c>
      <c r="G344">
        <f t="shared" si="48"/>
        <v>0.2</v>
      </c>
      <c r="H344">
        <f t="shared" si="49"/>
        <v>0.2</v>
      </c>
      <c r="I344">
        <f t="shared" si="50"/>
        <v>0.2</v>
      </c>
      <c r="J344">
        <f t="shared" si="51"/>
        <v>0.2</v>
      </c>
      <c r="K344">
        <f t="shared" si="52"/>
        <v>0.2</v>
      </c>
      <c r="L344">
        <f t="shared" si="53"/>
        <v>0.2</v>
      </c>
      <c r="M344">
        <f t="shared" si="54"/>
        <v>0.2</v>
      </c>
    </row>
    <row r="345" spans="2:13" x14ac:dyDescent="0.2">
      <c r="C345">
        <v>2</v>
      </c>
      <c r="D345" s="30">
        <v>0</v>
      </c>
      <c r="E345">
        <f t="shared" si="46"/>
        <v>0</v>
      </c>
      <c r="F345">
        <f t="shared" si="47"/>
        <v>0</v>
      </c>
      <c r="G345">
        <f t="shared" si="48"/>
        <v>0.1</v>
      </c>
      <c r="H345">
        <f t="shared" si="49"/>
        <v>0.2</v>
      </c>
      <c r="I345">
        <f t="shared" si="50"/>
        <v>0.2</v>
      </c>
      <c r="J345">
        <f t="shared" si="51"/>
        <v>0.2</v>
      </c>
      <c r="K345">
        <f t="shared" si="52"/>
        <v>0.2</v>
      </c>
      <c r="L345">
        <f t="shared" si="53"/>
        <v>0.2</v>
      </c>
      <c r="M345">
        <f t="shared" si="54"/>
        <v>0.2</v>
      </c>
    </row>
    <row r="346" spans="2:13" x14ac:dyDescent="0.2">
      <c r="C346">
        <v>3</v>
      </c>
      <c r="D346" s="30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0.1</v>
      </c>
      <c r="I346">
        <f t="shared" si="50"/>
        <v>0.2</v>
      </c>
      <c r="J346">
        <f t="shared" si="51"/>
        <v>0.2</v>
      </c>
      <c r="K346">
        <f t="shared" si="52"/>
        <v>0.2</v>
      </c>
      <c r="L346">
        <f t="shared" si="53"/>
        <v>0.2</v>
      </c>
      <c r="M346">
        <f t="shared" si="54"/>
        <v>0.2</v>
      </c>
    </row>
    <row r="347" spans="2:13" x14ac:dyDescent="0.2">
      <c r="C347">
        <v>4</v>
      </c>
      <c r="D347" s="30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0.1</v>
      </c>
      <c r="J347">
        <f t="shared" si="51"/>
        <v>0.2</v>
      </c>
      <c r="K347">
        <f t="shared" si="52"/>
        <v>0.2</v>
      </c>
      <c r="L347">
        <f t="shared" si="53"/>
        <v>0.2</v>
      </c>
      <c r="M347">
        <f t="shared" si="54"/>
        <v>0.2</v>
      </c>
    </row>
    <row r="348" spans="2:13" x14ac:dyDescent="0.2">
      <c r="C348">
        <v>5</v>
      </c>
      <c r="D348" s="30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0.1</v>
      </c>
      <c r="K348">
        <f t="shared" si="52"/>
        <v>0.2</v>
      </c>
      <c r="L348">
        <f t="shared" si="53"/>
        <v>0.2</v>
      </c>
      <c r="M348">
        <f t="shared" si="54"/>
        <v>0.2</v>
      </c>
    </row>
    <row r="349" spans="2:13" x14ac:dyDescent="0.2">
      <c r="C349">
        <v>6</v>
      </c>
      <c r="D349" s="30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0.1</v>
      </c>
      <c r="L349">
        <f t="shared" si="53"/>
        <v>0.2</v>
      </c>
      <c r="M349">
        <f t="shared" si="54"/>
        <v>0.2</v>
      </c>
    </row>
    <row r="350" spans="2:13" x14ac:dyDescent="0.2">
      <c r="C350">
        <v>7</v>
      </c>
      <c r="D350" s="3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0.1</v>
      </c>
      <c r="M350">
        <f t="shared" si="54"/>
        <v>0.2</v>
      </c>
    </row>
    <row r="351" spans="2:13" x14ac:dyDescent="0.2">
      <c r="C351">
        <v>8</v>
      </c>
      <c r="D351" s="30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0.1</v>
      </c>
    </row>
    <row r="352" spans="2:13" x14ac:dyDescent="0.2">
      <c r="C352">
        <v>9</v>
      </c>
      <c r="D352" s="30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 s="30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 s="30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 s="30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 s="30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 s="30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 s="30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 s="30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 s="3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 s="30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 s="30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 s="30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 s="30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 s="30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 s="30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D367" s="30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 s="30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D369" s="30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D370" s="3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 s="30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 s="30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 s="30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D374" s="30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28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39.1</v>
      </c>
      <c r="E6">
        <f t="shared" ref="E6:M6" si="0">MAX(E9:E374)</f>
        <v>60.6</v>
      </c>
      <c r="F6">
        <f t="shared" si="0"/>
        <v>63.1</v>
      </c>
      <c r="G6">
        <f t="shared" si="0"/>
        <v>63.2</v>
      </c>
      <c r="H6">
        <f t="shared" si="0"/>
        <v>63.2</v>
      </c>
      <c r="I6">
        <f t="shared" si="0"/>
        <v>66.2</v>
      </c>
      <c r="J6">
        <f t="shared" si="0"/>
        <v>66.7</v>
      </c>
      <c r="K6">
        <f t="shared" si="0"/>
        <v>66.8</v>
      </c>
      <c r="L6">
        <f t="shared" si="0"/>
        <v>66.8</v>
      </c>
      <c r="M6">
        <f t="shared" si="0"/>
        <v>66.8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</v>
      </c>
      <c r="M34">
        <f t="shared" si="9"/>
        <v>0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</v>
      </c>
    </row>
    <row r="36" spans="1:13" x14ac:dyDescent="0.2">
      <c r="C36">
        <v>28</v>
      </c>
      <c r="D36">
        <v>19.100000000000001</v>
      </c>
      <c r="E36">
        <f t="shared" si="1"/>
        <v>19.100000000000001</v>
      </c>
      <c r="F36">
        <f t="shared" si="2"/>
        <v>19.100000000000001</v>
      </c>
      <c r="G36">
        <f t="shared" si="3"/>
        <v>19.100000000000001</v>
      </c>
      <c r="H36">
        <f t="shared" si="4"/>
        <v>19.100000000000001</v>
      </c>
      <c r="I36">
        <f t="shared" si="5"/>
        <v>19.100000000000001</v>
      </c>
      <c r="J36">
        <f t="shared" si="6"/>
        <v>19.100000000000001</v>
      </c>
      <c r="K36">
        <f t="shared" si="7"/>
        <v>19.100000000000001</v>
      </c>
      <c r="L36">
        <f t="shared" si="8"/>
        <v>19.100000000000001</v>
      </c>
      <c r="M36">
        <f t="shared" si="9"/>
        <v>19.100000000000001</v>
      </c>
    </row>
    <row r="37" spans="1:13" x14ac:dyDescent="0.2">
      <c r="C37">
        <v>29</v>
      </c>
      <c r="D37">
        <v>1.1000000000000001</v>
      </c>
      <c r="E37">
        <f t="shared" si="1"/>
        <v>20.200000000000003</v>
      </c>
      <c r="F37">
        <f t="shared" si="2"/>
        <v>20.200000000000003</v>
      </c>
      <c r="G37">
        <f t="shared" si="3"/>
        <v>20.200000000000003</v>
      </c>
      <c r="H37">
        <f t="shared" si="4"/>
        <v>20.200000000000003</v>
      </c>
      <c r="I37">
        <f t="shared" si="5"/>
        <v>20.200000000000003</v>
      </c>
      <c r="J37">
        <f t="shared" si="6"/>
        <v>20.200000000000003</v>
      </c>
      <c r="K37">
        <f t="shared" si="7"/>
        <v>20.200000000000003</v>
      </c>
      <c r="L37">
        <f t="shared" si="8"/>
        <v>20.200000000000003</v>
      </c>
      <c r="M37">
        <f t="shared" si="9"/>
        <v>20.200000000000003</v>
      </c>
    </row>
    <row r="38" spans="1:13" x14ac:dyDescent="0.2">
      <c r="C38">
        <v>30</v>
      </c>
      <c r="D38">
        <v>0</v>
      </c>
      <c r="E38">
        <f t="shared" si="1"/>
        <v>1.1000000000000001</v>
      </c>
      <c r="F38">
        <f t="shared" si="2"/>
        <v>20.200000000000003</v>
      </c>
      <c r="G38">
        <f t="shared" si="3"/>
        <v>20.200000000000003</v>
      </c>
      <c r="H38">
        <f t="shared" si="4"/>
        <v>20.200000000000003</v>
      </c>
      <c r="I38">
        <f t="shared" si="5"/>
        <v>20.200000000000003</v>
      </c>
      <c r="J38">
        <f t="shared" si="6"/>
        <v>20.200000000000003</v>
      </c>
      <c r="K38">
        <f t="shared" si="7"/>
        <v>20.200000000000003</v>
      </c>
      <c r="L38">
        <f t="shared" si="8"/>
        <v>20.200000000000003</v>
      </c>
      <c r="M38">
        <f t="shared" si="9"/>
        <v>20.200000000000003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1.1000000000000001</v>
      </c>
      <c r="G39">
        <f t="shared" si="3"/>
        <v>20.200000000000003</v>
      </c>
      <c r="H39">
        <f t="shared" si="4"/>
        <v>20.200000000000003</v>
      </c>
      <c r="I39">
        <f t="shared" si="5"/>
        <v>20.200000000000003</v>
      </c>
      <c r="J39">
        <f t="shared" si="6"/>
        <v>20.200000000000003</v>
      </c>
      <c r="K39">
        <f t="shared" si="7"/>
        <v>20.200000000000003</v>
      </c>
      <c r="L39">
        <f t="shared" si="8"/>
        <v>20.200000000000003</v>
      </c>
      <c r="M39">
        <f t="shared" si="9"/>
        <v>20.200000000000003</v>
      </c>
    </row>
    <row r="40" spans="1:13" x14ac:dyDescent="0.2">
      <c r="C40">
        <v>2</v>
      </c>
      <c r="D40">
        <v>0.2</v>
      </c>
      <c r="E40">
        <f t="shared" si="1"/>
        <v>0.2</v>
      </c>
      <c r="F40">
        <f t="shared" si="2"/>
        <v>0.2</v>
      </c>
      <c r="G40">
        <f t="shared" si="3"/>
        <v>1.3</v>
      </c>
      <c r="H40">
        <f t="shared" si="4"/>
        <v>20.400000000000002</v>
      </c>
      <c r="I40">
        <f t="shared" si="5"/>
        <v>20.400000000000002</v>
      </c>
      <c r="J40">
        <f t="shared" si="6"/>
        <v>20.400000000000002</v>
      </c>
      <c r="K40">
        <f t="shared" si="7"/>
        <v>20.400000000000002</v>
      </c>
      <c r="L40">
        <f t="shared" si="8"/>
        <v>20.400000000000002</v>
      </c>
      <c r="M40">
        <f t="shared" si="9"/>
        <v>20.400000000000002</v>
      </c>
    </row>
    <row r="41" spans="1:13" x14ac:dyDescent="0.2">
      <c r="C41">
        <v>3</v>
      </c>
      <c r="D41">
        <v>0</v>
      </c>
      <c r="E41">
        <f t="shared" si="1"/>
        <v>0.2</v>
      </c>
      <c r="F41">
        <f t="shared" si="2"/>
        <v>0.2</v>
      </c>
      <c r="G41">
        <f t="shared" si="3"/>
        <v>0.2</v>
      </c>
      <c r="H41">
        <f t="shared" si="4"/>
        <v>1.3</v>
      </c>
      <c r="I41">
        <f t="shared" si="5"/>
        <v>20.400000000000002</v>
      </c>
      <c r="J41">
        <f t="shared" si="6"/>
        <v>20.400000000000002</v>
      </c>
      <c r="K41">
        <f t="shared" si="7"/>
        <v>20.400000000000002</v>
      </c>
      <c r="L41">
        <f t="shared" si="8"/>
        <v>20.400000000000002</v>
      </c>
      <c r="M41">
        <f t="shared" si="9"/>
        <v>20.400000000000002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0.2</v>
      </c>
      <c r="G42">
        <f t="shared" si="3"/>
        <v>0.2</v>
      </c>
      <c r="H42">
        <f t="shared" si="4"/>
        <v>0.2</v>
      </c>
      <c r="I42">
        <f t="shared" si="5"/>
        <v>1.3</v>
      </c>
      <c r="J42">
        <f t="shared" si="6"/>
        <v>20.400000000000002</v>
      </c>
      <c r="K42">
        <f t="shared" si="7"/>
        <v>20.400000000000002</v>
      </c>
      <c r="L42">
        <f t="shared" si="8"/>
        <v>20.400000000000002</v>
      </c>
      <c r="M42">
        <f t="shared" si="9"/>
        <v>20.400000000000002</v>
      </c>
    </row>
    <row r="43" spans="1:13" x14ac:dyDescent="0.2">
      <c r="C43">
        <v>5</v>
      </c>
      <c r="D43">
        <v>0.4</v>
      </c>
      <c r="E43">
        <f t="shared" si="1"/>
        <v>0.4</v>
      </c>
      <c r="F43">
        <f t="shared" si="2"/>
        <v>0.4</v>
      </c>
      <c r="G43">
        <f t="shared" si="3"/>
        <v>0.60000000000000009</v>
      </c>
      <c r="H43">
        <f t="shared" si="4"/>
        <v>0.60000000000000009</v>
      </c>
      <c r="I43">
        <f t="shared" si="5"/>
        <v>0.60000000000000009</v>
      </c>
      <c r="J43">
        <f t="shared" si="6"/>
        <v>1.7000000000000002</v>
      </c>
      <c r="K43">
        <f t="shared" si="7"/>
        <v>20.8</v>
      </c>
      <c r="L43">
        <f t="shared" si="8"/>
        <v>20.8</v>
      </c>
      <c r="M43">
        <f t="shared" si="9"/>
        <v>20.8</v>
      </c>
    </row>
    <row r="44" spans="1:13" x14ac:dyDescent="0.2">
      <c r="C44">
        <v>6</v>
      </c>
      <c r="D44">
        <v>0.4</v>
      </c>
      <c r="E44">
        <f t="shared" si="1"/>
        <v>0.8</v>
      </c>
      <c r="F44">
        <f t="shared" si="2"/>
        <v>0.8</v>
      </c>
      <c r="G44">
        <f t="shared" si="3"/>
        <v>0.8</v>
      </c>
      <c r="H44">
        <f t="shared" si="4"/>
        <v>1</v>
      </c>
      <c r="I44">
        <f t="shared" si="5"/>
        <v>1</v>
      </c>
      <c r="J44">
        <f t="shared" si="6"/>
        <v>1</v>
      </c>
      <c r="K44">
        <f t="shared" si="7"/>
        <v>2.1</v>
      </c>
      <c r="L44">
        <f t="shared" si="8"/>
        <v>21.2</v>
      </c>
      <c r="M44">
        <f t="shared" si="9"/>
        <v>21.2</v>
      </c>
    </row>
    <row r="45" spans="1:13" x14ac:dyDescent="0.2">
      <c r="C45">
        <v>7</v>
      </c>
      <c r="D45">
        <v>1.6</v>
      </c>
      <c r="E45">
        <f t="shared" si="1"/>
        <v>2</v>
      </c>
      <c r="F45">
        <f t="shared" si="2"/>
        <v>2.4000000000000004</v>
      </c>
      <c r="G45">
        <f t="shared" si="3"/>
        <v>2.4000000000000004</v>
      </c>
      <c r="H45">
        <f t="shared" si="4"/>
        <v>2.4000000000000004</v>
      </c>
      <c r="I45">
        <f t="shared" si="5"/>
        <v>2.6</v>
      </c>
      <c r="J45">
        <f t="shared" si="6"/>
        <v>2.6</v>
      </c>
      <c r="K45">
        <f t="shared" si="7"/>
        <v>2.6</v>
      </c>
      <c r="L45">
        <f t="shared" si="8"/>
        <v>3.7</v>
      </c>
      <c r="M45">
        <f t="shared" si="9"/>
        <v>22.8</v>
      </c>
    </row>
    <row r="46" spans="1:13" x14ac:dyDescent="0.2">
      <c r="C46">
        <v>8</v>
      </c>
      <c r="D46">
        <v>0.2</v>
      </c>
      <c r="E46">
        <f t="shared" si="1"/>
        <v>1.8</v>
      </c>
      <c r="F46">
        <f t="shared" si="2"/>
        <v>2.2000000000000002</v>
      </c>
      <c r="G46">
        <f t="shared" si="3"/>
        <v>2.6000000000000005</v>
      </c>
      <c r="H46">
        <f t="shared" si="4"/>
        <v>2.6000000000000005</v>
      </c>
      <c r="I46">
        <f t="shared" si="5"/>
        <v>2.6000000000000005</v>
      </c>
      <c r="J46">
        <f t="shared" si="6"/>
        <v>2.8000000000000003</v>
      </c>
      <c r="K46">
        <f t="shared" si="7"/>
        <v>2.8000000000000003</v>
      </c>
      <c r="L46">
        <f t="shared" si="8"/>
        <v>2.8000000000000003</v>
      </c>
      <c r="M46">
        <f t="shared" si="9"/>
        <v>3.9000000000000004</v>
      </c>
    </row>
    <row r="47" spans="1:13" x14ac:dyDescent="0.2">
      <c r="C47">
        <v>9</v>
      </c>
      <c r="D47">
        <v>0</v>
      </c>
      <c r="E47">
        <f t="shared" si="1"/>
        <v>0.2</v>
      </c>
      <c r="F47">
        <f t="shared" si="2"/>
        <v>1.8</v>
      </c>
      <c r="G47">
        <f t="shared" si="3"/>
        <v>2.2000000000000002</v>
      </c>
      <c r="H47">
        <f t="shared" si="4"/>
        <v>2.6000000000000005</v>
      </c>
      <c r="I47">
        <f t="shared" si="5"/>
        <v>2.6000000000000005</v>
      </c>
      <c r="J47">
        <f t="shared" si="6"/>
        <v>2.6000000000000005</v>
      </c>
      <c r="K47">
        <f t="shared" si="7"/>
        <v>2.8000000000000003</v>
      </c>
      <c r="L47">
        <f t="shared" si="8"/>
        <v>2.8000000000000003</v>
      </c>
      <c r="M47">
        <f t="shared" si="9"/>
        <v>2.8000000000000003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0.2</v>
      </c>
      <c r="G48">
        <f t="shared" si="3"/>
        <v>1.8</v>
      </c>
      <c r="H48">
        <f t="shared" si="4"/>
        <v>2.2000000000000002</v>
      </c>
      <c r="I48">
        <f t="shared" si="5"/>
        <v>2.6000000000000005</v>
      </c>
      <c r="J48">
        <f t="shared" si="6"/>
        <v>2.6000000000000005</v>
      </c>
      <c r="K48">
        <f t="shared" si="7"/>
        <v>2.6000000000000005</v>
      </c>
      <c r="L48">
        <f t="shared" si="8"/>
        <v>2.8000000000000003</v>
      </c>
      <c r="M48">
        <f t="shared" si="9"/>
        <v>2.8000000000000003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0.2</v>
      </c>
      <c r="H49">
        <f t="shared" si="4"/>
        <v>1.8</v>
      </c>
      <c r="I49">
        <f t="shared" si="5"/>
        <v>2.2000000000000002</v>
      </c>
      <c r="J49">
        <f t="shared" si="6"/>
        <v>2.6000000000000005</v>
      </c>
      <c r="K49">
        <f t="shared" si="7"/>
        <v>2.6000000000000005</v>
      </c>
      <c r="L49">
        <f t="shared" si="8"/>
        <v>2.6000000000000005</v>
      </c>
      <c r="M49">
        <f t="shared" si="9"/>
        <v>2.8000000000000003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0.2</v>
      </c>
      <c r="I50">
        <f t="shared" si="5"/>
        <v>1.8</v>
      </c>
      <c r="J50">
        <f t="shared" si="6"/>
        <v>2.2000000000000002</v>
      </c>
      <c r="K50">
        <f t="shared" si="7"/>
        <v>2.6000000000000005</v>
      </c>
      <c r="L50">
        <f t="shared" si="8"/>
        <v>2.6000000000000005</v>
      </c>
      <c r="M50">
        <f t="shared" si="9"/>
        <v>2.6000000000000005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0</v>
      </c>
      <c r="I51">
        <f t="shared" si="5"/>
        <v>0.2</v>
      </c>
      <c r="J51">
        <f t="shared" si="6"/>
        <v>1.8</v>
      </c>
      <c r="K51">
        <f t="shared" si="7"/>
        <v>2.2000000000000002</v>
      </c>
      <c r="L51">
        <f t="shared" si="8"/>
        <v>2.6000000000000005</v>
      </c>
      <c r="M51">
        <f t="shared" si="9"/>
        <v>2.6000000000000005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0</v>
      </c>
      <c r="J52">
        <f t="shared" si="6"/>
        <v>0.2</v>
      </c>
      <c r="K52">
        <f t="shared" si="7"/>
        <v>1.8</v>
      </c>
      <c r="L52">
        <f t="shared" si="8"/>
        <v>2.2000000000000002</v>
      </c>
      <c r="M52">
        <f t="shared" si="9"/>
        <v>2.6000000000000005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0</v>
      </c>
      <c r="K53">
        <f t="shared" si="7"/>
        <v>0.2</v>
      </c>
      <c r="L53">
        <f t="shared" si="8"/>
        <v>1.8</v>
      </c>
      <c r="M53">
        <f t="shared" si="9"/>
        <v>2.2000000000000002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0</v>
      </c>
      <c r="L54">
        <f t="shared" si="8"/>
        <v>0.2</v>
      </c>
      <c r="M54">
        <f t="shared" si="9"/>
        <v>1.8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0</v>
      </c>
      <c r="M55">
        <f t="shared" si="9"/>
        <v>0.2</v>
      </c>
    </row>
    <row r="56" spans="3:13" x14ac:dyDescent="0.2">
      <c r="C56">
        <v>18</v>
      </c>
      <c r="D56">
        <v>1.6</v>
      </c>
      <c r="E56">
        <f t="shared" si="1"/>
        <v>1.6</v>
      </c>
      <c r="F56">
        <f t="shared" si="2"/>
        <v>1.6</v>
      </c>
      <c r="G56">
        <f t="shared" si="3"/>
        <v>1.6</v>
      </c>
      <c r="H56">
        <f t="shared" si="4"/>
        <v>1.6</v>
      </c>
      <c r="I56">
        <f t="shared" si="5"/>
        <v>1.6</v>
      </c>
      <c r="J56">
        <f t="shared" si="6"/>
        <v>1.6</v>
      </c>
      <c r="K56">
        <f t="shared" si="7"/>
        <v>1.6</v>
      </c>
      <c r="L56">
        <f t="shared" si="8"/>
        <v>1.6</v>
      </c>
      <c r="M56">
        <f t="shared" si="9"/>
        <v>1.6</v>
      </c>
    </row>
    <row r="57" spans="3:13" x14ac:dyDescent="0.2">
      <c r="C57">
        <v>19</v>
      </c>
      <c r="D57">
        <v>1.1000000000000001</v>
      </c>
      <c r="E57">
        <f t="shared" si="1"/>
        <v>2.7</v>
      </c>
      <c r="F57">
        <f t="shared" si="2"/>
        <v>2.7</v>
      </c>
      <c r="G57">
        <f t="shared" si="3"/>
        <v>2.7</v>
      </c>
      <c r="H57">
        <f t="shared" si="4"/>
        <v>2.7</v>
      </c>
      <c r="I57">
        <f t="shared" si="5"/>
        <v>2.7</v>
      </c>
      <c r="J57">
        <f t="shared" si="6"/>
        <v>2.7</v>
      </c>
      <c r="K57">
        <f t="shared" si="7"/>
        <v>2.7</v>
      </c>
      <c r="L57">
        <f t="shared" si="8"/>
        <v>2.7</v>
      </c>
      <c r="M57">
        <f t="shared" si="9"/>
        <v>2.7</v>
      </c>
    </row>
    <row r="58" spans="3:13" x14ac:dyDescent="0.2">
      <c r="C58">
        <v>20</v>
      </c>
      <c r="D58">
        <v>0</v>
      </c>
      <c r="E58">
        <f t="shared" si="1"/>
        <v>1.1000000000000001</v>
      </c>
      <c r="F58">
        <f t="shared" si="2"/>
        <v>2.7</v>
      </c>
      <c r="G58">
        <f t="shared" si="3"/>
        <v>2.7</v>
      </c>
      <c r="H58">
        <f t="shared" si="4"/>
        <v>2.7</v>
      </c>
      <c r="I58">
        <f t="shared" si="5"/>
        <v>2.7</v>
      </c>
      <c r="J58">
        <f t="shared" si="6"/>
        <v>2.7</v>
      </c>
      <c r="K58">
        <f t="shared" si="7"/>
        <v>2.7</v>
      </c>
      <c r="L58">
        <f t="shared" si="8"/>
        <v>2.7</v>
      </c>
      <c r="M58">
        <f t="shared" si="9"/>
        <v>2.7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1.1000000000000001</v>
      </c>
      <c r="G59">
        <f t="shared" si="3"/>
        <v>2.7</v>
      </c>
      <c r="H59">
        <f t="shared" si="4"/>
        <v>2.7</v>
      </c>
      <c r="I59">
        <f t="shared" si="5"/>
        <v>2.7</v>
      </c>
      <c r="J59">
        <f t="shared" si="6"/>
        <v>2.7</v>
      </c>
      <c r="K59">
        <f t="shared" si="7"/>
        <v>2.7</v>
      </c>
      <c r="L59">
        <f t="shared" si="8"/>
        <v>2.7</v>
      </c>
      <c r="M59">
        <f t="shared" si="9"/>
        <v>2.7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1.1000000000000001</v>
      </c>
      <c r="H60">
        <f t="shared" si="4"/>
        <v>2.7</v>
      </c>
      <c r="I60">
        <f t="shared" si="5"/>
        <v>2.7</v>
      </c>
      <c r="J60">
        <f t="shared" si="6"/>
        <v>2.7</v>
      </c>
      <c r="K60">
        <f t="shared" si="7"/>
        <v>2.7</v>
      </c>
      <c r="L60">
        <f t="shared" si="8"/>
        <v>2.7</v>
      </c>
      <c r="M60">
        <f t="shared" si="9"/>
        <v>2.7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1.1000000000000001</v>
      </c>
      <c r="I61">
        <f t="shared" si="5"/>
        <v>2.7</v>
      </c>
      <c r="J61">
        <f t="shared" si="6"/>
        <v>2.7</v>
      </c>
      <c r="K61">
        <f t="shared" si="7"/>
        <v>2.7</v>
      </c>
      <c r="L61">
        <f t="shared" si="8"/>
        <v>2.7</v>
      </c>
      <c r="M61">
        <f t="shared" si="9"/>
        <v>2.7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1.1000000000000001</v>
      </c>
      <c r="J62">
        <f t="shared" si="6"/>
        <v>2.7</v>
      </c>
      <c r="K62">
        <f t="shared" si="7"/>
        <v>2.7</v>
      </c>
      <c r="L62">
        <f t="shared" si="8"/>
        <v>2.7</v>
      </c>
      <c r="M62">
        <f t="shared" si="9"/>
        <v>2.7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1.1000000000000001</v>
      </c>
      <c r="K63">
        <f t="shared" si="7"/>
        <v>2.7</v>
      </c>
      <c r="L63">
        <f t="shared" si="8"/>
        <v>2.7</v>
      </c>
      <c r="M63">
        <f t="shared" si="9"/>
        <v>2.7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1.1000000000000001</v>
      </c>
      <c r="L64">
        <f t="shared" si="8"/>
        <v>2.7</v>
      </c>
      <c r="M64">
        <f t="shared" si="9"/>
        <v>2.7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1.1000000000000001</v>
      </c>
      <c r="M65">
        <f t="shared" si="9"/>
        <v>2.7</v>
      </c>
    </row>
    <row r="66" spans="2:13" x14ac:dyDescent="0.2">
      <c r="C66">
        <v>28</v>
      </c>
      <c r="D66">
        <v>4.9000000000000004</v>
      </c>
      <c r="E66">
        <f t="shared" si="1"/>
        <v>4.9000000000000004</v>
      </c>
      <c r="F66">
        <f t="shared" si="2"/>
        <v>4.9000000000000004</v>
      </c>
      <c r="G66">
        <f t="shared" si="3"/>
        <v>4.9000000000000004</v>
      </c>
      <c r="H66">
        <f t="shared" si="4"/>
        <v>4.9000000000000004</v>
      </c>
      <c r="I66">
        <f t="shared" si="5"/>
        <v>4.9000000000000004</v>
      </c>
      <c r="J66">
        <f t="shared" si="6"/>
        <v>4.9000000000000004</v>
      </c>
      <c r="K66">
        <f t="shared" si="7"/>
        <v>4.9000000000000004</v>
      </c>
      <c r="L66">
        <f t="shared" si="8"/>
        <v>4.9000000000000004</v>
      </c>
      <c r="M66">
        <f t="shared" si="9"/>
        <v>6</v>
      </c>
    </row>
    <row r="67" spans="2:13" x14ac:dyDescent="0.2">
      <c r="C67">
        <v>29</v>
      </c>
      <c r="D67">
        <v>0</v>
      </c>
      <c r="E67">
        <f t="shared" si="1"/>
        <v>4.9000000000000004</v>
      </c>
      <c r="F67">
        <f t="shared" si="2"/>
        <v>4.9000000000000004</v>
      </c>
      <c r="G67">
        <f t="shared" si="3"/>
        <v>4.9000000000000004</v>
      </c>
      <c r="H67">
        <f t="shared" si="4"/>
        <v>4.9000000000000004</v>
      </c>
      <c r="I67">
        <f t="shared" si="5"/>
        <v>4.9000000000000004</v>
      </c>
      <c r="J67">
        <f t="shared" si="6"/>
        <v>4.9000000000000004</v>
      </c>
      <c r="K67">
        <f t="shared" si="7"/>
        <v>4.9000000000000004</v>
      </c>
      <c r="L67">
        <f t="shared" si="8"/>
        <v>4.9000000000000004</v>
      </c>
      <c r="M67">
        <f t="shared" si="9"/>
        <v>4.9000000000000004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4.9000000000000004</v>
      </c>
      <c r="G68">
        <f t="shared" si="3"/>
        <v>4.9000000000000004</v>
      </c>
      <c r="H68">
        <f t="shared" si="4"/>
        <v>4.9000000000000004</v>
      </c>
      <c r="I68">
        <f t="shared" si="5"/>
        <v>4.9000000000000004</v>
      </c>
      <c r="J68">
        <f t="shared" si="6"/>
        <v>4.9000000000000004</v>
      </c>
      <c r="K68">
        <f t="shared" si="7"/>
        <v>4.9000000000000004</v>
      </c>
      <c r="L68">
        <f t="shared" si="8"/>
        <v>4.9000000000000004</v>
      </c>
      <c r="M68">
        <f t="shared" si="9"/>
        <v>4.9000000000000004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4.9000000000000004</v>
      </c>
      <c r="H69">
        <f t="shared" si="4"/>
        <v>4.9000000000000004</v>
      </c>
      <c r="I69">
        <f t="shared" si="5"/>
        <v>4.9000000000000004</v>
      </c>
      <c r="J69">
        <f t="shared" si="6"/>
        <v>4.9000000000000004</v>
      </c>
      <c r="K69">
        <f t="shared" si="7"/>
        <v>4.9000000000000004</v>
      </c>
      <c r="L69">
        <f t="shared" si="8"/>
        <v>4.9000000000000004</v>
      </c>
      <c r="M69">
        <f t="shared" si="9"/>
        <v>4.9000000000000004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4.9000000000000004</v>
      </c>
      <c r="I70">
        <f t="shared" si="5"/>
        <v>4.9000000000000004</v>
      </c>
      <c r="J70">
        <f t="shared" si="6"/>
        <v>4.9000000000000004</v>
      </c>
      <c r="K70">
        <f t="shared" si="7"/>
        <v>4.9000000000000004</v>
      </c>
      <c r="L70">
        <f t="shared" si="8"/>
        <v>4.9000000000000004</v>
      </c>
      <c r="M70">
        <f t="shared" si="9"/>
        <v>4.9000000000000004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4.9000000000000004</v>
      </c>
      <c r="J71">
        <f t="shared" si="6"/>
        <v>4.9000000000000004</v>
      </c>
      <c r="K71">
        <f t="shared" si="7"/>
        <v>4.9000000000000004</v>
      </c>
      <c r="L71">
        <f t="shared" si="8"/>
        <v>4.9000000000000004</v>
      </c>
      <c r="M71">
        <f t="shared" si="9"/>
        <v>4.9000000000000004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4.9000000000000004</v>
      </c>
      <c r="K72">
        <f t="shared" si="7"/>
        <v>4.9000000000000004</v>
      </c>
      <c r="L72">
        <f t="shared" si="8"/>
        <v>4.9000000000000004</v>
      </c>
      <c r="M72">
        <f t="shared" si="9"/>
        <v>4.9000000000000004</v>
      </c>
    </row>
    <row r="73" spans="2:13" x14ac:dyDescent="0.2">
      <c r="C73">
        <v>4</v>
      </c>
      <c r="D73">
        <v>1.6</v>
      </c>
      <c r="E73">
        <f t="shared" si="1"/>
        <v>1.6</v>
      </c>
      <c r="F73">
        <f t="shared" si="2"/>
        <v>1.6</v>
      </c>
      <c r="G73">
        <f t="shared" si="3"/>
        <v>1.6</v>
      </c>
      <c r="H73">
        <f t="shared" si="4"/>
        <v>1.6</v>
      </c>
      <c r="I73">
        <f t="shared" si="5"/>
        <v>1.6</v>
      </c>
      <c r="J73">
        <f t="shared" si="6"/>
        <v>1.6</v>
      </c>
      <c r="K73">
        <f t="shared" si="7"/>
        <v>6.5</v>
      </c>
      <c r="L73">
        <f t="shared" si="8"/>
        <v>6.5</v>
      </c>
      <c r="M73">
        <f t="shared" si="9"/>
        <v>6.5</v>
      </c>
    </row>
    <row r="74" spans="2:13" x14ac:dyDescent="0.2">
      <c r="C74">
        <v>5</v>
      </c>
      <c r="D74">
        <v>0</v>
      </c>
      <c r="E74">
        <f t="shared" si="1"/>
        <v>1.6</v>
      </c>
      <c r="F74">
        <f t="shared" si="2"/>
        <v>1.6</v>
      </c>
      <c r="G74">
        <f t="shared" si="3"/>
        <v>1.6</v>
      </c>
      <c r="H74">
        <f t="shared" si="4"/>
        <v>1.6</v>
      </c>
      <c r="I74">
        <f t="shared" si="5"/>
        <v>1.6</v>
      </c>
      <c r="J74">
        <f t="shared" si="6"/>
        <v>1.6</v>
      </c>
      <c r="K74">
        <f t="shared" si="7"/>
        <v>1.6</v>
      </c>
      <c r="L74">
        <f t="shared" si="8"/>
        <v>6.5</v>
      </c>
      <c r="M74">
        <f t="shared" si="9"/>
        <v>6.5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1.6</v>
      </c>
      <c r="G75">
        <f t="shared" si="3"/>
        <v>1.6</v>
      </c>
      <c r="H75">
        <f t="shared" si="4"/>
        <v>1.6</v>
      </c>
      <c r="I75">
        <f t="shared" si="5"/>
        <v>1.6</v>
      </c>
      <c r="J75">
        <f t="shared" si="6"/>
        <v>1.6</v>
      </c>
      <c r="K75">
        <f t="shared" si="7"/>
        <v>1.6</v>
      </c>
      <c r="L75">
        <f t="shared" si="8"/>
        <v>1.6</v>
      </c>
      <c r="M75">
        <f t="shared" si="9"/>
        <v>6.5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1.6</v>
      </c>
      <c r="H76">
        <f t="shared" si="4"/>
        <v>1.6</v>
      </c>
      <c r="I76">
        <f t="shared" si="5"/>
        <v>1.6</v>
      </c>
      <c r="J76">
        <f t="shared" si="6"/>
        <v>1.6</v>
      </c>
      <c r="K76">
        <f t="shared" si="7"/>
        <v>1.6</v>
      </c>
      <c r="L76">
        <f t="shared" si="8"/>
        <v>1.6</v>
      </c>
      <c r="M76">
        <f t="shared" si="9"/>
        <v>1.6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1.6</v>
      </c>
      <c r="I77">
        <f t="shared" si="5"/>
        <v>1.6</v>
      </c>
      <c r="J77">
        <f t="shared" si="6"/>
        <v>1.6</v>
      </c>
      <c r="K77">
        <f t="shared" si="7"/>
        <v>1.6</v>
      </c>
      <c r="L77">
        <f t="shared" si="8"/>
        <v>1.6</v>
      </c>
      <c r="M77">
        <f t="shared" si="9"/>
        <v>1.6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1.6</v>
      </c>
      <c r="J78">
        <f t="shared" si="6"/>
        <v>1.6</v>
      </c>
      <c r="K78">
        <f t="shared" si="7"/>
        <v>1.6</v>
      </c>
      <c r="L78">
        <f t="shared" si="8"/>
        <v>1.6</v>
      </c>
      <c r="M78">
        <f t="shared" si="9"/>
        <v>1.6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1.6</v>
      </c>
      <c r="K79">
        <f t="shared" si="7"/>
        <v>1.6</v>
      </c>
      <c r="L79">
        <f t="shared" si="8"/>
        <v>1.6</v>
      </c>
      <c r="M79">
        <f t="shared" si="9"/>
        <v>1.6</v>
      </c>
    </row>
    <row r="80" spans="2:13" x14ac:dyDescent="0.2">
      <c r="C80">
        <v>11</v>
      </c>
      <c r="D80">
        <v>0</v>
      </c>
      <c r="E80">
        <f t="shared" si="10"/>
        <v>0</v>
      </c>
      <c r="F80">
        <f t="shared" si="11"/>
        <v>0</v>
      </c>
      <c r="G80">
        <f t="shared" si="12"/>
        <v>0</v>
      </c>
      <c r="H80">
        <f t="shared" si="13"/>
        <v>0</v>
      </c>
      <c r="I80">
        <f t="shared" si="14"/>
        <v>0</v>
      </c>
      <c r="J80">
        <f t="shared" ref="J80:J143" si="15">D74+D75+D76+D77+D78+D79+D80</f>
        <v>0</v>
      </c>
      <c r="K80">
        <f t="shared" si="7"/>
        <v>1.6</v>
      </c>
      <c r="L80">
        <f t="shared" si="8"/>
        <v>1.6</v>
      </c>
      <c r="M80">
        <f t="shared" si="9"/>
        <v>1.6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0</v>
      </c>
      <c r="G81">
        <f t="shared" si="12"/>
        <v>0</v>
      </c>
      <c r="H81">
        <f t="shared" si="13"/>
        <v>0</v>
      </c>
      <c r="I81">
        <f t="shared" si="14"/>
        <v>0</v>
      </c>
      <c r="J81">
        <f t="shared" si="15"/>
        <v>0</v>
      </c>
      <c r="K81">
        <f t="shared" ref="K81:K144" si="16">D74+D75+D76+D77+D78+D79+D80+D81</f>
        <v>0</v>
      </c>
      <c r="L81">
        <f t="shared" si="8"/>
        <v>1.6</v>
      </c>
      <c r="M81">
        <f t="shared" si="9"/>
        <v>1.6</v>
      </c>
    </row>
    <row r="82" spans="3:13" x14ac:dyDescent="0.2">
      <c r="C82">
        <v>13</v>
      </c>
      <c r="D82">
        <v>0.3</v>
      </c>
      <c r="E82">
        <f t="shared" si="10"/>
        <v>0.3</v>
      </c>
      <c r="F82">
        <f t="shared" si="11"/>
        <v>0.3</v>
      </c>
      <c r="G82">
        <f t="shared" si="12"/>
        <v>0.3</v>
      </c>
      <c r="H82">
        <f t="shared" si="13"/>
        <v>0.3</v>
      </c>
      <c r="I82">
        <f t="shared" si="14"/>
        <v>0.3</v>
      </c>
      <c r="J82">
        <f t="shared" si="15"/>
        <v>0.3</v>
      </c>
      <c r="K82">
        <f t="shared" si="16"/>
        <v>0.3</v>
      </c>
      <c r="L82">
        <f t="shared" ref="L82:L145" si="17">D74+D75+D76+D77+D78+D79+D80+D81+D82</f>
        <v>0.3</v>
      </c>
      <c r="M82">
        <f t="shared" si="9"/>
        <v>1.9000000000000001</v>
      </c>
    </row>
    <row r="83" spans="3:13" x14ac:dyDescent="0.2">
      <c r="C83">
        <v>14</v>
      </c>
      <c r="D83">
        <v>0</v>
      </c>
      <c r="E83">
        <f t="shared" si="10"/>
        <v>0.3</v>
      </c>
      <c r="F83">
        <f t="shared" si="11"/>
        <v>0.3</v>
      </c>
      <c r="G83">
        <f t="shared" si="12"/>
        <v>0.3</v>
      </c>
      <c r="H83">
        <f t="shared" si="13"/>
        <v>0.3</v>
      </c>
      <c r="I83">
        <f t="shared" si="14"/>
        <v>0.3</v>
      </c>
      <c r="J83">
        <f t="shared" si="15"/>
        <v>0.3</v>
      </c>
      <c r="K83">
        <f t="shared" si="16"/>
        <v>0.3</v>
      </c>
      <c r="L83">
        <f t="shared" si="17"/>
        <v>0.3</v>
      </c>
      <c r="M83">
        <f t="shared" ref="M83:M146" si="18">D74+D75+D76+D77+D78+D79+D80+D81+D82+D83</f>
        <v>0.3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0.3</v>
      </c>
      <c r="G84">
        <f t="shared" si="12"/>
        <v>0.3</v>
      </c>
      <c r="H84">
        <f t="shared" si="13"/>
        <v>0.3</v>
      </c>
      <c r="I84">
        <f t="shared" si="14"/>
        <v>0.3</v>
      </c>
      <c r="J84">
        <f t="shared" si="15"/>
        <v>0.3</v>
      </c>
      <c r="K84">
        <f t="shared" si="16"/>
        <v>0.3</v>
      </c>
      <c r="L84">
        <f t="shared" si="17"/>
        <v>0.3</v>
      </c>
      <c r="M84">
        <f t="shared" si="18"/>
        <v>0.3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0.3</v>
      </c>
      <c r="H85">
        <f t="shared" si="13"/>
        <v>0.3</v>
      </c>
      <c r="I85">
        <f t="shared" si="14"/>
        <v>0.3</v>
      </c>
      <c r="J85">
        <f t="shared" si="15"/>
        <v>0.3</v>
      </c>
      <c r="K85">
        <f t="shared" si="16"/>
        <v>0.3</v>
      </c>
      <c r="L85">
        <f t="shared" si="17"/>
        <v>0.3</v>
      </c>
      <c r="M85">
        <f t="shared" si="18"/>
        <v>0.3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0.3</v>
      </c>
      <c r="I86">
        <f t="shared" si="14"/>
        <v>0.3</v>
      </c>
      <c r="J86">
        <f t="shared" si="15"/>
        <v>0.3</v>
      </c>
      <c r="K86">
        <f t="shared" si="16"/>
        <v>0.3</v>
      </c>
      <c r="L86">
        <f t="shared" si="17"/>
        <v>0.3</v>
      </c>
      <c r="M86">
        <f t="shared" si="18"/>
        <v>0.3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0.3</v>
      </c>
      <c r="J87">
        <f t="shared" si="15"/>
        <v>0.3</v>
      </c>
      <c r="K87">
        <f t="shared" si="16"/>
        <v>0.3</v>
      </c>
      <c r="L87">
        <f t="shared" si="17"/>
        <v>0.3</v>
      </c>
      <c r="M87">
        <f t="shared" si="18"/>
        <v>0.3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0.3</v>
      </c>
      <c r="K88">
        <f t="shared" si="16"/>
        <v>0.3</v>
      </c>
      <c r="L88">
        <f t="shared" si="17"/>
        <v>0.3</v>
      </c>
      <c r="M88">
        <f t="shared" si="18"/>
        <v>0.3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0.3</v>
      </c>
      <c r="L89">
        <f t="shared" si="17"/>
        <v>0.3</v>
      </c>
      <c r="M89">
        <f t="shared" si="18"/>
        <v>0.3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0</v>
      </c>
      <c r="K90">
        <f t="shared" si="16"/>
        <v>0</v>
      </c>
      <c r="L90">
        <f t="shared" si="17"/>
        <v>0.3</v>
      </c>
      <c r="M90">
        <f t="shared" si="18"/>
        <v>0.3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0</v>
      </c>
      <c r="L91">
        <f t="shared" si="17"/>
        <v>0</v>
      </c>
      <c r="M91">
        <f t="shared" si="18"/>
        <v>0.3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0</v>
      </c>
      <c r="G92">
        <f t="shared" si="12"/>
        <v>0</v>
      </c>
      <c r="H92">
        <f t="shared" si="13"/>
        <v>0</v>
      </c>
      <c r="I92">
        <f t="shared" si="14"/>
        <v>0</v>
      </c>
      <c r="J92">
        <f t="shared" si="15"/>
        <v>0</v>
      </c>
      <c r="K92">
        <f t="shared" si="16"/>
        <v>0</v>
      </c>
      <c r="L92">
        <f t="shared" si="17"/>
        <v>0</v>
      </c>
      <c r="M92">
        <f t="shared" si="18"/>
        <v>0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0</v>
      </c>
      <c r="H93">
        <f t="shared" si="13"/>
        <v>0</v>
      </c>
      <c r="I93">
        <f t="shared" si="14"/>
        <v>0</v>
      </c>
      <c r="J93">
        <f t="shared" si="15"/>
        <v>0</v>
      </c>
      <c r="K93">
        <f t="shared" si="16"/>
        <v>0</v>
      </c>
      <c r="L93">
        <f t="shared" si="17"/>
        <v>0</v>
      </c>
      <c r="M93">
        <f t="shared" si="18"/>
        <v>0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0</v>
      </c>
      <c r="G94">
        <f t="shared" si="12"/>
        <v>0</v>
      </c>
      <c r="H94">
        <f t="shared" si="13"/>
        <v>0</v>
      </c>
      <c r="I94">
        <f t="shared" si="14"/>
        <v>0</v>
      </c>
      <c r="J94">
        <f t="shared" si="15"/>
        <v>0</v>
      </c>
      <c r="K94">
        <f t="shared" si="16"/>
        <v>0</v>
      </c>
      <c r="L94">
        <f t="shared" si="17"/>
        <v>0</v>
      </c>
      <c r="M94">
        <f t="shared" si="18"/>
        <v>0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0</v>
      </c>
      <c r="H95">
        <f t="shared" si="13"/>
        <v>0</v>
      </c>
      <c r="I95">
        <f t="shared" si="14"/>
        <v>0</v>
      </c>
      <c r="J95">
        <f t="shared" si="15"/>
        <v>0</v>
      </c>
      <c r="K95">
        <f t="shared" si="16"/>
        <v>0</v>
      </c>
      <c r="L95">
        <f t="shared" si="17"/>
        <v>0</v>
      </c>
      <c r="M95">
        <f t="shared" si="18"/>
        <v>0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0</v>
      </c>
      <c r="I96">
        <f t="shared" si="14"/>
        <v>0</v>
      </c>
      <c r="J96">
        <f t="shared" si="15"/>
        <v>0</v>
      </c>
      <c r="K96">
        <f t="shared" si="16"/>
        <v>0</v>
      </c>
      <c r="L96">
        <f t="shared" si="17"/>
        <v>0</v>
      </c>
      <c r="M96">
        <f t="shared" si="18"/>
        <v>0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</v>
      </c>
      <c r="I97">
        <f t="shared" si="14"/>
        <v>0</v>
      </c>
      <c r="J97">
        <f t="shared" si="15"/>
        <v>0</v>
      </c>
      <c r="K97">
        <f t="shared" si="16"/>
        <v>0</v>
      </c>
      <c r="L97">
        <f t="shared" si="17"/>
        <v>0</v>
      </c>
      <c r="M97">
        <f t="shared" si="18"/>
        <v>0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</v>
      </c>
      <c r="I98">
        <f t="shared" si="14"/>
        <v>0</v>
      </c>
      <c r="J98">
        <f t="shared" si="15"/>
        <v>0</v>
      </c>
      <c r="K98">
        <f t="shared" si="16"/>
        <v>0</v>
      </c>
      <c r="L98">
        <f t="shared" si="17"/>
        <v>0</v>
      </c>
      <c r="M98">
        <f t="shared" si="18"/>
        <v>0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</v>
      </c>
      <c r="J99">
        <f t="shared" si="15"/>
        <v>0</v>
      </c>
      <c r="K99">
        <f t="shared" si="16"/>
        <v>0</v>
      </c>
      <c r="L99">
        <f t="shared" si="17"/>
        <v>0</v>
      </c>
      <c r="M99">
        <f t="shared" si="18"/>
        <v>0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</v>
      </c>
      <c r="K100">
        <f t="shared" si="16"/>
        <v>0</v>
      </c>
      <c r="L100">
        <f t="shared" si="17"/>
        <v>0</v>
      </c>
      <c r="M100">
        <f t="shared" si="18"/>
        <v>0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</v>
      </c>
      <c r="L101">
        <f t="shared" si="17"/>
        <v>0</v>
      </c>
      <c r="M101">
        <f t="shared" si="18"/>
        <v>0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0</v>
      </c>
      <c r="M102">
        <f t="shared" si="18"/>
        <v>0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</v>
      </c>
      <c r="I103">
        <f t="shared" si="14"/>
        <v>0</v>
      </c>
      <c r="J103">
        <f t="shared" si="15"/>
        <v>0</v>
      </c>
      <c r="K103">
        <f t="shared" si="16"/>
        <v>0</v>
      </c>
      <c r="L103">
        <f t="shared" si="17"/>
        <v>0</v>
      </c>
      <c r="M103">
        <f t="shared" si="18"/>
        <v>0</v>
      </c>
    </row>
    <row r="104" spans="2:13" x14ac:dyDescent="0.2">
      <c r="C104">
        <v>5</v>
      </c>
      <c r="D104">
        <v>0</v>
      </c>
      <c r="E104">
        <f t="shared" si="10"/>
        <v>0</v>
      </c>
      <c r="F104">
        <f t="shared" si="11"/>
        <v>0</v>
      </c>
      <c r="G104">
        <f t="shared" si="12"/>
        <v>0</v>
      </c>
      <c r="H104">
        <f t="shared" si="13"/>
        <v>0</v>
      </c>
      <c r="I104">
        <f t="shared" si="14"/>
        <v>0</v>
      </c>
      <c r="J104">
        <f t="shared" si="15"/>
        <v>0</v>
      </c>
      <c r="K104">
        <f t="shared" si="16"/>
        <v>0</v>
      </c>
      <c r="L104">
        <f t="shared" si="17"/>
        <v>0</v>
      </c>
      <c r="M104">
        <f t="shared" si="18"/>
        <v>0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0</v>
      </c>
      <c r="I105">
        <f t="shared" si="14"/>
        <v>0</v>
      </c>
      <c r="J105">
        <f t="shared" si="15"/>
        <v>0</v>
      </c>
      <c r="K105">
        <f t="shared" si="16"/>
        <v>0</v>
      </c>
      <c r="L105">
        <f t="shared" si="17"/>
        <v>0</v>
      </c>
      <c r="M105">
        <f t="shared" si="18"/>
        <v>0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0</v>
      </c>
      <c r="J106">
        <f t="shared" si="15"/>
        <v>0</v>
      </c>
      <c r="K106">
        <f t="shared" si="16"/>
        <v>0</v>
      </c>
      <c r="L106">
        <f t="shared" si="17"/>
        <v>0</v>
      </c>
      <c r="M106">
        <f t="shared" si="18"/>
        <v>0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</v>
      </c>
      <c r="H107">
        <f t="shared" si="13"/>
        <v>0</v>
      </c>
      <c r="I107">
        <f t="shared" si="14"/>
        <v>0</v>
      </c>
      <c r="J107">
        <f t="shared" si="15"/>
        <v>0</v>
      </c>
      <c r="K107">
        <f t="shared" si="16"/>
        <v>0</v>
      </c>
      <c r="L107">
        <f t="shared" si="17"/>
        <v>0</v>
      </c>
      <c r="M107">
        <f t="shared" si="18"/>
        <v>0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</v>
      </c>
      <c r="I108">
        <f t="shared" si="14"/>
        <v>0</v>
      </c>
      <c r="J108">
        <f t="shared" si="15"/>
        <v>0</v>
      </c>
      <c r="K108">
        <f t="shared" si="16"/>
        <v>0</v>
      </c>
      <c r="L108">
        <f t="shared" si="17"/>
        <v>0</v>
      </c>
      <c r="M108">
        <f t="shared" si="18"/>
        <v>0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</v>
      </c>
      <c r="J109">
        <f t="shared" si="15"/>
        <v>0</v>
      </c>
      <c r="K109">
        <f t="shared" si="16"/>
        <v>0</v>
      </c>
      <c r="L109">
        <f t="shared" si="17"/>
        <v>0</v>
      </c>
      <c r="M109">
        <f t="shared" si="18"/>
        <v>0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</v>
      </c>
      <c r="K110">
        <f t="shared" si="16"/>
        <v>0</v>
      </c>
      <c r="L110">
        <f t="shared" si="17"/>
        <v>0</v>
      </c>
      <c r="M110">
        <f t="shared" si="18"/>
        <v>0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0</v>
      </c>
      <c r="L111">
        <f t="shared" si="17"/>
        <v>0</v>
      </c>
      <c r="M111">
        <f t="shared" si="18"/>
        <v>0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</v>
      </c>
      <c r="J112">
        <f t="shared" si="15"/>
        <v>0</v>
      </c>
      <c r="K112">
        <f t="shared" si="16"/>
        <v>0</v>
      </c>
      <c r="L112">
        <f t="shared" si="17"/>
        <v>0</v>
      </c>
      <c r="M112">
        <f t="shared" si="18"/>
        <v>0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</v>
      </c>
      <c r="K113">
        <f t="shared" si="16"/>
        <v>0</v>
      </c>
      <c r="L113">
        <f t="shared" si="17"/>
        <v>0</v>
      </c>
      <c r="M113">
        <f t="shared" si="18"/>
        <v>0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0</v>
      </c>
      <c r="J114">
        <f t="shared" si="15"/>
        <v>0</v>
      </c>
      <c r="K114">
        <f t="shared" si="16"/>
        <v>0</v>
      </c>
      <c r="L114">
        <f t="shared" si="17"/>
        <v>0</v>
      </c>
      <c r="M114">
        <f t="shared" si="18"/>
        <v>0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</v>
      </c>
      <c r="J115">
        <f t="shared" si="15"/>
        <v>0</v>
      </c>
      <c r="K115">
        <f t="shared" si="16"/>
        <v>0</v>
      </c>
      <c r="L115">
        <f t="shared" si="17"/>
        <v>0</v>
      </c>
      <c r="M115">
        <f t="shared" si="18"/>
        <v>0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0</v>
      </c>
      <c r="K116">
        <f t="shared" si="16"/>
        <v>0</v>
      </c>
      <c r="L116">
        <f t="shared" si="17"/>
        <v>0</v>
      </c>
      <c r="M116">
        <f t="shared" si="18"/>
        <v>0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0</v>
      </c>
      <c r="G117">
        <f t="shared" si="12"/>
        <v>0</v>
      </c>
      <c r="H117">
        <f t="shared" si="13"/>
        <v>0</v>
      </c>
      <c r="I117">
        <f t="shared" si="14"/>
        <v>0</v>
      </c>
      <c r="J117">
        <f t="shared" si="15"/>
        <v>0</v>
      </c>
      <c r="K117">
        <f t="shared" si="16"/>
        <v>0</v>
      </c>
      <c r="L117">
        <f t="shared" si="17"/>
        <v>0</v>
      </c>
      <c r="M117">
        <f t="shared" si="18"/>
        <v>0</v>
      </c>
    </row>
    <row r="118" spans="3:13" x14ac:dyDescent="0.2">
      <c r="C118">
        <v>19</v>
      </c>
      <c r="D118">
        <v>0.1</v>
      </c>
      <c r="E118">
        <f t="shared" si="10"/>
        <v>0.1</v>
      </c>
      <c r="F118">
        <f t="shared" si="11"/>
        <v>0.1</v>
      </c>
      <c r="G118">
        <f t="shared" si="12"/>
        <v>0.1</v>
      </c>
      <c r="H118">
        <f t="shared" si="13"/>
        <v>0.1</v>
      </c>
      <c r="I118">
        <f t="shared" si="14"/>
        <v>0.1</v>
      </c>
      <c r="J118">
        <f t="shared" si="15"/>
        <v>0.1</v>
      </c>
      <c r="K118">
        <f t="shared" si="16"/>
        <v>0.1</v>
      </c>
      <c r="L118">
        <f t="shared" si="17"/>
        <v>0.1</v>
      </c>
      <c r="M118">
        <f t="shared" si="18"/>
        <v>0.1</v>
      </c>
    </row>
    <row r="119" spans="3:13" x14ac:dyDescent="0.2">
      <c r="C119">
        <v>20</v>
      </c>
      <c r="D119">
        <v>0</v>
      </c>
      <c r="E119">
        <f t="shared" si="10"/>
        <v>0.1</v>
      </c>
      <c r="F119">
        <f t="shared" si="11"/>
        <v>0.1</v>
      </c>
      <c r="G119">
        <f t="shared" si="12"/>
        <v>0.1</v>
      </c>
      <c r="H119">
        <f t="shared" si="13"/>
        <v>0.1</v>
      </c>
      <c r="I119">
        <f t="shared" si="14"/>
        <v>0.1</v>
      </c>
      <c r="J119">
        <f t="shared" si="15"/>
        <v>0.1</v>
      </c>
      <c r="K119">
        <f t="shared" si="16"/>
        <v>0.1</v>
      </c>
      <c r="L119">
        <f t="shared" si="17"/>
        <v>0.1</v>
      </c>
      <c r="M119">
        <f t="shared" si="18"/>
        <v>0.1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0.1</v>
      </c>
      <c r="G120">
        <f t="shared" si="12"/>
        <v>0.1</v>
      </c>
      <c r="H120">
        <f t="shared" si="13"/>
        <v>0.1</v>
      </c>
      <c r="I120">
        <f t="shared" si="14"/>
        <v>0.1</v>
      </c>
      <c r="J120">
        <f t="shared" si="15"/>
        <v>0.1</v>
      </c>
      <c r="K120">
        <f t="shared" si="16"/>
        <v>0.1</v>
      </c>
      <c r="L120">
        <f t="shared" si="17"/>
        <v>0.1</v>
      </c>
      <c r="M120">
        <f t="shared" si="18"/>
        <v>0.1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0.1</v>
      </c>
      <c r="H121">
        <f t="shared" si="13"/>
        <v>0.1</v>
      </c>
      <c r="I121">
        <f t="shared" si="14"/>
        <v>0.1</v>
      </c>
      <c r="J121">
        <f t="shared" si="15"/>
        <v>0.1</v>
      </c>
      <c r="K121">
        <f t="shared" si="16"/>
        <v>0.1</v>
      </c>
      <c r="L121">
        <f t="shared" si="17"/>
        <v>0.1</v>
      </c>
      <c r="M121">
        <f t="shared" si="18"/>
        <v>0.1</v>
      </c>
    </row>
    <row r="122" spans="3:13" x14ac:dyDescent="0.2">
      <c r="C122">
        <v>23</v>
      </c>
      <c r="D122">
        <v>10.199999999999999</v>
      </c>
      <c r="E122">
        <f t="shared" si="10"/>
        <v>10.199999999999999</v>
      </c>
      <c r="F122">
        <f t="shared" si="11"/>
        <v>10.199999999999999</v>
      </c>
      <c r="G122">
        <f t="shared" si="12"/>
        <v>10.199999999999999</v>
      </c>
      <c r="H122">
        <f t="shared" si="13"/>
        <v>10.299999999999999</v>
      </c>
      <c r="I122">
        <f t="shared" si="14"/>
        <v>10.299999999999999</v>
      </c>
      <c r="J122">
        <f t="shared" si="15"/>
        <v>10.299999999999999</v>
      </c>
      <c r="K122">
        <f t="shared" si="16"/>
        <v>10.299999999999999</v>
      </c>
      <c r="L122">
        <f t="shared" si="17"/>
        <v>10.299999999999999</v>
      </c>
      <c r="M122">
        <f t="shared" si="18"/>
        <v>10.299999999999999</v>
      </c>
    </row>
    <row r="123" spans="3:13" x14ac:dyDescent="0.2">
      <c r="C123">
        <v>24</v>
      </c>
      <c r="D123">
        <v>0.1</v>
      </c>
      <c r="E123">
        <f t="shared" si="10"/>
        <v>10.299999999999999</v>
      </c>
      <c r="F123">
        <f t="shared" si="11"/>
        <v>10.299999999999999</v>
      </c>
      <c r="G123">
        <f t="shared" si="12"/>
        <v>10.299999999999999</v>
      </c>
      <c r="H123">
        <f t="shared" si="13"/>
        <v>10.299999999999999</v>
      </c>
      <c r="I123">
        <f t="shared" si="14"/>
        <v>10.399999999999999</v>
      </c>
      <c r="J123">
        <f t="shared" si="15"/>
        <v>10.399999999999999</v>
      </c>
      <c r="K123">
        <f t="shared" si="16"/>
        <v>10.399999999999999</v>
      </c>
      <c r="L123">
        <f t="shared" si="17"/>
        <v>10.399999999999999</v>
      </c>
      <c r="M123">
        <f t="shared" si="18"/>
        <v>10.399999999999999</v>
      </c>
    </row>
    <row r="124" spans="3:13" x14ac:dyDescent="0.2">
      <c r="C124">
        <v>25</v>
      </c>
      <c r="D124">
        <v>0</v>
      </c>
      <c r="E124">
        <f t="shared" si="10"/>
        <v>0.1</v>
      </c>
      <c r="F124">
        <f t="shared" si="11"/>
        <v>10.299999999999999</v>
      </c>
      <c r="G124">
        <f t="shared" si="12"/>
        <v>10.299999999999999</v>
      </c>
      <c r="H124">
        <f t="shared" si="13"/>
        <v>10.299999999999999</v>
      </c>
      <c r="I124">
        <f t="shared" si="14"/>
        <v>10.299999999999999</v>
      </c>
      <c r="J124">
        <f t="shared" si="15"/>
        <v>10.399999999999999</v>
      </c>
      <c r="K124">
        <f t="shared" si="16"/>
        <v>10.399999999999999</v>
      </c>
      <c r="L124">
        <f t="shared" si="17"/>
        <v>10.399999999999999</v>
      </c>
      <c r="M124">
        <f t="shared" si="18"/>
        <v>10.399999999999999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0.1</v>
      </c>
      <c r="G125">
        <f t="shared" si="12"/>
        <v>10.299999999999999</v>
      </c>
      <c r="H125">
        <f t="shared" si="13"/>
        <v>10.299999999999999</v>
      </c>
      <c r="I125">
        <f t="shared" si="14"/>
        <v>10.299999999999999</v>
      </c>
      <c r="J125">
        <f t="shared" si="15"/>
        <v>10.299999999999999</v>
      </c>
      <c r="K125">
        <f t="shared" si="16"/>
        <v>10.399999999999999</v>
      </c>
      <c r="L125">
        <f t="shared" si="17"/>
        <v>10.399999999999999</v>
      </c>
      <c r="M125">
        <f t="shared" si="18"/>
        <v>10.399999999999999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0.1</v>
      </c>
      <c r="H126">
        <f t="shared" si="13"/>
        <v>10.299999999999999</v>
      </c>
      <c r="I126">
        <f t="shared" si="14"/>
        <v>10.299999999999999</v>
      </c>
      <c r="J126">
        <f t="shared" si="15"/>
        <v>10.299999999999999</v>
      </c>
      <c r="K126">
        <f t="shared" si="16"/>
        <v>10.299999999999999</v>
      </c>
      <c r="L126">
        <f t="shared" si="17"/>
        <v>10.399999999999999</v>
      </c>
      <c r="M126">
        <f t="shared" si="18"/>
        <v>10.399999999999999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0.1</v>
      </c>
      <c r="I127">
        <f t="shared" si="14"/>
        <v>10.299999999999999</v>
      </c>
      <c r="J127">
        <f t="shared" si="15"/>
        <v>10.299999999999999</v>
      </c>
      <c r="K127">
        <f t="shared" si="16"/>
        <v>10.299999999999999</v>
      </c>
      <c r="L127">
        <f t="shared" si="17"/>
        <v>10.299999999999999</v>
      </c>
      <c r="M127">
        <f t="shared" si="18"/>
        <v>10.399999999999999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0</v>
      </c>
      <c r="I128">
        <f t="shared" si="14"/>
        <v>0.1</v>
      </c>
      <c r="J128">
        <f t="shared" si="15"/>
        <v>10.299999999999999</v>
      </c>
      <c r="K128">
        <f t="shared" si="16"/>
        <v>10.299999999999999</v>
      </c>
      <c r="L128">
        <f t="shared" si="17"/>
        <v>10.299999999999999</v>
      </c>
      <c r="M128">
        <f t="shared" si="18"/>
        <v>10.299999999999999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</v>
      </c>
      <c r="I129">
        <f t="shared" si="14"/>
        <v>0</v>
      </c>
      <c r="J129">
        <f t="shared" si="15"/>
        <v>0.1</v>
      </c>
      <c r="K129">
        <f t="shared" si="16"/>
        <v>10.299999999999999</v>
      </c>
      <c r="L129">
        <f t="shared" si="17"/>
        <v>10.299999999999999</v>
      </c>
      <c r="M129">
        <f t="shared" si="18"/>
        <v>10.299999999999999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</v>
      </c>
      <c r="I130">
        <f t="shared" si="14"/>
        <v>0</v>
      </c>
      <c r="J130">
        <f t="shared" si="15"/>
        <v>0</v>
      </c>
      <c r="K130">
        <f t="shared" si="16"/>
        <v>0.1</v>
      </c>
      <c r="L130">
        <f t="shared" si="17"/>
        <v>10.299999999999999</v>
      </c>
      <c r="M130">
        <f t="shared" si="18"/>
        <v>10.299999999999999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0</v>
      </c>
      <c r="J131">
        <f t="shared" si="15"/>
        <v>0</v>
      </c>
      <c r="K131">
        <f t="shared" si="16"/>
        <v>0</v>
      </c>
      <c r="L131">
        <f t="shared" si="17"/>
        <v>0.1</v>
      </c>
      <c r="M131">
        <f t="shared" si="18"/>
        <v>10.299999999999999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0</v>
      </c>
      <c r="K132">
        <f t="shared" si="16"/>
        <v>0</v>
      </c>
      <c r="L132">
        <f t="shared" si="17"/>
        <v>0</v>
      </c>
      <c r="M132">
        <f t="shared" si="18"/>
        <v>0.1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0</v>
      </c>
      <c r="L133">
        <f t="shared" si="17"/>
        <v>0</v>
      </c>
      <c r="M133">
        <f t="shared" si="18"/>
        <v>0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0</v>
      </c>
      <c r="M134">
        <f t="shared" si="18"/>
        <v>0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</v>
      </c>
      <c r="L135">
        <f t="shared" si="17"/>
        <v>0</v>
      </c>
      <c r="M135">
        <f t="shared" si="18"/>
        <v>0</v>
      </c>
    </row>
    <row r="136" spans="2:13" x14ac:dyDescent="0.2">
      <c r="C136">
        <v>6</v>
      </c>
      <c r="D136">
        <v>4</v>
      </c>
      <c r="E136">
        <f t="shared" si="10"/>
        <v>4</v>
      </c>
      <c r="F136">
        <f t="shared" si="11"/>
        <v>4</v>
      </c>
      <c r="G136">
        <f t="shared" si="12"/>
        <v>4</v>
      </c>
      <c r="H136">
        <f t="shared" si="13"/>
        <v>4</v>
      </c>
      <c r="I136">
        <f t="shared" si="14"/>
        <v>4</v>
      </c>
      <c r="J136">
        <f t="shared" si="15"/>
        <v>4</v>
      </c>
      <c r="K136">
        <f t="shared" si="16"/>
        <v>4</v>
      </c>
      <c r="L136">
        <f t="shared" si="17"/>
        <v>4</v>
      </c>
      <c r="M136">
        <f t="shared" si="18"/>
        <v>4</v>
      </c>
    </row>
    <row r="137" spans="2:13" x14ac:dyDescent="0.2">
      <c r="C137">
        <v>7</v>
      </c>
      <c r="D137">
        <v>0.6</v>
      </c>
      <c r="E137">
        <f t="shared" si="10"/>
        <v>4.5999999999999996</v>
      </c>
      <c r="F137">
        <f t="shared" si="11"/>
        <v>4.5999999999999996</v>
      </c>
      <c r="G137">
        <f t="shared" si="12"/>
        <v>4.5999999999999996</v>
      </c>
      <c r="H137">
        <f t="shared" si="13"/>
        <v>4.5999999999999996</v>
      </c>
      <c r="I137">
        <f t="shared" si="14"/>
        <v>4.5999999999999996</v>
      </c>
      <c r="J137">
        <f t="shared" si="15"/>
        <v>4.5999999999999996</v>
      </c>
      <c r="K137">
        <f t="shared" si="16"/>
        <v>4.5999999999999996</v>
      </c>
      <c r="L137">
        <f t="shared" si="17"/>
        <v>4.5999999999999996</v>
      </c>
      <c r="M137">
        <f t="shared" si="18"/>
        <v>4.5999999999999996</v>
      </c>
    </row>
    <row r="138" spans="2:13" x14ac:dyDescent="0.2">
      <c r="C138">
        <v>8</v>
      </c>
      <c r="D138">
        <v>0</v>
      </c>
      <c r="E138">
        <f t="shared" si="10"/>
        <v>0.6</v>
      </c>
      <c r="F138">
        <f t="shared" si="11"/>
        <v>4.5999999999999996</v>
      </c>
      <c r="G138">
        <f t="shared" si="12"/>
        <v>4.5999999999999996</v>
      </c>
      <c r="H138">
        <f t="shared" si="13"/>
        <v>4.5999999999999996</v>
      </c>
      <c r="I138">
        <f t="shared" si="14"/>
        <v>4.5999999999999996</v>
      </c>
      <c r="J138">
        <f t="shared" si="15"/>
        <v>4.5999999999999996</v>
      </c>
      <c r="K138">
        <f t="shared" si="16"/>
        <v>4.5999999999999996</v>
      </c>
      <c r="L138">
        <f t="shared" si="17"/>
        <v>4.5999999999999996</v>
      </c>
      <c r="M138">
        <f t="shared" si="18"/>
        <v>4.5999999999999996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0.6</v>
      </c>
      <c r="G139">
        <f t="shared" si="12"/>
        <v>4.5999999999999996</v>
      </c>
      <c r="H139">
        <f t="shared" si="13"/>
        <v>4.5999999999999996</v>
      </c>
      <c r="I139">
        <f t="shared" si="14"/>
        <v>4.5999999999999996</v>
      </c>
      <c r="J139">
        <f t="shared" si="15"/>
        <v>4.5999999999999996</v>
      </c>
      <c r="K139">
        <f t="shared" si="16"/>
        <v>4.5999999999999996</v>
      </c>
      <c r="L139">
        <f t="shared" si="17"/>
        <v>4.5999999999999996</v>
      </c>
      <c r="M139">
        <f t="shared" si="18"/>
        <v>4.5999999999999996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0.6</v>
      </c>
      <c r="H140">
        <f t="shared" si="13"/>
        <v>4.5999999999999996</v>
      </c>
      <c r="I140">
        <f t="shared" si="14"/>
        <v>4.5999999999999996</v>
      </c>
      <c r="J140">
        <f t="shared" si="15"/>
        <v>4.5999999999999996</v>
      </c>
      <c r="K140">
        <f t="shared" si="16"/>
        <v>4.5999999999999996</v>
      </c>
      <c r="L140">
        <f t="shared" si="17"/>
        <v>4.5999999999999996</v>
      </c>
      <c r="M140">
        <f t="shared" si="18"/>
        <v>4.5999999999999996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0.6</v>
      </c>
      <c r="I141">
        <f t="shared" si="14"/>
        <v>4.5999999999999996</v>
      </c>
      <c r="J141">
        <f t="shared" si="15"/>
        <v>4.5999999999999996</v>
      </c>
      <c r="K141">
        <f t="shared" si="16"/>
        <v>4.5999999999999996</v>
      </c>
      <c r="L141">
        <f t="shared" si="17"/>
        <v>4.5999999999999996</v>
      </c>
      <c r="M141">
        <f t="shared" si="18"/>
        <v>4.5999999999999996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ref="H142:H205" si="22">D138+D139+D140+D141+D142</f>
        <v>0</v>
      </c>
      <c r="I142">
        <f t="shared" si="14"/>
        <v>0.6</v>
      </c>
      <c r="J142">
        <f t="shared" si="15"/>
        <v>4.5999999999999996</v>
      </c>
      <c r="K142">
        <f t="shared" si="16"/>
        <v>4.5999999999999996</v>
      </c>
      <c r="L142">
        <f t="shared" si="17"/>
        <v>4.5999999999999996</v>
      </c>
      <c r="M142">
        <f t="shared" si="18"/>
        <v>4.5999999999999996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0</v>
      </c>
      <c r="I143">
        <f t="shared" ref="I143:I206" si="23">D138+D139+D140+D141+D142+D143</f>
        <v>0</v>
      </c>
      <c r="J143">
        <f t="shared" si="15"/>
        <v>0.6</v>
      </c>
      <c r="K143">
        <f t="shared" si="16"/>
        <v>4.5999999999999996</v>
      </c>
      <c r="L143">
        <f t="shared" si="17"/>
        <v>4.5999999999999996</v>
      </c>
      <c r="M143">
        <f t="shared" si="18"/>
        <v>4.5999999999999996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0</v>
      </c>
      <c r="J144">
        <f t="shared" ref="J144:J207" si="24">D138+D139+D140+D141+D142+D143+D144</f>
        <v>0</v>
      </c>
      <c r="K144">
        <f t="shared" si="16"/>
        <v>0.6</v>
      </c>
      <c r="L144">
        <f t="shared" si="17"/>
        <v>4.5999999999999996</v>
      </c>
      <c r="M144">
        <f t="shared" si="18"/>
        <v>4.5999999999999996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0</v>
      </c>
      <c r="K145">
        <f t="shared" ref="K145:K208" si="25">D138+D139+D140+D141+D142+D143+D144+D145</f>
        <v>0</v>
      </c>
      <c r="L145">
        <f t="shared" si="17"/>
        <v>0.6</v>
      </c>
      <c r="M145">
        <f t="shared" si="18"/>
        <v>4.5999999999999996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</v>
      </c>
      <c r="J146">
        <f t="shared" si="24"/>
        <v>0</v>
      </c>
      <c r="K146">
        <f t="shared" si="25"/>
        <v>0</v>
      </c>
      <c r="L146">
        <f t="shared" ref="L146:L209" si="26">D138+D139+D140+D141+D142+D143+D144+D145+D146</f>
        <v>0</v>
      </c>
      <c r="M146">
        <f t="shared" si="18"/>
        <v>0.6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</v>
      </c>
      <c r="K147">
        <f t="shared" si="25"/>
        <v>0</v>
      </c>
      <c r="L147">
        <f t="shared" si="26"/>
        <v>0</v>
      </c>
      <c r="M147">
        <f t="shared" ref="M147:M210" si="27">D138+D139+D140+D141+D142+D143+D144+D145+D146+D147</f>
        <v>0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</v>
      </c>
      <c r="L148">
        <f t="shared" si="26"/>
        <v>0</v>
      </c>
      <c r="M148">
        <f t="shared" si="27"/>
        <v>0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</v>
      </c>
      <c r="M149">
        <f t="shared" si="27"/>
        <v>0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0</v>
      </c>
      <c r="H153">
        <f t="shared" si="22"/>
        <v>0</v>
      </c>
      <c r="I153">
        <f t="shared" si="23"/>
        <v>0</v>
      </c>
      <c r="J153">
        <f t="shared" si="24"/>
        <v>0</v>
      </c>
      <c r="K153">
        <f t="shared" si="25"/>
        <v>0</v>
      </c>
      <c r="L153">
        <f t="shared" si="26"/>
        <v>0</v>
      </c>
      <c r="M153">
        <f t="shared" si="27"/>
        <v>0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0</v>
      </c>
      <c r="G154">
        <f t="shared" si="21"/>
        <v>0</v>
      </c>
      <c r="H154">
        <f t="shared" si="22"/>
        <v>0</v>
      </c>
      <c r="I154">
        <f t="shared" si="23"/>
        <v>0</v>
      </c>
      <c r="J154">
        <f t="shared" si="24"/>
        <v>0</v>
      </c>
      <c r="K154">
        <f t="shared" si="25"/>
        <v>0</v>
      </c>
      <c r="L154">
        <f t="shared" si="26"/>
        <v>0</v>
      </c>
      <c r="M154">
        <f t="shared" si="27"/>
        <v>0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</v>
      </c>
      <c r="G155">
        <f t="shared" si="21"/>
        <v>0</v>
      </c>
      <c r="H155">
        <f t="shared" si="22"/>
        <v>0</v>
      </c>
      <c r="I155">
        <f t="shared" si="23"/>
        <v>0</v>
      </c>
      <c r="J155">
        <f t="shared" si="24"/>
        <v>0</v>
      </c>
      <c r="K155">
        <f t="shared" si="25"/>
        <v>0</v>
      </c>
      <c r="L155">
        <f t="shared" si="26"/>
        <v>0</v>
      </c>
      <c r="M155">
        <f t="shared" si="27"/>
        <v>0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</v>
      </c>
      <c r="H156">
        <f t="shared" si="22"/>
        <v>0</v>
      </c>
      <c r="I156">
        <f t="shared" si="23"/>
        <v>0</v>
      </c>
      <c r="J156">
        <f t="shared" si="24"/>
        <v>0</v>
      </c>
      <c r="K156">
        <f t="shared" si="25"/>
        <v>0</v>
      </c>
      <c r="L156">
        <f t="shared" si="26"/>
        <v>0</v>
      </c>
      <c r="M156">
        <f t="shared" si="27"/>
        <v>0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0</v>
      </c>
      <c r="J157">
        <f t="shared" si="24"/>
        <v>0</v>
      </c>
      <c r="K157">
        <f t="shared" si="25"/>
        <v>0</v>
      </c>
      <c r="L157">
        <f t="shared" si="26"/>
        <v>0</v>
      </c>
      <c r="M157">
        <f t="shared" si="27"/>
        <v>0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</v>
      </c>
      <c r="J158">
        <f t="shared" si="24"/>
        <v>0</v>
      </c>
      <c r="K158">
        <f t="shared" si="25"/>
        <v>0</v>
      </c>
      <c r="L158">
        <f t="shared" si="26"/>
        <v>0</v>
      </c>
      <c r="M158">
        <f t="shared" si="27"/>
        <v>0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0</v>
      </c>
      <c r="J159">
        <f t="shared" si="24"/>
        <v>0</v>
      </c>
      <c r="K159">
        <f t="shared" si="25"/>
        <v>0</v>
      </c>
      <c r="L159">
        <f t="shared" si="26"/>
        <v>0</v>
      </c>
      <c r="M159">
        <f t="shared" si="27"/>
        <v>0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0</v>
      </c>
      <c r="K160">
        <f t="shared" si="25"/>
        <v>0</v>
      </c>
      <c r="L160">
        <f t="shared" si="26"/>
        <v>0</v>
      </c>
      <c r="M160">
        <f t="shared" si="27"/>
        <v>0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0</v>
      </c>
      <c r="J161">
        <f t="shared" si="24"/>
        <v>0</v>
      </c>
      <c r="K161">
        <f t="shared" si="25"/>
        <v>0</v>
      </c>
      <c r="L161">
        <f t="shared" si="26"/>
        <v>0</v>
      </c>
      <c r="M161">
        <f t="shared" si="27"/>
        <v>0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0</v>
      </c>
      <c r="K162">
        <f t="shared" si="25"/>
        <v>0</v>
      </c>
      <c r="L162">
        <f t="shared" si="26"/>
        <v>0</v>
      </c>
      <c r="M162">
        <f t="shared" si="27"/>
        <v>0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</v>
      </c>
      <c r="I163">
        <f t="shared" si="23"/>
        <v>0</v>
      </c>
      <c r="J163">
        <f t="shared" si="24"/>
        <v>0</v>
      </c>
      <c r="K163">
        <f t="shared" si="25"/>
        <v>0</v>
      </c>
      <c r="L163">
        <f t="shared" si="26"/>
        <v>0</v>
      </c>
      <c r="M163">
        <f t="shared" si="27"/>
        <v>0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0</v>
      </c>
      <c r="J164">
        <f t="shared" si="24"/>
        <v>0</v>
      </c>
      <c r="K164">
        <f t="shared" si="25"/>
        <v>0</v>
      </c>
      <c r="L164">
        <f t="shared" si="26"/>
        <v>0</v>
      </c>
      <c r="M164">
        <f t="shared" si="27"/>
        <v>0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0</v>
      </c>
      <c r="K165">
        <f t="shared" si="25"/>
        <v>0</v>
      </c>
      <c r="L165">
        <f t="shared" si="26"/>
        <v>0</v>
      </c>
      <c r="M165">
        <f t="shared" si="27"/>
        <v>0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0</v>
      </c>
      <c r="L166">
        <f t="shared" si="26"/>
        <v>0</v>
      </c>
      <c r="M166">
        <f t="shared" si="27"/>
        <v>0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0</v>
      </c>
      <c r="M167">
        <f t="shared" si="27"/>
        <v>0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0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</v>
      </c>
      <c r="K169">
        <f t="shared" si="25"/>
        <v>0</v>
      </c>
      <c r="L169">
        <f t="shared" si="26"/>
        <v>0</v>
      </c>
      <c r="M169">
        <f t="shared" si="27"/>
        <v>0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</v>
      </c>
      <c r="L170">
        <f t="shared" si="26"/>
        <v>0</v>
      </c>
      <c r="M170">
        <f t="shared" si="27"/>
        <v>0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</v>
      </c>
      <c r="M171">
        <f t="shared" si="27"/>
        <v>0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0</v>
      </c>
      <c r="K176">
        <f t="shared" si="25"/>
        <v>0</v>
      </c>
      <c r="L176">
        <f t="shared" si="26"/>
        <v>0</v>
      </c>
      <c r="M176">
        <f t="shared" si="27"/>
        <v>0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</v>
      </c>
      <c r="J177">
        <f t="shared" si="24"/>
        <v>0</v>
      </c>
      <c r="K177">
        <f t="shared" si="25"/>
        <v>0</v>
      </c>
      <c r="L177">
        <f t="shared" si="26"/>
        <v>0</v>
      </c>
      <c r="M177">
        <f t="shared" si="27"/>
        <v>0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</v>
      </c>
      <c r="K178">
        <f t="shared" si="25"/>
        <v>0</v>
      </c>
      <c r="L178">
        <f t="shared" si="26"/>
        <v>0</v>
      </c>
      <c r="M178">
        <f t="shared" si="27"/>
        <v>0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</v>
      </c>
      <c r="L179">
        <f t="shared" si="26"/>
        <v>0</v>
      </c>
      <c r="M179">
        <f t="shared" si="27"/>
        <v>0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0</v>
      </c>
      <c r="M180">
        <f t="shared" si="27"/>
        <v>0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0</v>
      </c>
      <c r="J181">
        <f t="shared" si="24"/>
        <v>0</v>
      </c>
      <c r="K181">
        <f t="shared" si="25"/>
        <v>0</v>
      </c>
      <c r="L181">
        <f t="shared" si="26"/>
        <v>0</v>
      </c>
      <c r="M181">
        <f t="shared" si="27"/>
        <v>0</v>
      </c>
    </row>
    <row r="182" spans="2:13" x14ac:dyDescent="0.2">
      <c r="C182">
        <v>21</v>
      </c>
      <c r="D182">
        <v>0.2</v>
      </c>
      <c r="E182">
        <f t="shared" si="19"/>
        <v>0.2</v>
      </c>
      <c r="F182">
        <f t="shared" si="20"/>
        <v>0.2</v>
      </c>
      <c r="G182">
        <f t="shared" si="21"/>
        <v>0.2</v>
      </c>
      <c r="H182">
        <f t="shared" si="22"/>
        <v>0.2</v>
      </c>
      <c r="I182">
        <f t="shared" si="23"/>
        <v>0.2</v>
      </c>
      <c r="J182">
        <f t="shared" si="24"/>
        <v>0.2</v>
      </c>
      <c r="K182">
        <f t="shared" si="25"/>
        <v>0.2</v>
      </c>
      <c r="L182">
        <f t="shared" si="26"/>
        <v>0.2</v>
      </c>
      <c r="M182">
        <f t="shared" si="27"/>
        <v>0.2</v>
      </c>
    </row>
    <row r="183" spans="2:13" x14ac:dyDescent="0.2">
      <c r="C183">
        <v>22</v>
      </c>
      <c r="D183">
        <v>0</v>
      </c>
      <c r="E183">
        <f t="shared" si="19"/>
        <v>0.2</v>
      </c>
      <c r="F183">
        <f t="shared" si="20"/>
        <v>0.2</v>
      </c>
      <c r="G183">
        <f t="shared" si="21"/>
        <v>0.2</v>
      </c>
      <c r="H183">
        <f t="shared" si="22"/>
        <v>0.2</v>
      </c>
      <c r="I183">
        <f t="shared" si="23"/>
        <v>0.2</v>
      </c>
      <c r="J183">
        <f t="shared" si="24"/>
        <v>0.2</v>
      </c>
      <c r="K183">
        <f t="shared" si="25"/>
        <v>0.2</v>
      </c>
      <c r="L183">
        <f t="shared" si="26"/>
        <v>0.2</v>
      </c>
      <c r="M183">
        <f t="shared" si="27"/>
        <v>0.2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0.2</v>
      </c>
      <c r="G184">
        <f t="shared" si="21"/>
        <v>0.2</v>
      </c>
      <c r="H184">
        <f t="shared" si="22"/>
        <v>0.2</v>
      </c>
      <c r="I184">
        <f t="shared" si="23"/>
        <v>0.2</v>
      </c>
      <c r="J184">
        <f t="shared" si="24"/>
        <v>0.2</v>
      </c>
      <c r="K184">
        <f t="shared" si="25"/>
        <v>0.2</v>
      </c>
      <c r="L184">
        <f t="shared" si="26"/>
        <v>0.2</v>
      </c>
      <c r="M184">
        <f t="shared" si="27"/>
        <v>0.2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0.2</v>
      </c>
      <c r="H185">
        <f t="shared" si="22"/>
        <v>0.2</v>
      </c>
      <c r="I185">
        <f t="shared" si="23"/>
        <v>0.2</v>
      </c>
      <c r="J185">
        <f t="shared" si="24"/>
        <v>0.2</v>
      </c>
      <c r="K185">
        <f t="shared" si="25"/>
        <v>0.2</v>
      </c>
      <c r="L185">
        <f t="shared" si="26"/>
        <v>0.2</v>
      </c>
      <c r="M185">
        <f t="shared" si="27"/>
        <v>0.2</v>
      </c>
    </row>
    <row r="186" spans="2:13" x14ac:dyDescent="0.2">
      <c r="C186">
        <v>25</v>
      </c>
      <c r="D186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0.2</v>
      </c>
      <c r="I186">
        <f t="shared" si="23"/>
        <v>0.2</v>
      </c>
      <c r="J186">
        <f t="shared" si="24"/>
        <v>0.2</v>
      </c>
      <c r="K186">
        <f t="shared" si="25"/>
        <v>0.2</v>
      </c>
      <c r="L186">
        <f t="shared" si="26"/>
        <v>0.2</v>
      </c>
      <c r="M186">
        <f t="shared" si="27"/>
        <v>0.2</v>
      </c>
    </row>
    <row r="187" spans="2:13" x14ac:dyDescent="0.2">
      <c r="C187">
        <v>26</v>
      </c>
      <c r="D187">
        <v>2.6</v>
      </c>
      <c r="E187">
        <f t="shared" si="19"/>
        <v>2.6</v>
      </c>
      <c r="F187">
        <f t="shared" si="20"/>
        <v>2.6</v>
      </c>
      <c r="G187">
        <f t="shared" si="21"/>
        <v>2.6</v>
      </c>
      <c r="H187">
        <f t="shared" si="22"/>
        <v>2.6</v>
      </c>
      <c r="I187">
        <f t="shared" si="23"/>
        <v>2.8000000000000003</v>
      </c>
      <c r="J187">
        <f t="shared" si="24"/>
        <v>2.8000000000000003</v>
      </c>
      <c r="K187">
        <f t="shared" si="25"/>
        <v>2.8000000000000003</v>
      </c>
      <c r="L187">
        <f t="shared" si="26"/>
        <v>2.8000000000000003</v>
      </c>
      <c r="M187">
        <f t="shared" si="27"/>
        <v>2.8000000000000003</v>
      </c>
    </row>
    <row r="188" spans="2:13" x14ac:dyDescent="0.2">
      <c r="C188">
        <v>27</v>
      </c>
      <c r="D188">
        <v>11.6</v>
      </c>
      <c r="E188">
        <f t="shared" si="19"/>
        <v>14.2</v>
      </c>
      <c r="F188">
        <f t="shared" si="20"/>
        <v>14.2</v>
      </c>
      <c r="G188">
        <f t="shared" si="21"/>
        <v>14.2</v>
      </c>
      <c r="H188">
        <f t="shared" si="22"/>
        <v>14.2</v>
      </c>
      <c r="I188">
        <f t="shared" si="23"/>
        <v>14.2</v>
      </c>
      <c r="J188">
        <f t="shared" si="24"/>
        <v>14.4</v>
      </c>
      <c r="K188">
        <f t="shared" si="25"/>
        <v>14.4</v>
      </c>
      <c r="L188">
        <f t="shared" si="26"/>
        <v>14.4</v>
      </c>
      <c r="M188">
        <f t="shared" si="27"/>
        <v>14.4</v>
      </c>
    </row>
    <row r="189" spans="2:13" x14ac:dyDescent="0.2">
      <c r="C189">
        <v>28</v>
      </c>
      <c r="D189">
        <v>21.9</v>
      </c>
      <c r="E189">
        <f t="shared" si="19"/>
        <v>33.5</v>
      </c>
      <c r="F189">
        <f t="shared" si="20"/>
        <v>36.099999999999994</v>
      </c>
      <c r="G189">
        <f t="shared" si="21"/>
        <v>36.099999999999994</v>
      </c>
      <c r="H189">
        <f t="shared" si="22"/>
        <v>36.099999999999994</v>
      </c>
      <c r="I189">
        <f t="shared" si="23"/>
        <v>36.099999999999994</v>
      </c>
      <c r="J189">
        <f t="shared" si="24"/>
        <v>36.099999999999994</v>
      </c>
      <c r="K189">
        <f t="shared" si="25"/>
        <v>36.299999999999997</v>
      </c>
      <c r="L189">
        <f t="shared" si="26"/>
        <v>36.299999999999997</v>
      </c>
      <c r="M189">
        <f t="shared" si="27"/>
        <v>36.299999999999997</v>
      </c>
    </row>
    <row r="190" spans="2:13" x14ac:dyDescent="0.2">
      <c r="C190">
        <v>29</v>
      </c>
      <c r="E190">
        <f t="shared" si="19"/>
        <v>21.9</v>
      </c>
      <c r="F190">
        <f t="shared" si="20"/>
        <v>33.5</v>
      </c>
      <c r="G190">
        <f t="shared" si="21"/>
        <v>36.099999999999994</v>
      </c>
      <c r="H190">
        <f t="shared" si="22"/>
        <v>36.099999999999994</v>
      </c>
      <c r="I190">
        <f t="shared" si="23"/>
        <v>36.099999999999994</v>
      </c>
      <c r="J190">
        <f t="shared" si="24"/>
        <v>36.099999999999994</v>
      </c>
      <c r="K190">
        <f t="shared" si="25"/>
        <v>36.099999999999994</v>
      </c>
      <c r="L190">
        <f t="shared" si="26"/>
        <v>36.299999999999997</v>
      </c>
      <c r="M190">
        <f t="shared" si="27"/>
        <v>36.299999999999997</v>
      </c>
    </row>
    <row r="191" spans="2:13" x14ac:dyDescent="0.2">
      <c r="B191" t="s">
        <v>54</v>
      </c>
      <c r="C191">
        <v>1</v>
      </c>
      <c r="D191">
        <v>0.9</v>
      </c>
      <c r="E191">
        <f t="shared" si="19"/>
        <v>0.9</v>
      </c>
      <c r="F191">
        <f t="shared" si="20"/>
        <v>22.799999999999997</v>
      </c>
      <c r="G191">
        <f t="shared" si="21"/>
        <v>34.4</v>
      </c>
      <c r="H191">
        <f t="shared" si="22"/>
        <v>36.999999999999993</v>
      </c>
      <c r="I191">
        <f t="shared" si="23"/>
        <v>36.999999999999993</v>
      </c>
      <c r="J191">
        <f t="shared" si="24"/>
        <v>36.999999999999993</v>
      </c>
      <c r="K191">
        <f t="shared" si="25"/>
        <v>36.999999999999993</v>
      </c>
      <c r="L191">
        <f t="shared" si="26"/>
        <v>36.999999999999993</v>
      </c>
      <c r="M191">
        <f t="shared" si="27"/>
        <v>37.199999999999996</v>
      </c>
    </row>
    <row r="192" spans="2:13" x14ac:dyDescent="0.2">
      <c r="C192">
        <v>2</v>
      </c>
      <c r="D192">
        <v>0.1</v>
      </c>
      <c r="E192">
        <f t="shared" si="19"/>
        <v>1</v>
      </c>
      <c r="F192">
        <f t="shared" si="20"/>
        <v>1</v>
      </c>
      <c r="G192">
        <f t="shared" si="21"/>
        <v>22.9</v>
      </c>
      <c r="H192">
        <f t="shared" si="22"/>
        <v>34.5</v>
      </c>
      <c r="I192">
        <f t="shared" si="23"/>
        <v>37.099999999999994</v>
      </c>
      <c r="J192">
        <f t="shared" si="24"/>
        <v>37.099999999999994</v>
      </c>
      <c r="K192">
        <f t="shared" si="25"/>
        <v>37.099999999999994</v>
      </c>
      <c r="L192">
        <f t="shared" si="26"/>
        <v>37.099999999999994</v>
      </c>
      <c r="M192">
        <f t="shared" si="27"/>
        <v>37.099999999999994</v>
      </c>
    </row>
    <row r="193" spans="3:13" x14ac:dyDescent="0.2">
      <c r="C193">
        <v>3</v>
      </c>
      <c r="D193">
        <v>0</v>
      </c>
      <c r="E193">
        <f t="shared" si="19"/>
        <v>0.1</v>
      </c>
      <c r="F193">
        <f t="shared" si="20"/>
        <v>1</v>
      </c>
      <c r="G193">
        <f t="shared" si="21"/>
        <v>1</v>
      </c>
      <c r="H193">
        <f t="shared" si="22"/>
        <v>22.9</v>
      </c>
      <c r="I193">
        <f t="shared" si="23"/>
        <v>34.5</v>
      </c>
      <c r="J193">
        <f t="shared" si="24"/>
        <v>37.099999999999994</v>
      </c>
      <c r="K193">
        <f t="shared" si="25"/>
        <v>37.099999999999994</v>
      </c>
      <c r="L193">
        <f t="shared" si="26"/>
        <v>37.099999999999994</v>
      </c>
      <c r="M193">
        <f t="shared" si="27"/>
        <v>37.099999999999994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0.1</v>
      </c>
      <c r="G194">
        <f t="shared" si="21"/>
        <v>1</v>
      </c>
      <c r="H194">
        <f t="shared" si="22"/>
        <v>1</v>
      </c>
      <c r="I194">
        <f t="shared" si="23"/>
        <v>22.9</v>
      </c>
      <c r="J194">
        <f t="shared" si="24"/>
        <v>34.5</v>
      </c>
      <c r="K194">
        <f t="shared" si="25"/>
        <v>37.099999999999994</v>
      </c>
      <c r="L194">
        <f t="shared" si="26"/>
        <v>37.099999999999994</v>
      </c>
      <c r="M194">
        <f t="shared" si="27"/>
        <v>37.099999999999994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0.1</v>
      </c>
      <c r="H195">
        <f t="shared" si="22"/>
        <v>1</v>
      </c>
      <c r="I195">
        <f t="shared" si="23"/>
        <v>1</v>
      </c>
      <c r="J195">
        <f t="shared" si="24"/>
        <v>22.9</v>
      </c>
      <c r="K195">
        <f t="shared" si="25"/>
        <v>34.5</v>
      </c>
      <c r="L195">
        <f t="shared" si="26"/>
        <v>37.099999999999994</v>
      </c>
      <c r="M195">
        <f t="shared" si="27"/>
        <v>37.099999999999994</v>
      </c>
    </row>
    <row r="196" spans="3:13" x14ac:dyDescent="0.2">
      <c r="C196">
        <v>6</v>
      </c>
      <c r="D196">
        <v>0.5</v>
      </c>
      <c r="E196">
        <f t="shared" si="19"/>
        <v>0.5</v>
      </c>
      <c r="F196">
        <f t="shared" si="20"/>
        <v>0.5</v>
      </c>
      <c r="G196">
        <f t="shared" si="21"/>
        <v>0.5</v>
      </c>
      <c r="H196">
        <f t="shared" si="22"/>
        <v>0.6</v>
      </c>
      <c r="I196">
        <f t="shared" si="23"/>
        <v>1.5</v>
      </c>
      <c r="J196">
        <f t="shared" si="24"/>
        <v>1.5</v>
      </c>
      <c r="K196">
        <f t="shared" si="25"/>
        <v>23.4</v>
      </c>
      <c r="L196">
        <f t="shared" si="26"/>
        <v>35</v>
      </c>
      <c r="M196">
        <f t="shared" si="27"/>
        <v>37.599999999999994</v>
      </c>
    </row>
    <row r="197" spans="3:13" x14ac:dyDescent="0.2">
      <c r="C197">
        <v>7</v>
      </c>
      <c r="D197">
        <v>3.1</v>
      </c>
      <c r="E197">
        <f t="shared" si="19"/>
        <v>3.6</v>
      </c>
      <c r="F197">
        <f t="shared" si="20"/>
        <v>3.6</v>
      </c>
      <c r="G197">
        <f t="shared" si="21"/>
        <v>3.6</v>
      </c>
      <c r="H197">
        <f t="shared" si="22"/>
        <v>3.6</v>
      </c>
      <c r="I197">
        <f t="shared" si="23"/>
        <v>3.7</v>
      </c>
      <c r="J197">
        <f t="shared" si="24"/>
        <v>4.5999999999999996</v>
      </c>
      <c r="K197">
        <f t="shared" si="25"/>
        <v>4.5999999999999996</v>
      </c>
      <c r="L197">
        <f t="shared" si="26"/>
        <v>26.5</v>
      </c>
      <c r="M197">
        <f t="shared" si="27"/>
        <v>38.1</v>
      </c>
    </row>
    <row r="198" spans="3:13" x14ac:dyDescent="0.2">
      <c r="C198">
        <v>8</v>
      </c>
      <c r="D198">
        <v>0</v>
      </c>
      <c r="E198">
        <f t="shared" si="19"/>
        <v>3.1</v>
      </c>
      <c r="F198">
        <f t="shared" si="20"/>
        <v>3.6</v>
      </c>
      <c r="G198">
        <f t="shared" si="21"/>
        <v>3.6</v>
      </c>
      <c r="H198">
        <f t="shared" si="22"/>
        <v>3.6</v>
      </c>
      <c r="I198">
        <f t="shared" si="23"/>
        <v>3.6</v>
      </c>
      <c r="J198">
        <f t="shared" si="24"/>
        <v>3.7</v>
      </c>
      <c r="K198">
        <f t="shared" si="25"/>
        <v>4.5999999999999996</v>
      </c>
      <c r="L198">
        <f t="shared" si="26"/>
        <v>4.5999999999999996</v>
      </c>
      <c r="M198">
        <f t="shared" si="27"/>
        <v>26.5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3.1</v>
      </c>
      <c r="G199">
        <f t="shared" si="21"/>
        <v>3.6</v>
      </c>
      <c r="H199">
        <f t="shared" si="22"/>
        <v>3.6</v>
      </c>
      <c r="I199">
        <f t="shared" si="23"/>
        <v>3.6</v>
      </c>
      <c r="J199">
        <f t="shared" si="24"/>
        <v>3.6</v>
      </c>
      <c r="K199">
        <f t="shared" si="25"/>
        <v>3.7</v>
      </c>
      <c r="L199">
        <f t="shared" si="26"/>
        <v>4.5999999999999996</v>
      </c>
      <c r="M199">
        <f t="shared" si="27"/>
        <v>4.5999999999999996</v>
      </c>
    </row>
    <row r="200" spans="3:13" x14ac:dyDescent="0.2">
      <c r="C200">
        <v>10</v>
      </c>
      <c r="D200">
        <v>2.5</v>
      </c>
      <c r="E200">
        <f t="shared" si="19"/>
        <v>2.5</v>
      </c>
      <c r="F200">
        <f t="shared" si="20"/>
        <v>2.5</v>
      </c>
      <c r="G200">
        <f t="shared" si="21"/>
        <v>5.6</v>
      </c>
      <c r="H200">
        <f t="shared" si="22"/>
        <v>6.1</v>
      </c>
      <c r="I200">
        <f t="shared" si="23"/>
        <v>6.1</v>
      </c>
      <c r="J200">
        <f t="shared" si="24"/>
        <v>6.1</v>
      </c>
      <c r="K200">
        <f t="shared" si="25"/>
        <v>6.1</v>
      </c>
      <c r="L200">
        <f t="shared" si="26"/>
        <v>6.2</v>
      </c>
      <c r="M200">
        <f t="shared" si="27"/>
        <v>7.1</v>
      </c>
    </row>
    <row r="201" spans="3:13" x14ac:dyDescent="0.2">
      <c r="C201">
        <v>11</v>
      </c>
      <c r="D201">
        <v>21.5</v>
      </c>
      <c r="E201">
        <f t="shared" si="19"/>
        <v>24</v>
      </c>
      <c r="F201">
        <f t="shared" si="20"/>
        <v>24</v>
      </c>
      <c r="G201">
        <f t="shared" si="21"/>
        <v>24</v>
      </c>
      <c r="H201">
        <f t="shared" si="22"/>
        <v>27.1</v>
      </c>
      <c r="I201">
        <f t="shared" si="23"/>
        <v>27.6</v>
      </c>
      <c r="J201">
        <f t="shared" si="24"/>
        <v>27.6</v>
      </c>
      <c r="K201">
        <f t="shared" si="25"/>
        <v>27.6</v>
      </c>
      <c r="L201">
        <f t="shared" si="26"/>
        <v>27.6</v>
      </c>
      <c r="M201">
        <f t="shared" si="27"/>
        <v>27.7</v>
      </c>
    </row>
    <row r="202" spans="3:13" x14ac:dyDescent="0.2">
      <c r="C202">
        <v>12</v>
      </c>
      <c r="D202">
        <v>39.1</v>
      </c>
      <c r="E202">
        <f t="shared" si="19"/>
        <v>60.6</v>
      </c>
      <c r="F202">
        <f t="shared" si="20"/>
        <v>63.1</v>
      </c>
      <c r="G202">
        <f t="shared" si="21"/>
        <v>63.1</v>
      </c>
      <c r="H202">
        <f t="shared" si="22"/>
        <v>63.1</v>
      </c>
      <c r="I202">
        <f t="shared" si="23"/>
        <v>66.2</v>
      </c>
      <c r="J202">
        <f t="shared" si="24"/>
        <v>66.7</v>
      </c>
      <c r="K202">
        <f t="shared" si="25"/>
        <v>66.7</v>
      </c>
      <c r="L202">
        <f t="shared" si="26"/>
        <v>66.7</v>
      </c>
      <c r="M202">
        <f t="shared" si="27"/>
        <v>66.7</v>
      </c>
    </row>
    <row r="203" spans="3:13" x14ac:dyDescent="0.2">
      <c r="C203">
        <v>13</v>
      </c>
      <c r="D203">
        <v>0.1</v>
      </c>
      <c r="E203">
        <f t="shared" ref="E203:E266" si="28">D202+D203</f>
        <v>39.200000000000003</v>
      </c>
      <c r="F203">
        <f t="shared" si="20"/>
        <v>60.7</v>
      </c>
      <c r="G203">
        <f t="shared" si="21"/>
        <v>63.2</v>
      </c>
      <c r="H203">
        <f t="shared" si="22"/>
        <v>63.2</v>
      </c>
      <c r="I203">
        <f t="shared" si="23"/>
        <v>63.2</v>
      </c>
      <c r="J203">
        <f t="shared" si="24"/>
        <v>66.3</v>
      </c>
      <c r="K203">
        <f t="shared" si="25"/>
        <v>66.8</v>
      </c>
      <c r="L203">
        <f t="shared" si="26"/>
        <v>66.8</v>
      </c>
      <c r="M203">
        <f t="shared" si="27"/>
        <v>66.8</v>
      </c>
    </row>
    <row r="204" spans="3:13" x14ac:dyDescent="0.2">
      <c r="C204">
        <v>14</v>
      </c>
      <c r="D204">
        <v>0</v>
      </c>
      <c r="E204">
        <f t="shared" si="28"/>
        <v>0.1</v>
      </c>
      <c r="F204">
        <f t="shared" ref="F204:F267" si="29">D202+D203+D204</f>
        <v>39.200000000000003</v>
      </c>
      <c r="G204">
        <f t="shared" si="21"/>
        <v>60.7</v>
      </c>
      <c r="H204">
        <f t="shared" si="22"/>
        <v>63.2</v>
      </c>
      <c r="I204">
        <f t="shared" si="23"/>
        <v>63.2</v>
      </c>
      <c r="J204">
        <f t="shared" si="24"/>
        <v>63.2</v>
      </c>
      <c r="K204">
        <f t="shared" si="25"/>
        <v>66.3</v>
      </c>
      <c r="L204">
        <f t="shared" si="26"/>
        <v>66.8</v>
      </c>
      <c r="M204">
        <f t="shared" si="27"/>
        <v>66.8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0.1</v>
      </c>
      <c r="G205">
        <f t="shared" ref="G205:G268" si="30">D202+D203+D204+D205</f>
        <v>39.200000000000003</v>
      </c>
      <c r="H205">
        <f t="shared" si="22"/>
        <v>60.7</v>
      </c>
      <c r="I205">
        <f t="shared" si="23"/>
        <v>63.2</v>
      </c>
      <c r="J205">
        <f t="shared" si="24"/>
        <v>63.2</v>
      </c>
      <c r="K205">
        <f t="shared" si="25"/>
        <v>63.2</v>
      </c>
      <c r="L205">
        <f t="shared" si="26"/>
        <v>66.3</v>
      </c>
      <c r="M205">
        <f t="shared" si="27"/>
        <v>66.8</v>
      </c>
    </row>
    <row r="206" spans="3:13" x14ac:dyDescent="0.2">
      <c r="C206">
        <v>16</v>
      </c>
      <c r="D206">
        <v>0</v>
      </c>
      <c r="E206">
        <f t="shared" si="28"/>
        <v>0</v>
      </c>
      <c r="F206">
        <f t="shared" si="29"/>
        <v>0</v>
      </c>
      <c r="G206">
        <f t="shared" si="30"/>
        <v>0.1</v>
      </c>
      <c r="H206">
        <f t="shared" ref="H206:H269" si="31">D202+D203+D204+D205+D206</f>
        <v>39.200000000000003</v>
      </c>
      <c r="I206">
        <f t="shared" si="23"/>
        <v>60.7</v>
      </c>
      <c r="J206">
        <f t="shared" si="24"/>
        <v>63.2</v>
      </c>
      <c r="K206">
        <f t="shared" si="25"/>
        <v>63.2</v>
      </c>
      <c r="L206">
        <f t="shared" si="26"/>
        <v>63.2</v>
      </c>
      <c r="M206">
        <f t="shared" si="27"/>
        <v>66.3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0.1</v>
      </c>
      <c r="I207">
        <f t="shared" ref="I207:I270" si="32">D202+D203+D204+D205+D206+D207</f>
        <v>39.200000000000003</v>
      </c>
      <c r="J207">
        <f t="shared" si="24"/>
        <v>60.7</v>
      </c>
      <c r="K207">
        <f t="shared" si="25"/>
        <v>63.2</v>
      </c>
      <c r="L207">
        <f t="shared" si="26"/>
        <v>63.2</v>
      </c>
      <c r="M207">
        <f t="shared" si="27"/>
        <v>63.2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0.1</v>
      </c>
      <c r="J208">
        <f t="shared" ref="J208:J271" si="33">D202+D203+D204+D205+D206+D207+D208</f>
        <v>39.200000000000003</v>
      </c>
      <c r="K208">
        <f t="shared" si="25"/>
        <v>60.7</v>
      </c>
      <c r="L208">
        <f t="shared" si="26"/>
        <v>63.2</v>
      </c>
      <c r="M208">
        <f t="shared" si="27"/>
        <v>63.2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0.1</v>
      </c>
      <c r="K209">
        <f t="shared" ref="K209:K272" si="34">D202+D203+D204+D205+D206+D207+D208+D209</f>
        <v>39.200000000000003</v>
      </c>
      <c r="L209">
        <f t="shared" si="26"/>
        <v>60.7</v>
      </c>
      <c r="M209">
        <f t="shared" si="27"/>
        <v>63.2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0.1</v>
      </c>
      <c r="L210">
        <f t="shared" ref="L210:L273" si="35">D202+D203+D204+D205+D206+D207+D208+D209+D210</f>
        <v>39.200000000000003</v>
      </c>
      <c r="M210">
        <f t="shared" si="27"/>
        <v>60.7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0.1</v>
      </c>
      <c r="M211">
        <f t="shared" ref="M211:M274" si="36">D202+D203+D204+D205+D206+D207+D208+D209+D210+D211</f>
        <v>39.200000000000003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0.1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</v>
      </c>
      <c r="M213">
        <f t="shared" si="36"/>
        <v>0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</v>
      </c>
      <c r="K215">
        <f t="shared" si="34"/>
        <v>0</v>
      </c>
      <c r="L215">
        <f t="shared" si="35"/>
        <v>0</v>
      </c>
      <c r="M215">
        <f t="shared" si="36"/>
        <v>0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</v>
      </c>
      <c r="L216">
        <f t="shared" si="35"/>
        <v>0</v>
      </c>
      <c r="M216">
        <f t="shared" si="36"/>
        <v>0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0</v>
      </c>
      <c r="J217">
        <f t="shared" si="33"/>
        <v>0</v>
      </c>
      <c r="K217">
        <f t="shared" si="34"/>
        <v>0</v>
      </c>
      <c r="L217">
        <f t="shared" si="35"/>
        <v>0</v>
      </c>
      <c r="M217">
        <f t="shared" si="36"/>
        <v>0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0</v>
      </c>
      <c r="J218">
        <f t="shared" si="33"/>
        <v>0</v>
      </c>
      <c r="K218">
        <f t="shared" si="34"/>
        <v>0</v>
      </c>
      <c r="L218">
        <f t="shared" si="35"/>
        <v>0</v>
      </c>
      <c r="M218">
        <f t="shared" si="36"/>
        <v>0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0</v>
      </c>
      <c r="K219">
        <f t="shared" si="34"/>
        <v>0</v>
      </c>
      <c r="L219">
        <f t="shared" si="35"/>
        <v>0</v>
      </c>
      <c r="M219">
        <f t="shared" si="36"/>
        <v>0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0</v>
      </c>
      <c r="L220">
        <f t="shared" si="35"/>
        <v>0</v>
      </c>
      <c r="M220">
        <f t="shared" si="36"/>
        <v>0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0</v>
      </c>
      <c r="M221">
        <f t="shared" si="36"/>
        <v>0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</v>
      </c>
      <c r="M222">
        <f t="shared" si="36"/>
        <v>0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>
        <v>0.4</v>
      </c>
      <c r="E231">
        <f t="shared" si="28"/>
        <v>0.4</v>
      </c>
      <c r="F231">
        <f t="shared" si="29"/>
        <v>0.4</v>
      </c>
      <c r="G231">
        <f t="shared" si="30"/>
        <v>0.4</v>
      </c>
      <c r="H231">
        <f t="shared" si="31"/>
        <v>0.4</v>
      </c>
      <c r="I231">
        <f t="shared" si="32"/>
        <v>0.4</v>
      </c>
      <c r="J231">
        <f t="shared" si="33"/>
        <v>0.4</v>
      </c>
      <c r="K231">
        <f t="shared" si="34"/>
        <v>0.4</v>
      </c>
      <c r="L231">
        <f t="shared" si="35"/>
        <v>0.4</v>
      </c>
      <c r="M231">
        <f t="shared" si="36"/>
        <v>0.4</v>
      </c>
    </row>
    <row r="232" spans="3:13" x14ac:dyDescent="0.2">
      <c r="C232">
        <v>11</v>
      </c>
      <c r="D232">
        <v>1.5</v>
      </c>
      <c r="E232">
        <f t="shared" si="28"/>
        <v>1.9</v>
      </c>
      <c r="F232">
        <f t="shared" si="29"/>
        <v>1.9</v>
      </c>
      <c r="G232">
        <f t="shared" si="30"/>
        <v>1.9</v>
      </c>
      <c r="H232">
        <f t="shared" si="31"/>
        <v>1.9</v>
      </c>
      <c r="I232">
        <f t="shared" si="32"/>
        <v>1.9</v>
      </c>
      <c r="J232">
        <f t="shared" si="33"/>
        <v>1.9</v>
      </c>
      <c r="K232">
        <f t="shared" si="34"/>
        <v>1.9</v>
      </c>
      <c r="L232">
        <f t="shared" si="35"/>
        <v>1.9</v>
      </c>
      <c r="M232">
        <f t="shared" si="36"/>
        <v>1.9</v>
      </c>
    </row>
    <row r="233" spans="3:13" x14ac:dyDescent="0.2">
      <c r="C233">
        <v>12</v>
      </c>
      <c r="D233">
        <v>1.8</v>
      </c>
      <c r="E233">
        <f t="shared" si="28"/>
        <v>3.3</v>
      </c>
      <c r="F233">
        <f t="shared" si="29"/>
        <v>3.7</v>
      </c>
      <c r="G233">
        <f t="shared" si="30"/>
        <v>3.7</v>
      </c>
      <c r="H233">
        <f t="shared" si="31"/>
        <v>3.7</v>
      </c>
      <c r="I233">
        <f t="shared" si="32"/>
        <v>3.7</v>
      </c>
      <c r="J233">
        <f t="shared" si="33"/>
        <v>3.7</v>
      </c>
      <c r="K233">
        <f t="shared" si="34"/>
        <v>3.7</v>
      </c>
      <c r="L233">
        <f t="shared" si="35"/>
        <v>3.7</v>
      </c>
      <c r="M233">
        <f t="shared" si="36"/>
        <v>3.7</v>
      </c>
    </row>
    <row r="234" spans="3:13" x14ac:dyDescent="0.2">
      <c r="C234">
        <v>13</v>
      </c>
      <c r="D234">
        <v>0</v>
      </c>
      <c r="E234">
        <f t="shared" si="28"/>
        <v>1.8</v>
      </c>
      <c r="F234">
        <f t="shared" si="29"/>
        <v>3.3</v>
      </c>
      <c r="G234">
        <f t="shared" si="30"/>
        <v>3.7</v>
      </c>
      <c r="H234">
        <f t="shared" si="31"/>
        <v>3.7</v>
      </c>
      <c r="I234">
        <f t="shared" si="32"/>
        <v>3.7</v>
      </c>
      <c r="J234">
        <f t="shared" si="33"/>
        <v>3.7</v>
      </c>
      <c r="K234">
        <f t="shared" si="34"/>
        <v>3.7</v>
      </c>
      <c r="L234">
        <f t="shared" si="35"/>
        <v>3.7</v>
      </c>
      <c r="M234">
        <f t="shared" si="36"/>
        <v>3.7</v>
      </c>
    </row>
    <row r="235" spans="3:13" x14ac:dyDescent="0.2">
      <c r="C235">
        <v>14</v>
      </c>
      <c r="D235">
        <v>1.4</v>
      </c>
      <c r="E235">
        <f t="shared" si="28"/>
        <v>1.4</v>
      </c>
      <c r="F235">
        <f t="shared" si="29"/>
        <v>3.2</v>
      </c>
      <c r="G235">
        <f t="shared" si="30"/>
        <v>4.6999999999999993</v>
      </c>
      <c r="H235">
        <f t="shared" si="31"/>
        <v>5.0999999999999996</v>
      </c>
      <c r="I235">
        <f t="shared" si="32"/>
        <v>5.0999999999999996</v>
      </c>
      <c r="J235">
        <f t="shared" si="33"/>
        <v>5.0999999999999996</v>
      </c>
      <c r="K235">
        <f t="shared" si="34"/>
        <v>5.0999999999999996</v>
      </c>
      <c r="L235">
        <f t="shared" si="35"/>
        <v>5.0999999999999996</v>
      </c>
      <c r="M235">
        <f t="shared" si="36"/>
        <v>5.0999999999999996</v>
      </c>
    </row>
    <row r="236" spans="3:13" x14ac:dyDescent="0.2">
      <c r="C236">
        <v>15</v>
      </c>
      <c r="D236">
        <v>1.6</v>
      </c>
      <c r="E236">
        <f t="shared" si="28"/>
        <v>3</v>
      </c>
      <c r="F236">
        <f t="shared" si="29"/>
        <v>3</v>
      </c>
      <c r="G236">
        <f t="shared" si="30"/>
        <v>4.8000000000000007</v>
      </c>
      <c r="H236">
        <f t="shared" si="31"/>
        <v>6.2999999999999989</v>
      </c>
      <c r="I236">
        <f t="shared" si="32"/>
        <v>6.6999999999999993</v>
      </c>
      <c r="J236">
        <f t="shared" si="33"/>
        <v>6.6999999999999993</v>
      </c>
      <c r="K236">
        <f t="shared" si="34"/>
        <v>6.6999999999999993</v>
      </c>
      <c r="L236">
        <f t="shared" si="35"/>
        <v>6.6999999999999993</v>
      </c>
      <c r="M236">
        <f t="shared" si="36"/>
        <v>6.6999999999999993</v>
      </c>
    </row>
    <row r="237" spans="3:13" x14ac:dyDescent="0.2">
      <c r="C237">
        <v>16</v>
      </c>
      <c r="D237">
        <v>0</v>
      </c>
      <c r="E237">
        <f t="shared" si="28"/>
        <v>1.6</v>
      </c>
      <c r="F237">
        <f t="shared" si="29"/>
        <v>3</v>
      </c>
      <c r="G237">
        <f t="shared" si="30"/>
        <v>3</v>
      </c>
      <c r="H237">
        <f t="shared" si="31"/>
        <v>4.8000000000000007</v>
      </c>
      <c r="I237">
        <f t="shared" si="32"/>
        <v>6.2999999999999989</v>
      </c>
      <c r="J237">
        <f t="shared" si="33"/>
        <v>6.6999999999999993</v>
      </c>
      <c r="K237">
        <f t="shared" si="34"/>
        <v>6.6999999999999993</v>
      </c>
      <c r="L237">
        <f t="shared" si="35"/>
        <v>6.6999999999999993</v>
      </c>
      <c r="M237">
        <f t="shared" si="36"/>
        <v>6.6999999999999993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1.6</v>
      </c>
      <c r="G238">
        <f t="shared" si="30"/>
        <v>3</v>
      </c>
      <c r="H238">
        <f t="shared" si="31"/>
        <v>3</v>
      </c>
      <c r="I238">
        <f t="shared" si="32"/>
        <v>4.8000000000000007</v>
      </c>
      <c r="J238">
        <f t="shared" si="33"/>
        <v>6.2999999999999989</v>
      </c>
      <c r="K238">
        <f t="shared" si="34"/>
        <v>6.6999999999999993</v>
      </c>
      <c r="L238">
        <f t="shared" si="35"/>
        <v>6.6999999999999993</v>
      </c>
      <c r="M238">
        <f t="shared" si="36"/>
        <v>6.6999999999999993</v>
      </c>
    </row>
    <row r="239" spans="3:13" x14ac:dyDescent="0.2">
      <c r="C239">
        <v>18</v>
      </c>
      <c r="D239">
        <v>0.9</v>
      </c>
      <c r="E239">
        <f t="shared" si="28"/>
        <v>0.9</v>
      </c>
      <c r="F239">
        <f t="shared" si="29"/>
        <v>0.9</v>
      </c>
      <c r="G239">
        <f t="shared" si="30"/>
        <v>2.5</v>
      </c>
      <c r="H239">
        <f t="shared" si="31"/>
        <v>3.9</v>
      </c>
      <c r="I239">
        <f t="shared" si="32"/>
        <v>3.9</v>
      </c>
      <c r="J239">
        <f t="shared" si="33"/>
        <v>5.7000000000000011</v>
      </c>
      <c r="K239">
        <f t="shared" si="34"/>
        <v>7.1999999999999993</v>
      </c>
      <c r="L239">
        <f t="shared" si="35"/>
        <v>7.6</v>
      </c>
      <c r="M239">
        <f t="shared" si="36"/>
        <v>7.6</v>
      </c>
    </row>
    <row r="240" spans="3:13" x14ac:dyDescent="0.2">
      <c r="C240">
        <v>19</v>
      </c>
      <c r="D240">
        <v>0</v>
      </c>
      <c r="E240">
        <f t="shared" si="28"/>
        <v>0.9</v>
      </c>
      <c r="F240">
        <f t="shared" si="29"/>
        <v>0.9</v>
      </c>
      <c r="G240">
        <f t="shared" si="30"/>
        <v>0.9</v>
      </c>
      <c r="H240">
        <f t="shared" si="31"/>
        <v>2.5</v>
      </c>
      <c r="I240">
        <f t="shared" si="32"/>
        <v>3.9</v>
      </c>
      <c r="J240">
        <f t="shared" si="33"/>
        <v>3.9</v>
      </c>
      <c r="K240">
        <f t="shared" si="34"/>
        <v>5.7000000000000011</v>
      </c>
      <c r="L240">
        <f t="shared" si="35"/>
        <v>7.1999999999999993</v>
      </c>
      <c r="M240">
        <f t="shared" si="36"/>
        <v>7.6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0.9</v>
      </c>
      <c r="G241">
        <f t="shared" si="30"/>
        <v>0.9</v>
      </c>
      <c r="H241">
        <f t="shared" si="31"/>
        <v>0.9</v>
      </c>
      <c r="I241">
        <f t="shared" si="32"/>
        <v>2.5</v>
      </c>
      <c r="J241">
        <f t="shared" si="33"/>
        <v>3.9</v>
      </c>
      <c r="K241">
        <f t="shared" si="34"/>
        <v>3.9</v>
      </c>
      <c r="L241">
        <f t="shared" si="35"/>
        <v>5.7000000000000011</v>
      </c>
      <c r="M241">
        <f t="shared" si="36"/>
        <v>7.1999999999999993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0.9</v>
      </c>
      <c r="H242">
        <f t="shared" si="31"/>
        <v>0.9</v>
      </c>
      <c r="I242">
        <f t="shared" si="32"/>
        <v>0.9</v>
      </c>
      <c r="J242">
        <f t="shared" si="33"/>
        <v>2.5</v>
      </c>
      <c r="K242">
        <f t="shared" si="34"/>
        <v>3.9</v>
      </c>
      <c r="L242">
        <f t="shared" si="35"/>
        <v>3.9</v>
      </c>
      <c r="M242">
        <f t="shared" si="36"/>
        <v>5.7000000000000011</v>
      </c>
    </row>
    <row r="243" spans="2:13" x14ac:dyDescent="0.2">
      <c r="C243">
        <v>22</v>
      </c>
      <c r="D243">
        <v>0.5</v>
      </c>
      <c r="E243">
        <f t="shared" si="28"/>
        <v>0.5</v>
      </c>
      <c r="F243">
        <f t="shared" si="29"/>
        <v>0.5</v>
      </c>
      <c r="G243">
        <f t="shared" si="30"/>
        <v>0.5</v>
      </c>
      <c r="H243">
        <f t="shared" si="31"/>
        <v>1.4</v>
      </c>
      <c r="I243">
        <f t="shared" si="32"/>
        <v>1.4</v>
      </c>
      <c r="J243">
        <f t="shared" si="33"/>
        <v>1.4</v>
      </c>
      <c r="K243">
        <f t="shared" si="34"/>
        <v>3</v>
      </c>
      <c r="L243">
        <f t="shared" si="35"/>
        <v>4.4000000000000004</v>
      </c>
      <c r="M243">
        <f t="shared" si="36"/>
        <v>4.4000000000000004</v>
      </c>
    </row>
    <row r="244" spans="2:13" x14ac:dyDescent="0.2">
      <c r="C244">
        <v>23</v>
      </c>
      <c r="D244">
        <v>0.6</v>
      </c>
      <c r="E244">
        <f t="shared" si="28"/>
        <v>1.1000000000000001</v>
      </c>
      <c r="F244">
        <f t="shared" si="29"/>
        <v>1.1000000000000001</v>
      </c>
      <c r="G244">
        <f t="shared" si="30"/>
        <v>1.1000000000000001</v>
      </c>
      <c r="H244">
        <f t="shared" si="31"/>
        <v>1.1000000000000001</v>
      </c>
      <c r="I244">
        <f t="shared" si="32"/>
        <v>2</v>
      </c>
      <c r="J244">
        <f t="shared" si="33"/>
        <v>2</v>
      </c>
      <c r="K244">
        <f t="shared" si="34"/>
        <v>2</v>
      </c>
      <c r="L244">
        <f t="shared" si="35"/>
        <v>3.6</v>
      </c>
      <c r="M244">
        <f t="shared" si="36"/>
        <v>5</v>
      </c>
    </row>
    <row r="245" spans="2:13" x14ac:dyDescent="0.2">
      <c r="C245">
        <v>24</v>
      </c>
      <c r="D245">
        <v>0</v>
      </c>
      <c r="E245">
        <f t="shared" si="28"/>
        <v>0.6</v>
      </c>
      <c r="F245">
        <f t="shared" si="29"/>
        <v>1.1000000000000001</v>
      </c>
      <c r="G245">
        <f t="shared" si="30"/>
        <v>1.1000000000000001</v>
      </c>
      <c r="H245">
        <f t="shared" si="31"/>
        <v>1.1000000000000001</v>
      </c>
      <c r="I245">
        <f t="shared" si="32"/>
        <v>1.1000000000000001</v>
      </c>
      <c r="J245">
        <f t="shared" si="33"/>
        <v>2</v>
      </c>
      <c r="K245">
        <f t="shared" si="34"/>
        <v>2</v>
      </c>
      <c r="L245">
        <f t="shared" si="35"/>
        <v>2</v>
      </c>
      <c r="M245">
        <f t="shared" si="36"/>
        <v>3.6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0.6</v>
      </c>
      <c r="G246">
        <f t="shared" si="30"/>
        <v>1.1000000000000001</v>
      </c>
      <c r="H246">
        <f t="shared" si="31"/>
        <v>1.1000000000000001</v>
      </c>
      <c r="I246">
        <f t="shared" si="32"/>
        <v>1.1000000000000001</v>
      </c>
      <c r="J246">
        <f t="shared" si="33"/>
        <v>1.1000000000000001</v>
      </c>
      <c r="K246">
        <f t="shared" si="34"/>
        <v>2</v>
      </c>
      <c r="L246">
        <f t="shared" si="35"/>
        <v>2</v>
      </c>
      <c r="M246">
        <f t="shared" si="36"/>
        <v>2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0.6</v>
      </c>
      <c r="H247">
        <f t="shared" si="31"/>
        <v>1.1000000000000001</v>
      </c>
      <c r="I247">
        <f t="shared" si="32"/>
        <v>1.1000000000000001</v>
      </c>
      <c r="J247">
        <f t="shared" si="33"/>
        <v>1.1000000000000001</v>
      </c>
      <c r="K247">
        <f t="shared" si="34"/>
        <v>1.1000000000000001</v>
      </c>
      <c r="L247">
        <f t="shared" si="35"/>
        <v>2</v>
      </c>
      <c r="M247">
        <f t="shared" si="36"/>
        <v>2</v>
      </c>
    </row>
    <row r="248" spans="2:13" x14ac:dyDescent="0.2">
      <c r="C248">
        <v>27</v>
      </c>
      <c r="D248">
        <v>0.3</v>
      </c>
      <c r="E248">
        <f t="shared" si="28"/>
        <v>0.3</v>
      </c>
      <c r="F248">
        <f t="shared" si="29"/>
        <v>0.3</v>
      </c>
      <c r="G248">
        <f t="shared" si="30"/>
        <v>0.3</v>
      </c>
      <c r="H248">
        <f t="shared" si="31"/>
        <v>0.89999999999999991</v>
      </c>
      <c r="I248">
        <f t="shared" si="32"/>
        <v>1.4000000000000001</v>
      </c>
      <c r="J248">
        <f t="shared" si="33"/>
        <v>1.4000000000000001</v>
      </c>
      <c r="K248">
        <f t="shared" si="34"/>
        <v>1.4000000000000001</v>
      </c>
      <c r="L248">
        <f t="shared" si="35"/>
        <v>1.4000000000000001</v>
      </c>
      <c r="M248">
        <f t="shared" si="36"/>
        <v>2.2999999999999998</v>
      </c>
    </row>
    <row r="249" spans="2:13" x14ac:dyDescent="0.2">
      <c r="C249">
        <v>28</v>
      </c>
      <c r="D249">
        <v>0</v>
      </c>
      <c r="E249">
        <f t="shared" si="28"/>
        <v>0.3</v>
      </c>
      <c r="F249">
        <f t="shared" si="29"/>
        <v>0.3</v>
      </c>
      <c r="G249">
        <f t="shared" si="30"/>
        <v>0.3</v>
      </c>
      <c r="H249">
        <f t="shared" si="31"/>
        <v>0.3</v>
      </c>
      <c r="I249">
        <f t="shared" si="32"/>
        <v>0.89999999999999991</v>
      </c>
      <c r="J249">
        <f t="shared" si="33"/>
        <v>1.4000000000000001</v>
      </c>
      <c r="K249">
        <f t="shared" si="34"/>
        <v>1.4000000000000001</v>
      </c>
      <c r="L249">
        <f t="shared" si="35"/>
        <v>1.4000000000000001</v>
      </c>
      <c r="M249">
        <f t="shared" si="36"/>
        <v>1.4000000000000001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0.3</v>
      </c>
      <c r="G250">
        <f t="shared" si="30"/>
        <v>0.3</v>
      </c>
      <c r="H250">
        <f t="shared" si="31"/>
        <v>0.3</v>
      </c>
      <c r="I250">
        <f t="shared" si="32"/>
        <v>0.3</v>
      </c>
      <c r="J250">
        <f t="shared" si="33"/>
        <v>0.89999999999999991</v>
      </c>
      <c r="K250">
        <f t="shared" si="34"/>
        <v>1.4000000000000001</v>
      </c>
      <c r="L250">
        <f t="shared" si="35"/>
        <v>1.4000000000000001</v>
      </c>
      <c r="M250">
        <f t="shared" si="36"/>
        <v>1.4000000000000001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0.3</v>
      </c>
      <c r="H251">
        <f t="shared" si="31"/>
        <v>0.3</v>
      </c>
      <c r="I251">
        <f t="shared" si="32"/>
        <v>0.3</v>
      </c>
      <c r="J251">
        <f t="shared" si="33"/>
        <v>0.3</v>
      </c>
      <c r="K251">
        <f t="shared" si="34"/>
        <v>0.89999999999999991</v>
      </c>
      <c r="L251">
        <f t="shared" si="35"/>
        <v>1.4000000000000001</v>
      </c>
      <c r="M251">
        <f t="shared" si="36"/>
        <v>1.4000000000000001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0.3</v>
      </c>
      <c r="I252">
        <f t="shared" si="32"/>
        <v>0.3</v>
      </c>
      <c r="J252">
        <f t="shared" si="33"/>
        <v>0.3</v>
      </c>
      <c r="K252">
        <f t="shared" si="34"/>
        <v>0.3</v>
      </c>
      <c r="L252">
        <f t="shared" si="35"/>
        <v>0.89999999999999991</v>
      </c>
      <c r="M252">
        <f t="shared" si="36"/>
        <v>1.4000000000000001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0.3</v>
      </c>
      <c r="J253">
        <f t="shared" si="33"/>
        <v>0.3</v>
      </c>
      <c r="K253">
        <f t="shared" si="34"/>
        <v>0.3</v>
      </c>
      <c r="L253">
        <f t="shared" si="35"/>
        <v>0.3</v>
      </c>
      <c r="M253">
        <f t="shared" si="36"/>
        <v>0.89999999999999991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</v>
      </c>
      <c r="G254">
        <f t="shared" si="30"/>
        <v>0</v>
      </c>
      <c r="H254">
        <f t="shared" si="31"/>
        <v>0</v>
      </c>
      <c r="I254">
        <f t="shared" si="32"/>
        <v>0</v>
      </c>
      <c r="J254">
        <f t="shared" si="33"/>
        <v>0.3</v>
      </c>
      <c r="K254">
        <f t="shared" si="34"/>
        <v>0.3</v>
      </c>
      <c r="L254">
        <f t="shared" si="35"/>
        <v>0.3</v>
      </c>
      <c r="M254">
        <f t="shared" si="36"/>
        <v>0.3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0</v>
      </c>
      <c r="I255">
        <f t="shared" si="32"/>
        <v>0</v>
      </c>
      <c r="J255">
        <f t="shared" si="33"/>
        <v>0</v>
      </c>
      <c r="K255">
        <f t="shared" si="34"/>
        <v>0.3</v>
      </c>
      <c r="L255">
        <f t="shared" si="35"/>
        <v>0.3</v>
      </c>
      <c r="M255">
        <f t="shared" si="36"/>
        <v>0.3</v>
      </c>
    </row>
    <row r="256" spans="2:13" x14ac:dyDescent="0.2">
      <c r="C256">
        <v>5</v>
      </c>
      <c r="D256">
        <v>1.7</v>
      </c>
      <c r="E256">
        <f t="shared" si="28"/>
        <v>1.7</v>
      </c>
      <c r="F256">
        <f t="shared" si="29"/>
        <v>1.7</v>
      </c>
      <c r="G256">
        <f t="shared" si="30"/>
        <v>1.7</v>
      </c>
      <c r="H256">
        <f t="shared" si="31"/>
        <v>1.7</v>
      </c>
      <c r="I256">
        <f t="shared" si="32"/>
        <v>1.7</v>
      </c>
      <c r="J256">
        <f t="shared" si="33"/>
        <v>1.7</v>
      </c>
      <c r="K256">
        <f t="shared" si="34"/>
        <v>1.7</v>
      </c>
      <c r="L256">
        <f t="shared" si="35"/>
        <v>2</v>
      </c>
      <c r="M256">
        <f t="shared" si="36"/>
        <v>2</v>
      </c>
    </row>
    <row r="257" spans="3:13" x14ac:dyDescent="0.2">
      <c r="C257">
        <v>6</v>
      </c>
      <c r="D257">
        <v>1.4</v>
      </c>
      <c r="E257">
        <f t="shared" si="28"/>
        <v>3.0999999999999996</v>
      </c>
      <c r="F257">
        <f t="shared" si="29"/>
        <v>3.0999999999999996</v>
      </c>
      <c r="G257">
        <f t="shared" si="30"/>
        <v>3.0999999999999996</v>
      </c>
      <c r="H257">
        <f t="shared" si="31"/>
        <v>3.0999999999999996</v>
      </c>
      <c r="I257">
        <f t="shared" si="32"/>
        <v>3.0999999999999996</v>
      </c>
      <c r="J257">
        <f t="shared" si="33"/>
        <v>3.0999999999999996</v>
      </c>
      <c r="K257">
        <f t="shared" si="34"/>
        <v>3.0999999999999996</v>
      </c>
      <c r="L257">
        <f t="shared" si="35"/>
        <v>3.0999999999999996</v>
      </c>
      <c r="M257">
        <f t="shared" si="36"/>
        <v>3.4</v>
      </c>
    </row>
    <row r="258" spans="3:13" x14ac:dyDescent="0.2">
      <c r="C258">
        <v>7</v>
      </c>
      <c r="D258">
        <v>0.3</v>
      </c>
      <c r="E258">
        <f t="shared" si="28"/>
        <v>1.7</v>
      </c>
      <c r="F258">
        <f t="shared" si="29"/>
        <v>3.3999999999999995</v>
      </c>
      <c r="G258">
        <f t="shared" si="30"/>
        <v>3.3999999999999995</v>
      </c>
      <c r="H258">
        <f t="shared" si="31"/>
        <v>3.3999999999999995</v>
      </c>
      <c r="I258">
        <f t="shared" si="32"/>
        <v>3.3999999999999995</v>
      </c>
      <c r="J258">
        <f t="shared" si="33"/>
        <v>3.3999999999999995</v>
      </c>
      <c r="K258">
        <f t="shared" si="34"/>
        <v>3.3999999999999995</v>
      </c>
      <c r="L258">
        <f t="shared" si="35"/>
        <v>3.3999999999999995</v>
      </c>
      <c r="M258">
        <f t="shared" si="36"/>
        <v>3.3999999999999995</v>
      </c>
    </row>
    <row r="259" spans="3:13" x14ac:dyDescent="0.2">
      <c r="C259">
        <v>8</v>
      </c>
      <c r="D259">
        <v>0.5</v>
      </c>
      <c r="E259">
        <f t="shared" si="28"/>
        <v>0.8</v>
      </c>
      <c r="F259">
        <f t="shared" si="29"/>
        <v>2.2000000000000002</v>
      </c>
      <c r="G259">
        <f t="shared" si="30"/>
        <v>3.8999999999999995</v>
      </c>
      <c r="H259">
        <f t="shared" si="31"/>
        <v>3.8999999999999995</v>
      </c>
      <c r="I259">
        <f t="shared" si="32"/>
        <v>3.8999999999999995</v>
      </c>
      <c r="J259">
        <f t="shared" si="33"/>
        <v>3.8999999999999995</v>
      </c>
      <c r="K259">
        <f t="shared" si="34"/>
        <v>3.8999999999999995</v>
      </c>
      <c r="L259">
        <f t="shared" si="35"/>
        <v>3.8999999999999995</v>
      </c>
      <c r="M259">
        <f t="shared" si="36"/>
        <v>3.8999999999999995</v>
      </c>
    </row>
    <row r="260" spans="3:13" x14ac:dyDescent="0.2">
      <c r="C260">
        <v>9</v>
      </c>
      <c r="D260">
        <v>0</v>
      </c>
      <c r="E260">
        <f t="shared" si="28"/>
        <v>0.5</v>
      </c>
      <c r="F260">
        <f t="shared" si="29"/>
        <v>0.8</v>
      </c>
      <c r="G260">
        <f t="shared" si="30"/>
        <v>2.2000000000000002</v>
      </c>
      <c r="H260">
        <f t="shared" si="31"/>
        <v>3.8999999999999995</v>
      </c>
      <c r="I260">
        <f t="shared" si="32"/>
        <v>3.8999999999999995</v>
      </c>
      <c r="J260">
        <f t="shared" si="33"/>
        <v>3.8999999999999995</v>
      </c>
      <c r="K260">
        <f t="shared" si="34"/>
        <v>3.8999999999999995</v>
      </c>
      <c r="L260">
        <f t="shared" si="35"/>
        <v>3.8999999999999995</v>
      </c>
      <c r="M260">
        <f t="shared" si="36"/>
        <v>3.8999999999999995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0.5</v>
      </c>
      <c r="G261">
        <f t="shared" si="30"/>
        <v>0.8</v>
      </c>
      <c r="H261">
        <f t="shared" si="31"/>
        <v>2.2000000000000002</v>
      </c>
      <c r="I261">
        <f t="shared" si="32"/>
        <v>3.8999999999999995</v>
      </c>
      <c r="J261">
        <f t="shared" si="33"/>
        <v>3.8999999999999995</v>
      </c>
      <c r="K261">
        <f t="shared" si="34"/>
        <v>3.8999999999999995</v>
      </c>
      <c r="L261">
        <f t="shared" si="35"/>
        <v>3.8999999999999995</v>
      </c>
      <c r="M261">
        <f t="shared" si="36"/>
        <v>3.8999999999999995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0.5</v>
      </c>
      <c r="H262">
        <f t="shared" si="31"/>
        <v>0.8</v>
      </c>
      <c r="I262">
        <f t="shared" si="32"/>
        <v>2.2000000000000002</v>
      </c>
      <c r="J262">
        <f t="shared" si="33"/>
        <v>3.8999999999999995</v>
      </c>
      <c r="K262">
        <f t="shared" si="34"/>
        <v>3.8999999999999995</v>
      </c>
      <c r="L262">
        <f t="shared" si="35"/>
        <v>3.8999999999999995</v>
      </c>
      <c r="M262">
        <f t="shared" si="36"/>
        <v>3.8999999999999995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0.5</v>
      </c>
      <c r="I263">
        <f t="shared" si="32"/>
        <v>0.8</v>
      </c>
      <c r="J263">
        <f t="shared" si="33"/>
        <v>2.2000000000000002</v>
      </c>
      <c r="K263">
        <f t="shared" si="34"/>
        <v>3.8999999999999995</v>
      </c>
      <c r="L263">
        <f t="shared" si="35"/>
        <v>3.8999999999999995</v>
      </c>
      <c r="M263">
        <f t="shared" si="36"/>
        <v>3.8999999999999995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0.5</v>
      </c>
      <c r="J264">
        <f t="shared" si="33"/>
        <v>0.8</v>
      </c>
      <c r="K264">
        <f t="shared" si="34"/>
        <v>2.2000000000000002</v>
      </c>
      <c r="L264">
        <f t="shared" si="35"/>
        <v>3.8999999999999995</v>
      </c>
      <c r="M264">
        <f t="shared" si="36"/>
        <v>3.8999999999999995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0.5</v>
      </c>
      <c r="K265">
        <f t="shared" si="34"/>
        <v>0.8</v>
      </c>
      <c r="L265">
        <f t="shared" si="35"/>
        <v>2.2000000000000002</v>
      </c>
      <c r="M265">
        <f t="shared" si="36"/>
        <v>3.8999999999999995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0.5</v>
      </c>
      <c r="L266">
        <f t="shared" si="35"/>
        <v>0.8</v>
      </c>
      <c r="M266">
        <f t="shared" si="36"/>
        <v>2.2000000000000002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0</v>
      </c>
      <c r="L267">
        <f t="shared" si="35"/>
        <v>0.5</v>
      </c>
      <c r="M267">
        <f t="shared" si="36"/>
        <v>0.8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0</v>
      </c>
      <c r="M268">
        <f t="shared" si="36"/>
        <v>0.5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0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0.2</v>
      </c>
      <c r="E273">
        <f t="shared" si="37"/>
        <v>0.2</v>
      </c>
      <c r="F273">
        <f t="shared" si="38"/>
        <v>0.2</v>
      </c>
      <c r="G273">
        <f t="shared" si="39"/>
        <v>0.2</v>
      </c>
      <c r="H273">
        <f t="shared" si="40"/>
        <v>0.2</v>
      </c>
      <c r="I273">
        <f t="shared" si="41"/>
        <v>0.2</v>
      </c>
      <c r="J273">
        <f t="shared" si="42"/>
        <v>0.2</v>
      </c>
      <c r="K273">
        <f t="shared" ref="K273:K336" si="43">D266+D267+D268+D269+D270+D271+D272+D273</f>
        <v>0.2</v>
      </c>
      <c r="L273">
        <f t="shared" si="35"/>
        <v>0.2</v>
      </c>
      <c r="M273">
        <f t="shared" si="36"/>
        <v>0.2</v>
      </c>
    </row>
    <row r="274" spans="2:13" x14ac:dyDescent="0.2">
      <c r="C274">
        <v>23</v>
      </c>
      <c r="D274">
        <v>0</v>
      </c>
      <c r="E274">
        <f t="shared" si="37"/>
        <v>0.2</v>
      </c>
      <c r="F274">
        <f t="shared" si="38"/>
        <v>0.2</v>
      </c>
      <c r="G274">
        <f t="shared" si="39"/>
        <v>0.2</v>
      </c>
      <c r="H274">
        <f t="shared" si="40"/>
        <v>0.2</v>
      </c>
      <c r="I274">
        <f t="shared" si="41"/>
        <v>0.2</v>
      </c>
      <c r="J274">
        <f t="shared" si="42"/>
        <v>0.2</v>
      </c>
      <c r="K274">
        <f t="shared" si="43"/>
        <v>0.2</v>
      </c>
      <c r="L274">
        <f t="shared" ref="L274:L337" si="44">D266+D267+D268+D269+D270+D271+D272+D273+D274</f>
        <v>0.2</v>
      </c>
      <c r="M274">
        <f t="shared" si="36"/>
        <v>0.2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0.2</v>
      </c>
      <c r="G275">
        <f t="shared" si="39"/>
        <v>0.2</v>
      </c>
      <c r="H275">
        <f t="shared" si="40"/>
        <v>0.2</v>
      </c>
      <c r="I275">
        <f t="shared" si="41"/>
        <v>0.2</v>
      </c>
      <c r="J275">
        <f t="shared" si="42"/>
        <v>0.2</v>
      </c>
      <c r="K275">
        <f t="shared" si="43"/>
        <v>0.2</v>
      </c>
      <c r="L275">
        <f t="shared" si="44"/>
        <v>0.2</v>
      </c>
      <c r="M275">
        <f t="shared" ref="M275:M338" si="45">D266+D267+D268+D269+D270+D271+D272+D273+D274+D275</f>
        <v>0.2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0.2</v>
      </c>
      <c r="H276">
        <f t="shared" si="40"/>
        <v>0.2</v>
      </c>
      <c r="I276">
        <f t="shared" si="41"/>
        <v>0.2</v>
      </c>
      <c r="J276">
        <f t="shared" si="42"/>
        <v>0.2</v>
      </c>
      <c r="K276">
        <f t="shared" si="43"/>
        <v>0.2</v>
      </c>
      <c r="L276">
        <f t="shared" si="44"/>
        <v>0.2</v>
      </c>
      <c r="M276">
        <f t="shared" si="45"/>
        <v>0.2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0.2</v>
      </c>
      <c r="I277">
        <f t="shared" si="41"/>
        <v>0.2</v>
      </c>
      <c r="J277">
        <f t="shared" si="42"/>
        <v>0.2</v>
      </c>
      <c r="K277">
        <f t="shared" si="43"/>
        <v>0.2</v>
      </c>
      <c r="L277">
        <f t="shared" si="44"/>
        <v>0.2</v>
      </c>
      <c r="M277">
        <f t="shared" si="45"/>
        <v>0.2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0.2</v>
      </c>
      <c r="J278">
        <f t="shared" si="42"/>
        <v>0.2</v>
      </c>
      <c r="K278">
        <f t="shared" si="43"/>
        <v>0.2</v>
      </c>
      <c r="L278">
        <f t="shared" si="44"/>
        <v>0.2</v>
      </c>
      <c r="M278">
        <f t="shared" si="45"/>
        <v>0.2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0.2</v>
      </c>
      <c r="K279">
        <f t="shared" si="43"/>
        <v>0.2</v>
      </c>
      <c r="L279">
        <f t="shared" si="44"/>
        <v>0.2</v>
      </c>
      <c r="M279">
        <f t="shared" si="45"/>
        <v>0.2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0.2</v>
      </c>
      <c r="L280">
        <f t="shared" si="44"/>
        <v>0.2</v>
      </c>
      <c r="M280">
        <f t="shared" si="45"/>
        <v>0.2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0.2</v>
      </c>
      <c r="M281">
        <f t="shared" si="45"/>
        <v>0.2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0.2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0</v>
      </c>
    </row>
    <row r="287" spans="2:13" x14ac:dyDescent="0.2">
      <c r="C287">
        <v>5</v>
      </c>
      <c r="D287">
        <v>2.6</v>
      </c>
      <c r="E287">
        <f t="shared" si="37"/>
        <v>2.6</v>
      </c>
      <c r="F287">
        <f t="shared" si="38"/>
        <v>2.6</v>
      </c>
      <c r="G287">
        <f t="shared" si="39"/>
        <v>2.6</v>
      </c>
      <c r="H287">
        <f t="shared" si="40"/>
        <v>2.6</v>
      </c>
      <c r="I287">
        <f t="shared" si="41"/>
        <v>2.6</v>
      </c>
      <c r="J287">
        <f t="shared" si="42"/>
        <v>2.6</v>
      </c>
      <c r="K287">
        <f t="shared" si="43"/>
        <v>2.6</v>
      </c>
      <c r="L287">
        <f t="shared" si="44"/>
        <v>2.6</v>
      </c>
      <c r="M287">
        <f t="shared" si="45"/>
        <v>2.6</v>
      </c>
    </row>
    <row r="288" spans="2:13" x14ac:dyDescent="0.2">
      <c r="C288">
        <v>6</v>
      </c>
      <c r="D288">
        <v>0</v>
      </c>
      <c r="E288">
        <f t="shared" si="37"/>
        <v>2.6</v>
      </c>
      <c r="F288">
        <f t="shared" si="38"/>
        <v>2.6</v>
      </c>
      <c r="G288">
        <f t="shared" si="39"/>
        <v>2.6</v>
      </c>
      <c r="H288">
        <f t="shared" si="40"/>
        <v>2.6</v>
      </c>
      <c r="I288">
        <f t="shared" si="41"/>
        <v>2.6</v>
      </c>
      <c r="J288">
        <f t="shared" si="42"/>
        <v>2.6</v>
      </c>
      <c r="K288">
        <f t="shared" si="43"/>
        <v>2.6</v>
      </c>
      <c r="L288">
        <f t="shared" si="44"/>
        <v>2.6</v>
      </c>
      <c r="M288">
        <f t="shared" si="45"/>
        <v>2.6</v>
      </c>
    </row>
    <row r="289" spans="3:13" x14ac:dyDescent="0.2">
      <c r="C289">
        <v>7</v>
      </c>
      <c r="D289">
        <v>1.2</v>
      </c>
      <c r="E289">
        <f t="shared" si="37"/>
        <v>1.2</v>
      </c>
      <c r="F289">
        <f t="shared" si="38"/>
        <v>3.8</v>
      </c>
      <c r="G289">
        <f t="shared" si="39"/>
        <v>3.8</v>
      </c>
      <c r="H289">
        <f t="shared" si="40"/>
        <v>3.8</v>
      </c>
      <c r="I289">
        <f t="shared" si="41"/>
        <v>3.8</v>
      </c>
      <c r="J289">
        <f t="shared" si="42"/>
        <v>3.8</v>
      </c>
      <c r="K289">
        <f t="shared" si="43"/>
        <v>3.8</v>
      </c>
      <c r="L289">
        <f t="shared" si="44"/>
        <v>3.8</v>
      </c>
      <c r="M289">
        <f t="shared" si="45"/>
        <v>3.8</v>
      </c>
    </row>
    <row r="290" spans="3:13" x14ac:dyDescent="0.2">
      <c r="C290">
        <v>8</v>
      </c>
      <c r="D290">
        <v>0</v>
      </c>
      <c r="E290">
        <f t="shared" si="37"/>
        <v>1.2</v>
      </c>
      <c r="F290">
        <f t="shared" si="38"/>
        <v>1.2</v>
      </c>
      <c r="G290">
        <f t="shared" si="39"/>
        <v>3.8</v>
      </c>
      <c r="H290">
        <f t="shared" si="40"/>
        <v>3.8</v>
      </c>
      <c r="I290">
        <f t="shared" si="41"/>
        <v>3.8</v>
      </c>
      <c r="J290">
        <f t="shared" si="42"/>
        <v>3.8</v>
      </c>
      <c r="K290">
        <f t="shared" si="43"/>
        <v>3.8</v>
      </c>
      <c r="L290">
        <f t="shared" si="44"/>
        <v>3.8</v>
      </c>
      <c r="M290">
        <f t="shared" si="45"/>
        <v>3.8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1.2</v>
      </c>
      <c r="G291">
        <f t="shared" si="39"/>
        <v>1.2</v>
      </c>
      <c r="H291">
        <f t="shared" si="40"/>
        <v>3.8</v>
      </c>
      <c r="I291">
        <f t="shared" si="41"/>
        <v>3.8</v>
      </c>
      <c r="J291">
        <f t="shared" si="42"/>
        <v>3.8</v>
      </c>
      <c r="K291">
        <f t="shared" si="43"/>
        <v>3.8</v>
      </c>
      <c r="L291">
        <f t="shared" si="44"/>
        <v>3.8</v>
      </c>
      <c r="M291">
        <f t="shared" si="45"/>
        <v>3.8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1.2</v>
      </c>
      <c r="H292">
        <f t="shared" si="40"/>
        <v>1.2</v>
      </c>
      <c r="I292">
        <f t="shared" si="41"/>
        <v>3.8</v>
      </c>
      <c r="J292">
        <f t="shared" si="42"/>
        <v>3.8</v>
      </c>
      <c r="K292">
        <f t="shared" si="43"/>
        <v>3.8</v>
      </c>
      <c r="L292">
        <f t="shared" si="44"/>
        <v>3.8</v>
      </c>
      <c r="M292">
        <f t="shared" si="45"/>
        <v>3.8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1.2</v>
      </c>
      <c r="I293">
        <f t="shared" si="41"/>
        <v>1.2</v>
      </c>
      <c r="J293">
        <f t="shared" si="42"/>
        <v>3.8</v>
      </c>
      <c r="K293">
        <f t="shared" si="43"/>
        <v>3.8</v>
      </c>
      <c r="L293">
        <f t="shared" si="44"/>
        <v>3.8</v>
      </c>
      <c r="M293">
        <f t="shared" si="45"/>
        <v>3.8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1.2</v>
      </c>
      <c r="J294">
        <f t="shared" si="42"/>
        <v>1.2</v>
      </c>
      <c r="K294">
        <f t="shared" si="43"/>
        <v>3.8</v>
      </c>
      <c r="L294">
        <f t="shared" si="44"/>
        <v>3.8</v>
      </c>
      <c r="M294">
        <f t="shared" si="45"/>
        <v>3.8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1.2</v>
      </c>
      <c r="K295">
        <f t="shared" si="43"/>
        <v>1.2</v>
      </c>
      <c r="L295">
        <f t="shared" si="44"/>
        <v>3.8</v>
      </c>
      <c r="M295">
        <f t="shared" si="45"/>
        <v>3.8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1.2</v>
      </c>
      <c r="L296">
        <f t="shared" si="44"/>
        <v>1.2</v>
      </c>
      <c r="M296">
        <f t="shared" si="45"/>
        <v>3.8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</v>
      </c>
      <c r="K297">
        <f t="shared" si="43"/>
        <v>0</v>
      </c>
      <c r="L297">
        <f t="shared" si="44"/>
        <v>1.2</v>
      </c>
      <c r="M297">
        <f t="shared" si="45"/>
        <v>1.2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</v>
      </c>
      <c r="L298">
        <f t="shared" si="44"/>
        <v>0</v>
      </c>
      <c r="M298">
        <f t="shared" si="45"/>
        <v>1.2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</v>
      </c>
      <c r="M299">
        <f t="shared" si="45"/>
        <v>0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</v>
      </c>
    </row>
    <row r="301" spans="3:13" x14ac:dyDescent="0.2">
      <c r="C301">
        <v>19</v>
      </c>
      <c r="D301">
        <v>5.8</v>
      </c>
      <c r="E301">
        <f t="shared" si="37"/>
        <v>5.8</v>
      </c>
      <c r="F301">
        <f t="shared" si="38"/>
        <v>5.8</v>
      </c>
      <c r="G301">
        <f t="shared" si="39"/>
        <v>5.8</v>
      </c>
      <c r="H301">
        <f t="shared" si="40"/>
        <v>5.8</v>
      </c>
      <c r="I301">
        <f t="shared" si="41"/>
        <v>5.8</v>
      </c>
      <c r="J301">
        <f t="shared" si="42"/>
        <v>5.8</v>
      </c>
      <c r="K301">
        <f t="shared" si="43"/>
        <v>5.8</v>
      </c>
      <c r="L301">
        <f t="shared" si="44"/>
        <v>5.8</v>
      </c>
      <c r="M301">
        <f t="shared" si="45"/>
        <v>5.8</v>
      </c>
    </row>
    <row r="302" spans="3:13" x14ac:dyDescent="0.2">
      <c r="C302">
        <v>20</v>
      </c>
      <c r="D302">
        <v>0</v>
      </c>
      <c r="E302">
        <f t="shared" si="37"/>
        <v>5.8</v>
      </c>
      <c r="F302">
        <f t="shared" si="38"/>
        <v>5.8</v>
      </c>
      <c r="G302">
        <f t="shared" si="39"/>
        <v>5.8</v>
      </c>
      <c r="H302">
        <f t="shared" si="40"/>
        <v>5.8</v>
      </c>
      <c r="I302">
        <f t="shared" si="41"/>
        <v>5.8</v>
      </c>
      <c r="J302">
        <f t="shared" si="42"/>
        <v>5.8</v>
      </c>
      <c r="K302">
        <f t="shared" si="43"/>
        <v>5.8</v>
      </c>
      <c r="L302">
        <f t="shared" si="44"/>
        <v>5.8</v>
      </c>
      <c r="M302">
        <f t="shared" si="45"/>
        <v>5.8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5.8</v>
      </c>
      <c r="G303">
        <f t="shared" si="39"/>
        <v>5.8</v>
      </c>
      <c r="H303">
        <f t="shared" si="40"/>
        <v>5.8</v>
      </c>
      <c r="I303">
        <f t="shared" si="41"/>
        <v>5.8</v>
      </c>
      <c r="J303">
        <f t="shared" si="42"/>
        <v>5.8</v>
      </c>
      <c r="K303">
        <f t="shared" si="43"/>
        <v>5.8</v>
      </c>
      <c r="L303">
        <f t="shared" si="44"/>
        <v>5.8</v>
      </c>
      <c r="M303">
        <f t="shared" si="45"/>
        <v>5.8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5.8</v>
      </c>
      <c r="H304">
        <f t="shared" si="40"/>
        <v>5.8</v>
      </c>
      <c r="I304">
        <f t="shared" si="41"/>
        <v>5.8</v>
      </c>
      <c r="J304">
        <f t="shared" si="42"/>
        <v>5.8</v>
      </c>
      <c r="K304">
        <f t="shared" si="43"/>
        <v>5.8</v>
      </c>
      <c r="L304">
        <f t="shared" si="44"/>
        <v>5.8</v>
      </c>
      <c r="M304">
        <f t="shared" si="45"/>
        <v>5.8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5.8</v>
      </c>
      <c r="I305">
        <f t="shared" si="41"/>
        <v>5.8</v>
      </c>
      <c r="J305">
        <f t="shared" si="42"/>
        <v>5.8</v>
      </c>
      <c r="K305">
        <f t="shared" si="43"/>
        <v>5.8</v>
      </c>
      <c r="L305">
        <f t="shared" si="44"/>
        <v>5.8</v>
      </c>
      <c r="M305">
        <f t="shared" si="45"/>
        <v>5.8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5.8</v>
      </c>
      <c r="J306">
        <f t="shared" si="42"/>
        <v>5.8</v>
      </c>
      <c r="K306">
        <f t="shared" si="43"/>
        <v>5.8</v>
      </c>
      <c r="L306">
        <f t="shared" si="44"/>
        <v>5.8</v>
      </c>
      <c r="M306">
        <f t="shared" si="45"/>
        <v>5.8</v>
      </c>
    </row>
    <row r="307" spans="2:13" x14ac:dyDescent="0.2">
      <c r="C307">
        <v>25</v>
      </c>
      <c r="D307">
        <v>20.3</v>
      </c>
      <c r="E307">
        <f t="shared" si="37"/>
        <v>20.3</v>
      </c>
      <c r="F307">
        <f t="shared" si="38"/>
        <v>20.3</v>
      </c>
      <c r="G307">
        <f t="shared" si="39"/>
        <v>20.3</v>
      </c>
      <c r="H307">
        <f t="shared" si="40"/>
        <v>20.3</v>
      </c>
      <c r="I307">
        <f t="shared" si="41"/>
        <v>20.3</v>
      </c>
      <c r="J307">
        <f t="shared" si="42"/>
        <v>26.1</v>
      </c>
      <c r="K307">
        <f t="shared" si="43"/>
        <v>26.1</v>
      </c>
      <c r="L307">
        <f t="shared" si="44"/>
        <v>26.1</v>
      </c>
      <c r="M307">
        <f t="shared" si="45"/>
        <v>26.1</v>
      </c>
    </row>
    <row r="308" spans="2:13" x14ac:dyDescent="0.2">
      <c r="C308">
        <v>26</v>
      </c>
      <c r="D308">
        <v>24</v>
      </c>
      <c r="E308">
        <f t="shared" si="37"/>
        <v>44.3</v>
      </c>
      <c r="F308">
        <f t="shared" si="38"/>
        <v>44.3</v>
      </c>
      <c r="G308">
        <f t="shared" si="39"/>
        <v>44.3</v>
      </c>
      <c r="H308">
        <f t="shared" si="40"/>
        <v>44.3</v>
      </c>
      <c r="I308">
        <f t="shared" si="41"/>
        <v>44.3</v>
      </c>
      <c r="J308">
        <f t="shared" si="42"/>
        <v>44.3</v>
      </c>
      <c r="K308">
        <f t="shared" si="43"/>
        <v>50.1</v>
      </c>
      <c r="L308">
        <f t="shared" si="44"/>
        <v>50.1</v>
      </c>
      <c r="M308">
        <f t="shared" si="45"/>
        <v>50.1</v>
      </c>
    </row>
    <row r="309" spans="2:13" x14ac:dyDescent="0.2">
      <c r="C309">
        <v>27</v>
      </c>
      <c r="D309">
        <v>0</v>
      </c>
      <c r="E309">
        <f t="shared" si="37"/>
        <v>24</v>
      </c>
      <c r="F309">
        <f t="shared" si="38"/>
        <v>44.3</v>
      </c>
      <c r="G309">
        <f t="shared" si="39"/>
        <v>44.3</v>
      </c>
      <c r="H309">
        <f t="shared" si="40"/>
        <v>44.3</v>
      </c>
      <c r="I309">
        <f t="shared" si="41"/>
        <v>44.3</v>
      </c>
      <c r="J309">
        <f t="shared" si="42"/>
        <v>44.3</v>
      </c>
      <c r="K309">
        <f t="shared" si="43"/>
        <v>44.3</v>
      </c>
      <c r="L309">
        <f t="shared" si="44"/>
        <v>50.1</v>
      </c>
      <c r="M309">
        <f t="shared" si="45"/>
        <v>50.1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24</v>
      </c>
      <c r="G310">
        <f t="shared" si="39"/>
        <v>44.3</v>
      </c>
      <c r="H310">
        <f t="shared" si="40"/>
        <v>44.3</v>
      </c>
      <c r="I310">
        <f t="shared" si="41"/>
        <v>44.3</v>
      </c>
      <c r="J310">
        <f t="shared" si="42"/>
        <v>44.3</v>
      </c>
      <c r="K310">
        <f t="shared" si="43"/>
        <v>44.3</v>
      </c>
      <c r="L310">
        <f t="shared" si="44"/>
        <v>44.3</v>
      </c>
      <c r="M310">
        <f t="shared" si="45"/>
        <v>50.1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24</v>
      </c>
      <c r="H311">
        <f t="shared" si="40"/>
        <v>44.3</v>
      </c>
      <c r="I311">
        <f t="shared" si="41"/>
        <v>44.3</v>
      </c>
      <c r="J311">
        <f t="shared" si="42"/>
        <v>44.3</v>
      </c>
      <c r="K311">
        <f t="shared" si="43"/>
        <v>44.3</v>
      </c>
      <c r="L311">
        <f t="shared" si="44"/>
        <v>44.3</v>
      </c>
      <c r="M311">
        <f t="shared" si="45"/>
        <v>44.3</v>
      </c>
    </row>
    <row r="312" spans="2:13" x14ac:dyDescent="0.2">
      <c r="C312">
        <v>30</v>
      </c>
      <c r="D312">
        <v>0.1</v>
      </c>
      <c r="E312">
        <f t="shared" si="37"/>
        <v>0.1</v>
      </c>
      <c r="F312">
        <f t="shared" si="38"/>
        <v>0.1</v>
      </c>
      <c r="G312">
        <f t="shared" si="39"/>
        <v>0.1</v>
      </c>
      <c r="H312">
        <f t="shared" si="40"/>
        <v>24.1</v>
      </c>
      <c r="I312">
        <f t="shared" si="41"/>
        <v>44.4</v>
      </c>
      <c r="J312">
        <f t="shared" si="42"/>
        <v>44.4</v>
      </c>
      <c r="K312">
        <f t="shared" si="43"/>
        <v>44.4</v>
      </c>
      <c r="L312">
        <f t="shared" si="44"/>
        <v>44.4</v>
      </c>
      <c r="M312">
        <f t="shared" si="45"/>
        <v>44.4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0.1</v>
      </c>
      <c r="F313">
        <f t="shared" si="38"/>
        <v>0.1</v>
      </c>
      <c r="G313">
        <f t="shared" si="39"/>
        <v>0.1</v>
      </c>
      <c r="H313">
        <f t="shared" si="40"/>
        <v>0.1</v>
      </c>
      <c r="I313">
        <f t="shared" si="41"/>
        <v>24.1</v>
      </c>
      <c r="J313">
        <f t="shared" si="42"/>
        <v>44.4</v>
      </c>
      <c r="K313">
        <f t="shared" si="43"/>
        <v>44.4</v>
      </c>
      <c r="L313">
        <f t="shared" si="44"/>
        <v>44.4</v>
      </c>
      <c r="M313">
        <f t="shared" si="45"/>
        <v>44.4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0.1</v>
      </c>
      <c r="G314">
        <f t="shared" si="39"/>
        <v>0.1</v>
      </c>
      <c r="H314">
        <f t="shared" si="40"/>
        <v>0.1</v>
      </c>
      <c r="I314">
        <f t="shared" si="41"/>
        <v>0.1</v>
      </c>
      <c r="J314">
        <f t="shared" si="42"/>
        <v>24.1</v>
      </c>
      <c r="K314">
        <f t="shared" si="43"/>
        <v>44.4</v>
      </c>
      <c r="L314">
        <f t="shared" si="44"/>
        <v>44.4</v>
      </c>
      <c r="M314">
        <f t="shared" si="45"/>
        <v>44.4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0.1</v>
      </c>
      <c r="H315">
        <f t="shared" si="40"/>
        <v>0.1</v>
      </c>
      <c r="I315">
        <f t="shared" si="41"/>
        <v>0.1</v>
      </c>
      <c r="J315">
        <f t="shared" si="42"/>
        <v>0.1</v>
      </c>
      <c r="K315">
        <f t="shared" si="43"/>
        <v>24.1</v>
      </c>
      <c r="L315">
        <f t="shared" si="44"/>
        <v>44.4</v>
      </c>
      <c r="M315">
        <f t="shared" si="45"/>
        <v>44.4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0.1</v>
      </c>
      <c r="I316">
        <f t="shared" si="41"/>
        <v>0.1</v>
      </c>
      <c r="J316">
        <f t="shared" si="42"/>
        <v>0.1</v>
      </c>
      <c r="K316">
        <f t="shared" si="43"/>
        <v>0.1</v>
      </c>
      <c r="L316">
        <f t="shared" si="44"/>
        <v>24.1</v>
      </c>
      <c r="M316">
        <f t="shared" si="45"/>
        <v>44.4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0.1</v>
      </c>
      <c r="J317">
        <f t="shared" si="42"/>
        <v>0.1</v>
      </c>
      <c r="K317">
        <f t="shared" si="43"/>
        <v>0.1</v>
      </c>
      <c r="L317">
        <f t="shared" si="44"/>
        <v>0.1</v>
      </c>
      <c r="M317">
        <f t="shared" si="45"/>
        <v>24.1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0.1</v>
      </c>
      <c r="K318">
        <f t="shared" si="43"/>
        <v>0.1</v>
      </c>
      <c r="L318">
        <f t="shared" si="44"/>
        <v>0.1</v>
      </c>
      <c r="M318">
        <f t="shared" si="45"/>
        <v>0.1</v>
      </c>
    </row>
    <row r="319" spans="2:13" x14ac:dyDescent="0.2">
      <c r="C319">
        <v>7</v>
      </c>
      <c r="D319">
        <v>0.2</v>
      </c>
      <c r="E319">
        <f t="shared" si="37"/>
        <v>0.2</v>
      </c>
      <c r="F319">
        <f t="shared" si="38"/>
        <v>0.2</v>
      </c>
      <c r="G319">
        <f t="shared" si="39"/>
        <v>0.2</v>
      </c>
      <c r="H319">
        <f t="shared" si="40"/>
        <v>0.2</v>
      </c>
      <c r="I319">
        <f t="shared" si="41"/>
        <v>0.2</v>
      </c>
      <c r="J319">
        <f t="shared" si="42"/>
        <v>0.2</v>
      </c>
      <c r="K319">
        <f t="shared" si="43"/>
        <v>0.30000000000000004</v>
      </c>
      <c r="L319">
        <f t="shared" si="44"/>
        <v>0.30000000000000004</v>
      </c>
      <c r="M319">
        <f t="shared" si="45"/>
        <v>0.30000000000000004</v>
      </c>
    </row>
    <row r="320" spans="2:13" x14ac:dyDescent="0.2">
      <c r="C320">
        <v>8</v>
      </c>
      <c r="D320">
        <v>0</v>
      </c>
      <c r="E320">
        <f t="shared" si="37"/>
        <v>0.2</v>
      </c>
      <c r="F320">
        <f t="shared" si="38"/>
        <v>0.2</v>
      </c>
      <c r="G320">
        <f t="shared" si="39"/>
        <v>0.2</v>
      </c>
      <c r="H320">
        <f t="shared" si="40"/>
        <v>0.2</v>
      </c>
      <c r="I320">
        <f t="shared" si="41"/>
        <v>0.2</v>
      </c>
      <c r="J320">
        <f t="shared" si="42"/>
        <v>0.2</v>
      </c>
      <c r="K320">
        <f t="shared" si="43"/>
        <v>0.2</v>
      </c>
      <c r="L320">
        <f t="shared" si="44"/>
        <v>0.30000000000000004</v>
      </c>
      <c r="M320">
        <f t="shared" si="45"/>
        <v>0.30000000000000004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0.2</v>
      </c>
      <c r="G321">
        <f t="shared" si="39"/>
        <v>0.2</v>
      </c>
      <c r="H321">
        <f t="shared" si="40"/>
        <v>0.2</v>
      </c>
      <c r="I321">
        <f t="shared" si="41"/>
        <v>0.2</v>
      </c>
      <c r="J321">
        <f t="shared" si="42"/>
        <v>0.2</v>
      </c>
      <c r="K321">
        <f t="shared" si="43"/>
        <v>0.2</v>
      </c>
      <c r="L321">
        <f t="shared" si="44"/>
        <v>0.2</v>
      </c>
      <c r="M321">
        <f t="shared" si="45"/>
        <v>0.30000000000000004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0.2</v>
      </c>
      <c r="H322">
        <f t="shared" si="40"/>
        <v>0.2</v>
      </c>
      <c r="I322">
        <f t="shared" si="41"/>
        <v>0.2</v>
      </c>
      <c r="J322">
        <f t="shared" si="42"/>
        <v>0.2</v>
      </c>
      <c r="K322">
        <f t="shared" si="43"/>
        <v>0.2</v>
      </c>
      <c r="L322">
        <f t="shared" si="44"/>
        <v>0.2</v>
      </c>
      <c r="M322">
        <f t="shared" si="45"/>
        <v>0.2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0.2</v>
      </c>
      <c r="I323">
        <f t="shared" si="41"/>
        <v>0.2</v>
      </c>
      <c r="J323">
        <f t="shared" si="42"/>
        <v>0.2</v>
      </c>
      <c r="K323">
        <f t="shared" si="43"/>
        <v>0.2</v>
      </c>
      <c r="L323">
        <f t="shared" si="44"/>
        <v>0.2</v>
      </c>
      <c r="M323">
        <f t="shared" si="45"/>
        <v>0.2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0.2</v>
      </c>
      <c r="J324">
        <f t="shared" si="42"/>
        <v>0.2</v>
      </c>
      <c r="K324">
        <f t="shared" si="43"/>
        <v>0.2</v>
      </c>
      <c r="L324">
        <f t="shared" si="44"/>
        <v>0.2</v>
      </c>
      <c r="M324">
        <f t="shared" si="45"/>
        <v>0.2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0.2</v>
      </c>
      <c r="K325">
        <f t="shared" si="43"/>
        <v>0.2</v>
      </c>
      <c r="L325">
        <f t="shared" si="44"/>
        <v>0.2</v>
      </c>
      <c r="M325">
        <f t="shared" si="45"/>
        <v>0.2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0.2</v>
      </c>
      <c r="L326">
        <f t="shared" si="44"/>
        <v>0.2</v>
      </c>
      <c r="M326">
        <f t="shared" si="45"/>
        <v>0.2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0.2</v>
      </c>
      <c r="M327">
        <f t="shared" si="45"/>
        <v>0.2</v>
      </c>
    </row>
    <row r="328" spans="3:13" x14ac:dyDescent="0.2">
      <c r="C328">
        <v>16</v>
      </c>
      <c r="D328">
        <v>0.1</v>
      </c>
      <c r="E328">
        <f t="shared" si="37"/>
        <v>0.1</v>
      </c>
      <c r="F328">
        <f t="shared" si="38"/>
        <v>0.1</v>
      </c>
      <c r="G328">
        <f t="shared" si="39"/>
        <v>0.1</v>
      </c>
      <c r="H328">
        <f t="shared" si="40"/>
        <v>0.1</v>
      </c>
      <c r="I328">
        <f t="shared" si="41"/>
        <v>0.1</v>
      </c>
      <c r="J328">
        <f t="shared" si="42"/>
        <v>0.1</v>
      </c>
      <c r="K328">
        <f t="shared" si="43"/>
        <v>0.1</v>
      </c>
      <c r="L328">
        <f t="shared" si="44"/>
        <v>0.1</v>
      </c>
      <c r="M328">
        <f t="shared" si="45"/>
        <v>0.30000000000000004</v>
      </c>
    </row>
    <row r="329" spans="3:13" x14ac:dyDescent="0.2">
      <c r="C329">
        <v>17</v>
      </c>
      <c r="D329">
        <v>0</v>
      </c>
      <c r="E329">
        <f t="shared" si="37"/>
        <v>0.1</v>
      </c>
      <c r="F329">
        <f t="shared" si="38"/>
        <v>0.1</v>
      </c>
      <c r="G329">
        <f t="shared" si="39"/>
        <v>0.1</v>
      </c>
      <c r="H329">
        <f t="shared" si="40"/>
        <v>0.1</v>
      </c>
      <c r="I329">
        <f t="shared" si="41"/>
        <v>0.1</v>
      </c>
      <c r="J329">
        <f t="shared" si="42"/>
        <v>0.1</v>
      </c>
      <c r="K329">
        <f t="shared" si="43"/>
        <v>0.1</v>
      </c>
      <c r="L329">
        <f t="shared" si="44"/>
        <v>0.1</v>
      </c>
      <c r="M329">
        <f t="shared" si="45"/>
        <v>0.1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0.1</v>
      </c>
      <c r="G330">
        <f t="shared" si="39"/>
        <v>0.1</v>
      </c>
      <c r="H330">
        <f t="shared" si="40"/>
        <v>0.1</v>
      </c>
      <c r="I330">
        <f t="shared" si="41"/>
        <v>0.1</v>
      </c>
      <c r="J330">
        <f t="shared" si="42"/>
        <v>0.1</v>
      </c>
      <c r="K330">
        <f t="shared" si="43"/>
        <v>0.1</v>
      </c>
      <c r="L330">
        <f t="shared" si="44"/>
        <v>0.1</v>
      </c>
      <c r="M330">
        <f t="shared" si="45"/>
        <v>0.1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0.1</v>
      </c>
      <c r="H331">
        <f t="shared" si="40"/>
        <v>0.1</v>
      </c>
      <c r="I331">
        <f t="shared" si="41"/>
        <v>0.1</v>
      </c>
      <c r="J331">
        <f t="shared" si="42"/>
        <v>0.1</v>
      </c>
      <c r="K331">
        <f t="shared" si="43"/>
        <v>0.1</v>
      </c>
      <c r="L331">
        <f t="shared" si="44"/>
        <v>0.1</v>
      </c>
      <c r="M331">
        <f t="shared" si="45"/>
        <v>0.1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0.1</v>
      </c>
      <c r="I332">
        <f t="shared" si="41"/>
        <v>0.1</v>
      </c>
      <c r="J332">
        <f t="shared" si="42"/>
        <v>0.1</v>
      </c>
      <c r="K332">
        <f t="shared" si="43"/>
        <v>0.1</v>
      </c>
      <c r="L332">
        <f t="shared" si="44"/>
        <v>0.1</v>
      </c>
      <c r="M332">
        <f t="shared" si="45"/>
        <v>0.1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0.1</v>
      </c>
      <c r="J333">
        <f t="shared" si="42"/>
        <v>0.1</v>
      </c>
      <c r="K333">
        <f t="shared" si="43"/>
        <v>0.1</v>
      </c>
      <c r="L333">
        <f t="shared" si="44"/>
        <v>0.1</v>
      </c>
      <c r="M333">
        <f t="shared" si="45"/>
        <v>0.1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0.1</v>
      </c>
      <c r="K334">
        <f t="shared" si="43"/>
        <v>0.1</v>
      </c>
      <c r="L334">
        <f t="shared" si="44"/>
        <v>0.1</v>
      </c>
      <c r="M334">
        <f t="shared" si="45"/>
        <v>0.1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0.1</v>
      </c>
      <c r="L335">
        <f t="shared" si="44"/>
        <v>0.1</v>
      </c>
      <c r="M335">
        <f t="shared" si="45"/>
        <v>0.1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0.1</v>
      </c>
      <c r="M336">
        <f t="shared" si="45"/>
        <v>0.1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0.1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0.4</v>
      </c>
      <c r="E352">
        <f t="shared" si="46"/>
        <v>0.4</v>
      </c>
      <c r="F352">
        <f t="shared" si="47"/>
        <v>0.4</v>
      </c>
      <c r="G352">
        <f t="shared" si="48"/>
        <v>0.4</v>
      </c>
      <c r="H352">
        <f t="shared" si="49"/>
        <v>0.4</v>
      </c>
      <c r="I352">
        <f t="shared" si="50"/>
        <v>0.4</v>
      </c>
      <c r="J352">
        <f t="shared" si="51"/>
        <v>0.4</v>
      </c>
      <c r="K352">
        <f t="shared" si="52"/>
        <v>0.4</v>
      </c>
      <c r="L352">
        <f t="shared" si="53"/>
        <v>0.4</v>
      </c>
      <c r="M352">
        <f t="shared" si="54"/>
        <v>0.4</v>
      </c>
    </row>
    <row r="353" spans="3:13" x14ac:dyDescent="0.2">
      <c r="C353">
        <v>10</v>
      </c>
      <c r="D353">
        <v>0.3</v>
      </c>
      <c r="E353">
        <f t="shared" si="46"/>
        <v>0.7</v>
      </c>
      <c r="F353">
        <f t="shared" si="47"/>
        <v>0.7</v>
      </c>
      <c r="G353">
        <f t="shared" si="48"/>
        <v>0.7</v>
      </c>
      <c r="H353">
        <f t="shared" si="49"/>
        <v>0.7</v>
      </c>
      <c r="I353">
        <f t="shared" si="50"/>
        <v>0.7</v>
      </c>
      <c r="J353">
        <f t="shared" si="51"/>
        <v>0.7</v>
      </c>
      <c r="K353">
        <f t="shared" si="52"/>
        <v>0.7</v>
      </c>
      <c r="L353">
        <f t="shared" si="53"/>
        <v>0.7</v>
      </c>
      <c r="M353">
        <f t="shared" si="54"/>
        <v>0.7</v>
      </c>
    </row>
    <row r="354" spans="3:13" x14ac:dyDescent="0.2">
      <c r="C354">
        <v>11</v>
      </c>
      <c r="D354">
        <v>0</v>
      </c>
      <c r="E354">
        <f t="shared" si="46"/>
        <v>0.3</v>
      </c>
      <c r="F354">
        <f t="shared" si="47"/>
        <v>0.7</v>
      </c>
      <c r="G354">
        <f t="shared" si="48"/>
        <v>0.7</v>
      </c>
      <c r="H354">
        <f t="shared" si="49"/>
        <v>0.7</v>
      </c>
      <c r="I354">
        <f t="shared" si="50"/>
        <v>0.7</v>
      </c>
      <c r="J354">
        <f t="shared" si="51"/>
        <v>0.7</v>
      </c>
      <c r="K354">
        <f t="shared" si="52"/>
        <v>0.7</v>
      </c>
      <c r="L354">
        <f t="shared" si="53"/>
        <v>0.7</v>
      </c>
      <c r="M354">
        <f t="shared" si="54"/>
        <v>0.7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0.3</v>
      </c>
      <c r="G355">
        <f t="shared" si="48"/>
        <v>0.7</v>
      </c>
      <c r="H355">
        <f t="shared" si="49"/>
        <v>0.7</v>
      </c>
      <c r="I355">
        <f t="shared" si="50"/>
        <v>0.7</v>
      </c>
      <c r="J355">
        <f t="shared" si="51"/>
        <v>0.7</v>
      </c>
      <c r="K355">
        <f t="shared" si="52"/>
        <v>0.7</v>
      </c>
      <c r="L355">
        <f t="shared" si="53"/>
        <v>0.7</v>
      </c>
      <c r="M355">
        <f t="shared" si="54"/>
        <v>0.7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0.3</v>
      </c>
      <c r="H356">
        <f t="shared" si="49"/>
        <v>0.7</v>
      </c>
      <c r="I356">
        <f t="shared" si="50"/>
        <v>0.7</v>
      </c>
      <c r="J356">
        <f t="shared" si="51"/>
        <v>0.7</v>
      </c>
      <c r="K356">
        <f t="shared" si="52"/>
        <v>0.7</v>
      </c>
      <c r="L356">
        <f t="shared" si="53"/>
        <v>0.7</v>
      </c>
      <c r="M356">
        <f t="shared" si="54"/>
        <v>0.7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0.3</v>
      </c>
      <c r="I357">
        <f t="shared" si="50"/>
        <v>0.7</v>
      </c>
      <c r="J357">
        <f t="shared" si="51"/>
        <v>0.7</v>
      </c>
      <c r="K357">
        <f t="shared" si="52"/>
        <v>0.7</v>
      </c>
      <c r="L357">
        <f t="shared" si="53"/>
        <v>0.7</v>
      </c>
      <c r="M357">
        <f t="shared" si="54"/>
        <v>0.7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0.3</v>
      </c>
      <c r="J358">
        <f t="shared" si="51"/>
        <v>0.7</v>
      </c>
      <c r="K358">
        <f t="shared" si="52"/>
        <v>0.7</v>
      </c>
      <c r="L358">
        <f t="shared" si="53"/>
        <v>0.7</v>
      </c>
      <c r="M358">
        <f t="shared" si="54"/>
        <v>0.7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0.3</v>
      </c>
      <c r="K359">
        <f t="shared" si="52"/>
        <v>0.7</v>
      </c>
      <c r="L359">
        <f t="shared" si="53"/>
        <v>0.7</v>
      </c>
      <c r="M359">
        <f t="shared" si="54"/>
        <v>0.7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0.3</v>
      </c>
      <c r="L360">
        <f t="shared" si="53"/>
        <v>0.7</v>
      </c>
      <c r="M360">
        <f t="shared" si="54"/>
        <v>0.7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0.3</v>
      </c>
      <c r="M361">
        <f t="shared" si="54"/>
        <v>0.7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0.3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9</v>
      </c>
      <c r="E365">
        <f t="shared" si="46"/>
        <v>9</v>
      </c>
      <c r="F365">
        <f t="shared" si="47"/>
        <v>9</v>
      </c>
      <c r="G365">
        <f t="shared" si="48"/>
        <v>9</v>
      </c>
      <c r="H365">
        <f t="shared" si="49"/>
        <v>9</v>
      </c>
      <c r="I365">
        <f t="shared" si="50"/>
        <v>9</v>
      </c>
      <c r="J365">
        <f t="shared" si="51"/>
        <v>9</v>
      </c>
      <c r="K365">
        <f t="shared" si="52"/>
        <v>9</v>
      </c>
      <c r="L365">
        <f t="shared" si="53"/>
        <v>9</v>
      </c>
      <c r="M365">
        <f t="shared" si="54"/>
        <v>9</v>
      </c>
    </row>
    <row r="366" spans="3:13" x14ac:dyDescent="0.2">
      <c r="C366">
        <v>23</v>
      </c>
      <c r="D366">
        <v>0.4</v>
      </c>
      <c r="E366">
        <f t="shared" si="46"/>
        <v>9.4</v>
      </c>
      <c r="F366">
        <f t="shared" si="47"/>
        <v>9.4</v>
      </c>
      <c r="G366">
        <f t="shared" si="48"/>
        <v>9.4</v>
      </c>
      <c r="H366">
        <f t="shared" si="49"/>
        <v>9.4</v>
      </c>
      <c r="I366">
        <f t="shared" si="50"/>
        <v>9.4</v>
      </c>
      <c r="J366">
        <f t="shared" si="51"/>
        <v>9.4</v>
      </c>
      <c r="K366">
        <f t="shared" si="52"/>
        <v>9.4</v>
      </c>
      <c r="L366">
        <f t="shared" si="53"/>
        <v>9.4</v>
      </c>
      <c r="M366">
        <f t="shared" si="54"/>
        <v>9.4</v>
      </c>
    </row>
    <row r="367" spans="3:13" x14ac:dyDescent="0.2">
      <c r="C367">
        <v>24</v>
      </c>
      <c r="D367">
        <v>0</v>
      </c>
      <c r="E367">
        <f t="shared" si="46"/>
        <v>0.4</v>
      </c>
      <c r="F367">
        <f t="shared" si="47"/>
        <v>9.4</v>
      </c>
      <c r="G367">
        <f t="shared" si="48"/>
        <v>9.4</v>
      </c>
      <c r="H367">
        <f t="shared" si="49"/>
        <v>9.4</v>
      </c>
      <c r="I367">
        <f t="shared" si="50"/>
        <v>9.4</v>
      </c>
      <c r="J367">
        <f t="shared" si="51"/>
        <v>9.4</v>
      </c>
      <c r="K367">
        <f t="shared" si="52"/>
        <v>9.4</v>
      </c>
      <c r="L367">
        <f t="shared" si="53"/>
        <v>9.4</v>
      </c>
      <c r="M367">
        <f t="shared" si="54"/>
        <v>9.4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0.4</v>
      </c>
      <c r="G368">
        <f t="shared" si="48"/>
        <v>9.4</v>
      </c>
      <c r="H368">
        <f t="shared" si="49"/>
        <v>9.4</v>
      </c>
      <c r="I368">
        <f t="shared" si="50"/>
        <v>9.4</v>
      </c>
      <c r="J368">
        <f t="shared" si="51"/>
        <v>9.4</v>
      </c>
      <c r="K368">
        <f t="shared" si="52"/>
        <v>9.4</v>
      </c>
      <c r="L368">
        <f t="shared" si="53"/>
        <v>9.4</v>
      </c>
      <c r="M368">
        <f t="shared" si="54"/>
        <v>9.4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0.4</v>
      </c>
      <c r="H369">
        <f t="shared" si="49"/>
        <v>9.4</v>
      </c>
      <c r="I369">
        <f t="shared" si="50"/>
        <v>9.4</v>
      </c>
      <c r="J369">
        <f t="shared" si="51"/>
        <v>9.4</v>
      </c>
      <c r="K369">
        <f t="shared" si="52"/>
        <v>9.4</v>
      </c>
      <c r="L369">
        <f t="shared" si="53"/>
        <v>9.4</v>
      </c>
      <c r="M369">
        <f t="shared" si="54"/>
        <v>9.4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0.4</v>
      </c>
      <c r="I370">
        <f t="shared" si="50"/>
        <v>9.4</v>
      </c>
      <c r="J370">
        <f t="shared" si="51"/>
        <v>9.4</v>
      </c>
      <c r="K370">
        <f t="shared" si="52"/>
        <v>9.4</v>
      </c>
      <c r="L370">
        <f t="shared" si="53"/>
        <v>9.4</v>
      </c>
      <c r="M370">
        <f t="shared" si="54"/>
        <v>9.4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0.4</v>
      </c>
      <c r="J371">
        <f t="shared" si="51"/>
        <v>9.4</v>
      </c>
      <c r="K371">
        <f t="shared" si="52"/>
        <v>9.4</v>
      </c>
      <c r="L371">
        <f t="shared" si="53"/>
        <v>9.4</v>
      </c>
      <c r="M371">
        <f t="shared" si="54"/>
        <v>9.4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0.4</v>
      </c>
      <c r="K372">
        <f t="shared" si="52"/>
        <v>9.4</v>
      </c>
      <c r="L372">
        <f t="shared" si="53"/>
        <v>9.4</v>
      </c>
      <c r="M372">
        <f t="shared" si="54"/>
        <v>9.4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0.4</v>
      </c>
      <c r="L373">
        <f t="shared" si="53"/>
        <v>9.4</v>
      </c>
      <c r="M373">
        <f t="shared" si="54"/>
        <v>9.4</v>
      </c>
    </row>
    <row r="374" spans="3:13" x14ac:dyDescent="0.2">
      <c r="C374">
        <v>31</v>
      </c>
      <c r="D374">
        <v>0.1</v>
      </c>
      <c r="E374">
        <f t="shared" si="46"/>
        <v>0.1</v>
      </c>
      <c r="F374">
        <f t="shared" si="47"/>
        <v>0.1</v>
      </c>
      <c r="G374">
        <f t="shared" si="48"/>
        <v>0.1</v>
      </c>
      <c r="H374">
        <f t="shared" si="49"/>
        <v>0.1</v>
      </c>
      <c r="I374">
        <f t="shared" si="50"/>
        <v>0.1</v>
      </c>
      <c r="J374">
        <f t="shared" si="51"/>
        <v>0.1</v>
      </c>
      <c r="K374">
        <f t="shared" si="52"/>
        <v>0.1</v>
      </c>
      <c r="L374">
        <f t="shared" si="53"/>
        <v>0.5</v>
      </c>
      <c r="M374">
        <f t="shared" si="54"/>
        <v>9.5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29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24</v>
      </c>
      <c r="E6">
        <f t="shared" ref="E6:M6" si="0">MAX(E9:E374)</f>
        <v>24</v>
      </c>
      <c r="F6">
        <f t="shared" si="0"/>
        <v>24</v>
      </c>
      <c r="G6">
        <f t="shared" si="0"/>
        <v>24.200000000000003</v>
      </c>
      <c r="H6">
        <f t="shared" si="0"/>
        <v>25.6</v>
      </c>
      <c r="I6">
        <f t="shared" si="0"/>
        <v>29.200000000000003</v>
      </c>
      <c r="J6">
        <f t="shared" si="0"/>
        <v>29.200000000000003</v>
      </c>
      <c r="K6">
        <f t="shared" si="0"/>
        <v>30</v>
      </c>
      <c r="L6">
        <f t="shared" si="0"/>
        <v>31.9</v>
      </c>
      <c r="M6">
        <f t="shared" si="0"/>
        <v>38.1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0.3</v>
      </c>
    </row>
    <row r="10" spans="1:13" x14ac:dyDescent="0.2">
      <c r="A10" s="12"/>
      <c r="C10">
        <v>2</v>
      </c>
      <c r="D10">
        <v>0.4</v>
      </c>
      <c r="E10">
        <f>D9+D10</f>
        <v>0.7</v>
      </c>
    </row>
    <row r="11" spans="1:13" x14ac:dyDescent="0.2">
      <c r="A11" s="12"/>
      <c r="C11">
        <v>3</v>
      </c>
      <c r="D11">
        <v>1.7</v>
      </c>
      <c r="E11">
        <f t="shared" ref="E11:E74" si="1">D10+D11</f>
        <v>2.1</v>
      </c>
      <c r="F11">
        <f>D9+D10+D11</f>
        <v>2.4</v>
      </c>
    </row>
    <row r="12" spans="1:13" x14ac:dyDescent="0.2">
      <c r="A12" s="12"/>
      <c r="C12">
        <v>4</v>
      </c>
      <c r="D12">
        <v>3.8</v>
      </c>
      <c r="E12">
        <f t="shared" si="1"/>
        <v>5.5</v>
      </c>
      <c r="F12">
        <f t="shared" ref="F12:F75" si="2">D10+D11+D12</f>
        <v>5.9</v>
      </c>
      <c r="G12">
        <f>D9+D10+D11+D12</f>
        <v>6.1999999999999993</v>
      </c>
    </row>
    <row r="13" spans="1:13" x14ac:dyDescent="0.2">
      <c r="A13" s="12"/>
      <c r="C13">
        <v>5</v>
      </c>
      <c r="D13">
        <v>0</v>
      </c>
      <c r="E13">
        <f t="shared" si="1"/>
        <v>3.8</v>
      </c>
      <c r="F13">
        <f t="shared" si="2"/>
        <v>5.5</v>
      </c>
      <c r="G13">
        <f t="shared" ref="G13:G76" si="3">D10+D11+D12+D13</f>
        <v>5.9</v>
      </c>
      <c r="H13">
        <f>D9+D10+D11+D12+D13</f>
        <v>6.1999999999999993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3.8</v>
      </c>
      <c r="G14">
        <f t="shared" si="3"/>
        <v>5.5</v>
      </c>
      <c r="H14">
        <f t="shared" ref="H14:H77" si="4">D10+D11+D12+D13+D14</f>
        <v>5.9</v>
      </c>
      <c r="I14">
        <f>D9+D10+D11+D12+D13+D14</f>
        <v>6.1999999999999993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3.8</v>
      </c>
      <c r="H15">
        <f t="shared" si="4"/>
        <v>5.5</v>
      </c>
      <c r="I15">
        <f t="shared" ref="I15:I78" si="5">D10+D11+D12+D13+D14+D15</f>
        <v>5.9</v>
      </c>
      <c r="J15">
        <f>D9+D10+D11+D12+D13+D14+D15</f>
        <v>6.1999999999999993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3.8</v>
      </c>
      <c r="I16">
        <f t="shared" si="5"/>
        <v>5.5</v>
      </c>
      <c r="J16">
        <f t="shared" ref="J16:J79" si="6">D10+D11+D12+D13+D14+D15+D16</f>
        <v>5.9</v>
      </c>
      <c r="K16">
        <f>D9+D10+D11+D12+D13+D14+D15+D16</f>
        <v>6.1999999999999993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3.8</v>
      </c>
      <c r="J17">
        <f t="shared" si="6"/>
        <v>5.5</v>
      </c>
      <c r="K17">
        <f t="shared" ref="K17:K80" si="7">D10+D11+D12+D13+D14+D15+D16+D17</f>
        <v>5.9</v>
      </c>
      <c r="L17">
        <f>D9+D10+D11+D12+D13+D14+D15+D16+D17</f>
        <v>6.1999999999999993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3.8</v>
      </c>
      <c r="K18">
        <f t="shared" si="7"/>
        <v>5.5</v>
      </c>
      <c r="L18">
        <f t="shared" ref="L18:L81" si="8">D10+D11+D12+D13+D14+D15+D16+D17+D18</f>
        <v>5.9</v>
      </c>
      <c r="M18">
        <f>D9+D10+D11+D12+D13+D14+D15+D16+D17+D18</f>
        <v>6.1999999999999993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3.8</v>
      </c>
      <c r="L19">
        <f t="shared" si="8"/>
        <v>5.5</v>
      </c>
      <c r="M19">
        <f t="shared" ref="M19:M82" si="9">D10+D11+D12+D13+D14+D15+D16+D17+D18+D19</f>
        <v>5.9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3.8</v>
      </c>
      <c r="M20">
        <f t="shared" si="9"/>
        <v>5.5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3.8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</v>
      </c>
      <c r="M34">
        <f t="shared" si="9"/>
        <v>0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</v>
      </c>
      <c r="L36">
        <f t="shared" si="8"/>
        <v>0</v>
      </c>
      <c r="M36">
        <f t="shared" si="9"/>
        <v>0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</v>
      </c>
      <c r="M37">
        <f t="shared" si="9"/>
        <v>0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</v>
      </c>
    </row>
    <row r="39" spans="1:13" x14ac:dyDescent="0.2">
      <c r="B39" t="s">
        <v>49</v>
      </c>
      <c r="C39">
        <v>1</v>
      </c>
      <c r="D39">
        <v>0.3</v>
      </c>
      <c r="E39">
        <f t="shared" si="1"/>
        <v>0.3</v>
      </c>
      <c r="F39">
        <f t="shared" si="2"/>
        <v>0.3</v>
      </c>
      <c r="G39">
        <f t="shared" si="3"/>
        <v>0.3</v>
      </c>
      <c r="H39">
        <f t="shared" si="4"/>
        <v>0.3</v>
      </c>
      <c r="I39">
        <f t="shared" si="5"/>
        <v>0.3</v>
      </c>
      <c r="J39">
        <f t="shared" si="6"/>
        <v>0.3</v>
      </c>
      <c r="K39">
        <f t="shared" si="7"/>
        <v>0.3</v>
      </c>
      <c r="L39">
        <f t="shared" si="8"/>
        <v>0.3</v>
      </c>
      <c r="M39">
        <f t="shared" si="9"/>
        <v>0.3</v>
      </c>
    </row>
    <row r="40" spans="1:13" x14ac:dyDescent="0.2">
      <c r="C40">
        <v>2</v>
      </c>
      <c r="D40">
        <v>0.3</v>
      </c>
      <c r="E40">
        <f t="shared" si="1"/>
        <v>0.6</v>
      </c>
      <c r="F40">
        <f t="shared" si="2"/>
        <v>0.6</v>
      </c>
      <c r="G40">
        <f t="shared" si="3"/>
        <v>0.6</v>
      </c>
      <c r="H40">
        <f t="shared" si="4"/>
        <v>0.6</v>
      </c>
      <c r="I40">
        <f t="shared" si="5"/>
        <v>0.6</v>
      </c>
      <c r="J40">
        <f t="shared" si="6"/>
        <v>0.6</v>
      </c>
      <c r="K40">
        <f t="shared" si="7"/>
        <v>0.6</v>
      </c>
      <c r="L40">
        <f t="shared" si="8"/>
        <v>0.6</v>
      </c>
      <c r="M40">
        <f t="shared" si="9"/>
        <v>0.6</v>
      </c>
    </row>
    <row r="41" spans="1:13" x14ac:dyDescent="0.2">
      <c r="C41">
        <v>3</v>
      </c>
      <c r="D41">
        <v>0</v>
      </c>
      <c r="E41">
        <f t="shared" si="1"/>
        <v>0.3</v>
      </c>
      <c r="F41">
        <f t="shared" si="2"/>
        <v>0.6</v>
      </c>
      <c r="G41">
        <f t="shared" si="3"/>
        <v>0.6</v>
      </c>
      <c r="H41">
        <f t="shared" si="4"/>
        <v>0.6</v>
      </c>
      <c r="I41">
        <f t="shared" si="5"/>
        <v>0.6</v>
      </c>
      <c r="J41">
        <f t="shared" si="6"/>
        <v>0.6</v>
      </c>
      <c r="K41">
        <f t="shared" si="7"/>
        <v>0.6</v>
      </c>
      <c r="L41">
        <f t="shared" si="8"/>
        <v>0.6</v>
      </c>
      <c r="M41">
        <f t="shared" si="9"/>
        <v>0.6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0.3</v>
      </c>
      <c r="G42">
        <f t="shared" si="3"/>
        <v>0.6</v>
      </c>
      <c r="H42">
        <f t="shared" si="4"/>
        <v>0.6</v>
      </c>
      <c r="I42">
        <f t="shared" si="5"/>
        <v>0.6</v>
      </c>
      <c r="J42">
        <f t="shared" si="6"/>
        <v>0.6</v>
      </c>
      <c r="K42">
        <f t="shared" si="7"/>
        <v>0.6</v>
      </c>
      <c r="L42">
        <f t="shared" si="8"/>
        <v>0.6</v>
      </c>
      <c r="M42">
        <f t="shared" si="9"/>
        <v>0.6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0.3</v>
      </c>
      <c r="H43">
        <f t="shared" si="4"/>
        <v>0.6</v>
      </c>
      <c r="I43">
        <f t="shared" si="5"/>
        <v>0.6</v>
      </c>
      <c r="J43">
        <f t="shared" si="6"/>
        <v>0.6</v>
      </c>
      <c r="K43">
        <f t="shared" si="7"/>
        <v>0.6</v>
      </c>
      <c r="L43">
        <f t="shared" si="8"/>
        <v>0.6</v>
      </c>
      <c r="M43">
        <f t="shared" si="9"/>
        <v>0.6</v>
      </c>
    </row>
    <row r="44" spans="1:13" x14ac:dyDescent="0.2">
      <c r="C44">
        <v>6</v>
      </c>
      <c r="D44">
        <v>0.1</v>
      </c>
      <c r="E44">
        <f t="shared" si="1"/>
        <v>0.1</v>
      </c>
      <c r="F44">
        <f t="shared" si="2"/>
        <v>0.1</v>
      </c>
      <c r="G44">
        <f t="shared" si="3"/>
        <v>0.1</v>
      </c>
      <c r="H44">
        <f t="shared" si="4"/>
        <v>0.4</v>
      </c>
      <c r="I44">
        <f t="shared" si="5"/>
        <v>0.7</v>
      </c>
      <c r="J44">
        <f t="shared" si="6"/>
        <v>0.7</v>
      </c>
      <c r="K44">
        <f t="shared" si="7"/>
        <v>0.7</v>
      </c>
      <c r="L44">
        <f t="shared" si="8"/>
        <v>0.7</v>
      </c>
      <c r="M44">
        <f t="shared" si="9"/>
        <v>0.7</v>
      </c>
    </row>
    <row r="45" spans="1:13" x14ac:dyDescent="0.2">
      <c r="C45">
        <v>7</v>
      </c>
      <c r="D45">
        <v>0</v>
      </c>
      <c r="E45">
        <f t="shared" si="1"/>
        <v>0.1</v>
      </c>
      <c r="F45">
        <f t="shared" si="2"/>
        <v>0.1</v>
      </c>
      <c r="G45">
        <f t="shared" si="3"/>
        <v>0.1</v>
      </c>
      <c r="H45">
        <f t="shared" si="4"/>
        <v>0.1</v>
      </c>
      <c r="I45">
        <f t="shared" si="5"/>
        <v>0.4</v>
      </c>
      <c r="J45">
        <f t="shared" si="6"/>
        <v>0.7</v>
      </c>
      <c r="K45">
        <f t="shared" si="7"/>
        <v>0.7</v>
      </c>
      <c r="L45">
        <f t="shared" si="8"/>
        <v>0.7</v>
      </c>
      <c r="M45">
        <f t="shared" si="9"/>
        <v>0.7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0.1</v>
      </c>
      <c r="G46">
        <f t="shared" si="3"/>
        <v>0.1</v>
      </c>
      <c r="H46">
        <f t="shared" si="4"/>
        <v>0.1</v>
      </c>
      <c r="I46">
        <f t="shared" si="5"/>
        <v>0.1</v>
      </c>
      <c r="J46">
        <f t="shared" si="6"/>
        <v>0.4</v>
      </c>
      <c r="K46">
        <f t="shared" si="7"/>
        <v>0.7</v>
      </c>
      <c r="L46">
        <f t="shared" si="8"/>
        <v>0.7</v>
      </c>
      <c r="M46">
        <f t="shared" si="9"/>
        <v>0.7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0.1</v>
      </c>
      <c r="H47">
        <f t="shared" si="4"/>
        <v>0.1</v>
      </c>
      <c r="I47">
        <f t="shared" si="5"/>
        <v>0.1</v>
      </c>
      <c r="J47">
        <f t="shared" si="6"/>
        <v>0.1</v>
      </c>
      <c r="K47">
        <f t="shared" si="7"/>
        <v>0.4</v>
      </c>
      <c r="L47">
        <f t="shared" si="8"/>
        <v>0.7</v>
      </c>
      <c r="M47">
        <f t="shared" si="9"/>
        <v>0.7</v>
      </c>
    </row>
    <row r="48" spans="1:13" x14ac:dyDescent="0.2">
      <c r="C48">
        <v>10</v>
      </c>
      <c r="D48">
        <v>0.3</v>
      </c>
      <c r="E48">
        <f t="shared" si="1"/>
        <v>0.3</v>
      </c>
      <c r="F48">
        <f t="shared" si="2"/>
        <v>0.3</v>
      </c>
      <c r="G48">
        <f t="shared" si="3"/>
        <v>0.3</v>
      </c>
      <c r="H48">
        <f t="shared" si="4"/>
        <v>0.4</v>
      </c>
      <c r="I48">
        <f t="shared" si="5"/>
        <v>0.4</v>
      </c>
      <c r="J48">
        <f t="shared" si="6"/>
        <v>0.4</v>
      </c>
      <c r="K48">
        <f t="shared" si="7"/>
        <v>0.4</v>
      </c>
      <c r="L48">
        <f t="shared" si="8"/>
        <v>0.7</v>
      </c>
      <c r="M48">
        <f t="shared" si="9"/>
        <v>1</v>
      </c>
    </row>
    <row r="49" spans="3:13" x14ac:dyDescent="0.2">
      <c r="C49">
        <v>11</v>
      </c>
      <c r="D49">
        <v>17</v>
      </c>
      <c r="E49">
        <f t="shared" si="1"/>
        <v>17.3</v>
      </c>
      <c r="F49">
        <f t="shared" si="2"/>
        <v>17.3</v>
      </c>
      <c r="G49">
        <f t="shared" si="3"/>
        <v>17.3</v>
      </c>
      <c r="H49">
        <f t="shared" si="4"/>
        <v>17.3</v>
      </c>
      <c r="I49">
        <f t="shared" si="5"/>
        <v>17.399999999999999</v>
      </c>
      <c r="J49">
        <f t="shared" si="6"/>
        <v>17.399999999999999</v>
      </c>
      <c r="K49">
        <f t="shared" si="7"/>
        <v>17.399999999999999</v>
      </c>
      <c r="L49">
        <f t="shared" si="8"/>
        <v>17.399999999999999</v>
      </c>
      <c r="M49">
        <f t="shared" si="9"/>
        <v>17.7</v>
      </c>
    </row>
    <row r="50" spans="3:13" x14ac:dyDescent="0.2">
      <c r="C50">
        <v>12</v>
      </c>
      <c r="D50">
        <v>0</v>
      </c>
      <c r="E50">
        <f t="shared" si="1"/>
        <v>17</v>
      </c>
      <c r="F50">
        <f t="shared" si="2"/>
        <v>17.3</v>
      </c>
      <c r="G50">
        <f t="shared" si="3"/>
        <v>17.3</v>
      </c>
      <c r="H50">
        <f t="shared" si="4"/>
        <v>17.3</v>
      </c>
      <c r="I50">
        <f t="shared" si="5"/>
        <v>17.3</v>
      </c>
      <c r="J50">
        <f t="shared" si="6"/>
        <v>17.399999999999999</v>
      </c>
      <c r="K50">
        <f t="shared" si="7"/>
        <v>17.399999999999999</v>
      </c>
      <c r="L50">
        <f t="shared" si="8"/>
        <v>17.399999999999999</v>
      </c>
      <c r="M50">
        <f t="shared" si="9"/>
        <v>17.399999999999999</v>
      </c>
    </row>
    <row r="51" spans="3:13" x14ac:dyDescent="0.2">
      <c r="C51">
        <v>13</v>
      </c>
      <c r="D51">
        <v>0.1</v>
      </c>
      <c r="E51">
        <f t="shared" si="1"/>
        <v>0.1</v>
      </c>
      <c r="F51">
        <f t="shared" si="2"/>
        <v>17.100000000000001</v>
      </c>
      <c r="G51">
        <f t="shared" si="3"/>
        <v>17.400000000000002</v>
      </c>
      <c r="H51">
        <f t="shared" si="4"/>
        <v>17.400000000000002</v>
      </c>
      <c r="I51">
        <f t="shared" si="5"/>
        <v>17.400000000000002</v>
      </c>
      <c r="J51">
        <f t="shared" si="6"/>
        <v>17.400000000000002</v>
      </c>
      <c r="K51">
        <f t="shared" si="7"/>
        <v>17.5</v>
      </c>
      <c r="L51">
        <f t="shared" si="8"/>
        <v>17.5</v>
      </c>
      <c r="M51">
        <f t="shared" si="9"/>
        <v>17.5</v>
      </c>
    </row>
    <row r="52" spans="3:13" x14ac:dyDescent="0.2">
      <c r="C52">
        <v>14</v>
      </c>
      <c r="D52">
        <v>0</v>
      </c>
      <c r="E52">
        <f t="shared" si="1"/>
        <v>0.1</v>
      </c>
      <c r="F52">
        <f t="shared" si="2"/>
        <v>0.1</v>
      </c>
      <c r="G52">
        <f t="shared" si="3"/>
        <v>17.100000000000001</v>
      </c>
      <c r="H52">
        <f t="shared" si="4"/>
        <v>17.400000000000002</v>
      </c>
      <c r="I52">
        <f t="shared" si="5"/>
        <v>17.400000000000002</v>
      </c>
      <c r="J52">
        <f t="shared" si="6"/>
        <v>17.400000000000002</v>
      </c>
      <c r="K52">
        <f t="shared" si="7"/>
        <v>17.400000000000002</v>
      </c>
      <c r="L52">
        <f t="shared" si="8"/>
        <v>17.5</v>
      </c>
      <c r="M52">
        <f t="shared" si="9"/>
        <v>17.5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0.1</v>
      </c>
      <c r="G53">
        <f t="shared" si="3"/>
        <v>0.1</v>
      </c>
      <c r="H53">
        <f t="shared" si="4"/>
        <v>17.100000000000001</v>
      </c>
      <c r="I53">
        <f t="shared" si="5"/>
        <v>17.400000000000002</v>
      </c>
      <c r="J53">
        <f t="shared" si="6"/>
        <v>17.400000000000002</v>
      </c>
      <c r="K53">
        <f t="shared" si="7"/>
        <v>17.400000000000002</v>
      </c>
      <c r="L53">
        <f t="shared" si="8"/>
        <v>17.400000000000002</v>
      </c>
      <c r="M53">
        <f t="shared" si="9"/>
        <v>17.5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0.1</v>
      </c>
      <c r="H54">
        <f t="shared" si="4"/>
        <v>0.1</v>
      </c>
      <c r="I54">
        <f t="shared" si="5"/>
        <v>17.100000000000001</v>
      </c>
      <c r="J54">
        <f t="shared" si="6"/>
        <v>17.400000000000002</v>
      </c>
      <c r="K54">
        <f t="shared" si="7"/>
        <v>17.400000000000002</v>
      </c>
      <c r="L54">
        <f t="shared" si="8"/>
        <v>17.400000000000002</v>
      </c>
      <c r="M54">
        <f t="shared" si="9"/>
        <v>17.400000000000002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0.1</v>
      </c>
      <c r="I55">
        <f t="shared" si="5"/>
        <v>0.1</v>
      </c>
      <c r="J55">
        <f t="shared" si="6"/>
        <v>17.100000000000001</v>
      </c>
      <c r="K55">
        <f t="shared" si="7"/>
        <v>17.400000000000002</v>
      </c>
      <c r="L55">
        <f t="shared" si="8"/>
        <v>17.400000000000002</v>
      </c>
      <c r="M55">
        <f t="shared" si="9"/>
        <v>17.400000000000002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0.1</v>
      </c>
      <c r="J56">
        <f t="shared" si="6"/>
        <v>0.1</v>
      </c>
      <c r="K56">
        <f t="shared" si="7"/>
        <v>17.100000000000001</v>
      </c>
      <c r="L56">
        <f t="shared" si="8"/>
        <v>17.400000000000002</v>
      </c>
      <c r="M56">
        <f t="shared" si="9"/>
        <v>17.400000000000002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0.1</v>
      </c>
      <c r="K57">
        <f t="shared" si="7"/>
        <v>0.1</v>
      </c>
      <c r="L57">
        <f t="shared" si="8"/>
        <v>17.100000000000001</v>
      </c>
      <c r="M57">
        <f t="shared" si="9"/>
        <v>17.400000000000002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0.1</v>
      </c>
      <c r="L58">
        <f t="shared" si="8"/>
        <v>0.1</v>
      </c>
      <c r="M58">
        <f t="shared" si="9"/>
        <v>17.100000000000001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0</v>
      </c>
      <c r="H59">
        <f t="shared" si="4"/>
        <v>0</v>
      </c>
      <c r="I59">
        <f t="shared" si="5"/>
        <v>0</v>
      </c>
      <c r="J59">
        <f t="shared" si="6"/>
        <v>0</v>
      </c>
      <c r="K59">
        <f t="shared" si="7"/>
        <v>0</v>
      </c>
      <c r="L59">
        <f t="shared" si="8"/>
        <v>0.1</v>
      </c>
      <c r="M59">
        <f t="shared" si="9"/>
        <v>0.1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0</v>
      </c>
      <c r="I60">
        <f t="shared" si="5"/>
        <v>0</v>
      </c>
      <c r="J60">
        <f t="shared" si="6"/>
        <v>0</v>
      </c>
      <c r="K60">
        <f t="shared" si="7"/>
        <v>0</v>
      </c>
      <c r="L60">
        <f t="shared" si="8"/>
        <v>0</v>
      </c>
      <c r="M60">
        <f t="shared" si="9"/>
        <v>0.1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0</v>
      </c>
      <c r="J61">
        <f t="shared" si="6"/>
        <v>0</v>
      </c>
      <c r="K61">
        <f t="shared" si="7"/>
        <v>0</v>
      </c>
      <c r="L61">
        <f t="shared" si="8"/>
        <v>0</v>
      </c>
      <c r="M61">
        <f t="shared" si="9"/>
        <v>0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0</v>
      </c>
      <c r="K62">
        <f t="shared" si="7"/>
        <v>0</v>
      </c>
      <c r="L62">
        <f t="shared" si="8"/>
        <v>0</v>
      </c>
      <c r="M62">
        <f t="shared" si="9"/>
        <v>0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0</v>
      </c>
      <c r="K63">
        <f t="shared" si="7"/>
        <v>0</v>
      </c>
      <c r="L63">
        <f t="shared" si="8"/>
        <v>0</v>
      </c>
      <c r="M63">
        <f t="shared" si="9"/>
        <v>0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0</v>
      </c>
      <c r="L64">
        <f t="shared" si="8"/>
        <v>0</v>
      </c>
      <c r="M64">
        <f t="shared" si="9"/>
        <v>0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0</v>
      </c>
      <c r="M65">
        <f t="shared" si="9"/>
        <v>0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0</v>
      </c>
      <c r="L66">
        <f t="shared" si="8"/>
        <v>0</v>
      </c>
      <c r="M66">
        <f t="shared" si="9"/>
        <v>0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0</v>
      </c>
      <c r="M67">
        <f t="shared" si="9"/>
        <v>0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</v>
      </c>
      <c r="J68">
        <f t="shared" si="6"/>
        <v>0</v>
      </c>
      <c r="K68">
        <f t="shared" si="7"/>
        <v>0</v>
      </c>
      <c r="L68">
        <f t="shared" si="8"/>
        <v>0</v>
      </c>
      <c r="M68">
        <f t="shared" si="9"/>
        <v>0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</v>
      </c>
      <c r="J69">
        <f t="shared" si="6"/>
        <v>0</v>
      </c>
      <c r="K69">
        <f t="shared" si="7"/>
        <v>0</v>
      </c>
      <c r="L69">
        <f t="shared" si="8"/>
        <v>0</v>
      </c>
      <c r="M69">
        <f t="shared" si="9"/>
        <v>0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</v>
      </c>
      <c r="K70">
        <f t="shared" si="7"/>
        <v>0</v>
      </c>
      <c r="L70">
        <f t="shared" si="8"/>
        <v>0</v>
      </c>
      <c r="M70">
        <f t="shared" si="9"/>
        <v>0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</v>
      </c>
      <c r="K71">
        <f t="shared" si="7"/>
        <v>0</v>
      </c>
      <c r="L71">
        <f t="shared" si="8"/>
        <v>0</v>
      </c>
      <c r="M71">
        <f t="shared" si="9"/>
        <v>0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</v>
      </c>
      <c r="L72">
        <f t="shared" si="8"/>
        <v>0</v>
      </c>
      <c r="M72">
        <f t="shared" si="9"/>
        <v>0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</v>
      </c>
      <c r="M73">
        <f t="shared" si="9"/>
        <v>0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0</v>
      </c>
      <c r="J74">
        <f t="shared" si="6"/>
        <v>0</v>
      </c>
      <c r="K74">
        <f t="shared" si="7"/>
        <v>0</v>
      </c>
      <c r="L74">
        <f t="shared" si="8"/>
        <v>0</v>
      </c>
      <c r="M74">
        <f t="shared" si="9"/>
        <v>0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0</v>
      </c>
      <c r="K75">
        <f t="shared" si="7"/>
        <v>0</v>
      </c>
      <c r="L75">
        <f t="shared" si="8"/>
        <v>0</v>
      </c>
      <c r="M75">
        <f t="shared" si="9"/>
        <v>0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</v>
      </c>
      <c r="H76">
        <f t="shared" si="4"/>
        <v>0</v>
      </c>
      <c r="I76">
        <f t="shared" si="5"/>
        <v>0</v>
      </c>
      <c r="J76">
        <f t="shared" si="6"/>
        <v>0</v>
      </c>
      <c r="K76">
        <f t="shared" si="7"/>
        <v>0</v>
      </c>
      <c r="L76">
        <f t="shared" si="8"/>
        <v>0</v>
      </c>
      <c r="M76">
        <f t="shared" si="9"/>
        <v>0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0</v>
      </c>
      <c r="I77">
        <f t="shared" si="5"/>
        <v>0</v>
      </c>
      <c r="J77">
        <f t="shared" si="6"/>
        <v>0</v>
      </c>
      <c r="K77">
        <f t="shared" si="7"/>
        <v>0</v>
      </c>
      <c r="L77">
        <f t="shared" si="8"/>
        <v>0</v>
      </c>
      <c r="M77">
        <f t="shared" si="9"/>
        <v>0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0</v>
      </c>
      <c r="J78">
        <f t="shared" si="6"/>
        <v>0</v>
      </c>
      <c r="K78">
        <f t="shared" si="7"/>
        <v>0</v>
      </c>
      <c r="L78">
        <f t="shared" si="8"/>
        <v>0</v>
      </c>
      <c r="M78">
        <f t="shared" si="9"/>
        <v>0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0</v>
      </c>
      <c r="K79">
        <f t="shared" si="7"/>
        <v>0</v>
      </c>
      <c r="L79">
        <f t="shared" si="8"/>
        <v>0</v>
      </c>
      <c r="M79">
        <f t="shared" si="9"/>
        <v>0</v>
      </c>
    </row>
    <row r="80" spans="2:13" x14ac:dyDescent="0.2">
      <c r="C80">
        <v>11</v>
      </c>
      <c r="D80">
        <v>0.6</v>
      </c>
      <c r="E80">
        <f t="shared" si="10"/>
        <v>0.6</v>
      </c>
      <c r="F80">
        <f t="shared" si="11"/>
        <v>0.6</v>
      </c>
      <c r="G80">
        <f t="shared" si="12"/>
        <v>0.6</v>
      </c>
      <c r="H80">
        <f t="shared" si="13"/>
        <v>0.6</v>
      </c>
      <c r="I80">
        <f t="shared" si="14"/>
        <v>0.6</v>
      </c>
      <c r="J80">
        <f t="shared" ref="J80:J143" si="15">D74+D75+D76+D77+D78+D79+D80</f>
        <v>0.6</v>
      </c>
      <c r="K80">
        <f t="shared" si="7"/>
        <v>0.6</v>
      </c>
      <c r="L80">
        <f t="shared" si="8"/>
        <v>0.6</v>
      </c>
      <c r="M80">
        <f t="shared" si="9"/>
        <v>0.6</v>
      </c>
    </row>
    <row r="81" spans="3:13" x14ac:dyDescent="0.2">
      <c r="C81">
        <v>12</v>
      </c>
      <c r="D81">
        <v>3.1</v>
      </c>
      <c r="E81">
        <f t="shared" si="10"/>
        <v>3.7</v>
      </c>
      <c r="F81">
        <f t="shared" si="11"/>
        <v>3.7</v>
      </c>
      <c r="G81">
        <f t="shared" si="12"/>
        <v>3.7</v>
      </c>
      <c r="H81">
        <f t="shared" si="13"/>
        <v>3.7</v>
      </c>
      <c r="I81">
        <f t="shared" si="14"/>
        <v>3.7</v>
      </c>
      <c r="J81">
        <f t="shared" si="15"/>
        <v>3.7</v>
      </c>
      <c r="K81">
        <f t="shared" ref="K81:K144" si="16">D74+D75+D76+D77+D78+D79+D80+D81</f>
        <v>3.7</v>
      </c>
      <c r="L81">
        <f t="shared" si="8"/>
        <v>3.7</v>
      </c>
      <c r="M81">
        <f t="shared" si="9"/>
        <v>3.7</v>
      </c>
    </row>
    <row r="82" spans="3:13" x14ac:dyDescent="0.2">
      <c r="C82">
        <v>13</v>
      </c>
      <c r="D82">
        <v>0</v>
      </c>
      <c r="E82">
        <f t="shared" si="10"/>
        <v>3.1</v>
      </c>
      <c r="F82">
        <f t="shared" si="11"/>
        <v>3.7</v>
      </c>
      <c r="G82">
        <f t="shared" si="12"/>
        <v>3.7</v>
      </c>
      <c r="H82">
        <f t="shared" si="13"/>
        <v>3.7</v>
      </c>
      <c r="I82">
        <f t="shared" si="14"/>
        <v>3.7</v>
      </c>
      <c r="J82">
        <f t="shared" si="15"/>
        <v>3.7</v>
      </c>
      <c r="K82">
        <f t="shared" si="16"/>
        <v>3.7</v>
      </c>
      <c r="L82">
        <f t="shared" ref="L82:L145" si="17">D74+D75+D76+D77+D78+D79+D80+D81+D82</f>
        <v>3.7</v>
      </c>
      <c r="M82">
        <f t="shared" si="9"/>
        <v>3.7</v>
      </c>
    </row>
    <row r="83" spans="3:13" x14ac:dyDescent="0.2">
      <c r="C83">
        <v>14</v>
      </c>
      <c r="D83">
        <v>0</v>
      </c>
      <c r="E83">
        <f t="shared" si="10"/>
        <v>0</v>
      </c>
      <c r="F83">
        <f t="shared" si="11"/>
        <v>3.1</v>
      </c>
      <c r="G83">
        <f t="shared" si="12"/>
        <v>3.7</v>
      </c>
      <c r="H83">
        <f t="shared" si="13"/>
        <v>3.7</v>
      </c>
      <c r="I83">
        <f t="shared" si="14"/>
        <v>3.7</v>
      </c>
      <c r="J83">
        <f t="shared" si="15"/>
        <v>3.7</v>
      </c>
      <c r="K83">
        <f t="shared" si="16"/>
        <v>3.7</v>
      </c>
      <c r="L83">
        <f t="shared" si="17"/>
        <v>3.7</v>
      </c>
      <c r="M83">
        <f t="shared" ref="M83:M146" si="18">D74+D75+D76+D77+D78+D79+D80+D81+D82+D83</f>
        <v>3.7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</v>
      </c>
      <c r="G84">
        <f t="shared" si="12"/>
        <v>3.1</v>
      </c>
      <c r="H84">
        <f t="shared" si="13"/>
        <v>3.7</v>
      </c>
      <c r="I84">
        <f t="shared" si="14"/>
        <v>3.7</v>
      </c>
      <c r="J84">
        <f t="shared" si="15"/>
        <v>3.7</v>
      </c>
      <c r="K84">
        <f t="shared" si="16"/>
        <v>3.7</v>
      </c>
      <c r="L84">
        <f t="shared" si="17"/>
        <v>3.7</v>
      </c>
      <c r="M84">
        <f t="shared" si="18"/>
        <v>3.7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0</v>
      </c>
      <c r="H85">
        <f t="shared" si="13"/>
        <v>3.1</v>
      </c>
      <c r="I85">
        <f t="shared" si="14"/>
        <v>3.7</v>
      </c>
      <c r="J85">
        <f t="shared" si="15"/>
        <v>3.7</v>
      </c>
      <c r="K85">
        <f t="shared" si="16"/>
        <v>3.7</v>
      </c>
      <c r="L85">
        <f t="shared" si="17"/>
        <v>3.7</v>
      </c>
      <c r="M85">
        <f t="shared" si="18"/>
        <v>3.7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0</v>
      </c>
      <c r="I86">
        <f t="shared" si="14"/>
        <v>3.1</v>
      </c>
      <c r="J86">
        <f t="shared" si="15"/>
        <v>3.7</v>
      </c>
      <c r="K86">
        <f t="shared" si="16"/>
        <v>3.7</v>
      </c>
      <c r="L86">
        <f t="shared" si="17"/>
        <v>3.7</v>
      </c>
      <c r="M86">
        <f t="shared" si="18"/>
        <v>3.7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0</v>
      </c>
      <c r="J87">
        <f t="shared" si="15"/>
        <v>3.1</v>
      </c>
      <c r="K87">
        <f t="shared" si="16"/>
        <v>3.7</v>
      </c>
      <c r="L87">
        <f t="shared" si="17"/>
        <v>3.7</v>
      </c>
      <c r="M87">
        <f t="shared" si="18"/>
        <v>3.7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0</v>
      </c>
      <c r="K88">
        <f t="shared" si="16"/>
        <v>3.1</v>
      </c>
      <c r="L88">
        <f t="shared" si="17"/>
        <v>3.7</v>
      </c>
      <c r="M88">
        <f t="shared" si="18"/>
        <v>3.7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0</v>
      </c>
      <c r="L89">
        <f t="shared" si="17"/>
        <v>3.1</v>
      </c>
      <c r="M89">
        <f t="shared" si="18"/>
        <v>3.7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0</v>
      </c>
      <c r="K90">
        <f t="shared" si="16"/>
        <v>0</v>
      </c>
      <c r="L90">
        <f t="shared" si="17"/>
        <v>0</v>
      </c>
      <c r="M90">
        <f t="shared" si="18"/>
        <v>3.1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0</v>
      </c>
      <c r="L91">
        <f t="shared" si="17"/>
        <v>0</v>
      </c>
      <c r="M91">
        <f t="shared" si="18"/>
        <v>0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0</v>
      </c>
      <c r="G92">
        <f t="shared" si="12"/>
        <v>0</v>
      </c>
      <c r="H92">
        <f t="shared" si="13"/>
        <v>0</v>
      </c>
      <c r="I92">
        <f t="shared" si="14"/>
        <v>0</v>
      </c>
      <c r="J92">
        <f t="shared" si="15"/>
        <v>0</v>
      </c>
      <c r="K92">
        <f t="shared" si="16"/>
        <v>0</v>
      </c>
      <c r="L92">
        <f t="shared" si="17"/>
        <v>0</v>
      </c>
      <c r="M92">
        <f t="shared" si="18"/>
        <v>0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0</v>
      </c>
      <c r="H93">
        <f t="shared" si="13"/>
        <v>0</v>
      </c>
      <c r="I93">
        <f t="shared" si="14"/>
        <v>0</v>
      </c>
      <c r="J93">
        <f t="shared" si="15"/>
        <v>0</v>
      </c>
      <c r="K93">
        <f t="shared" si="16"/>
        <v>0</v>
      </c>
      <c r="L93">
        <f t="shared" si="17"/>
        <v>0</v>
      </c>
      <c r="M93">
        <f t="shared" si="18"/>
        <v>0</v>
      </c>
    </row>
    <row r="94" spans="3:13" x14ac:dyDescent="0.2">
      <c r="C94">
        <v>25</v>
      </c>
      <c r="D94">
        <v>0.3</v>
      </c>
      <c r="E94">
        <f t="shared" si="10"/>
        <v>0.3</v>
      </c>
      <c r="F94">
        <f t="shared" si="11"/>
        <v>0.3</v>
      </c>
      <c r="G94">
        <f t="shared" si="12"/>
        <v>0.3</v>
      </c>
      <c r="H94">
        <f t="shared" si="13"/>
        <v>0.3</v>
      </c>
      <c r="I94">
        <f t="shared" si="14"/>
        <v>0.3</v>
      </c>
      <c r="J94">
        <f t="shared" si="15"/>
        <v>0.3</v>
      </c>
      <c r="K94">
        <f t="shared" si="16"/>
        <v>0.3</v>
      </c>
      <c r="L94">
        <f t="shared" si="17"/>
        <v>0.3</v>
      </c>
      <c r="M94">
        <f t="shared" si="18"/>
        <v>0.3</v>
      </c>
    </row>
    <row r="95" spans="3:13" x14ac:dyDescent="0.2">
      <c r="C95">
        <v>26</v>
      </c>
      <c r="D95">
        <v>0</v>
      </c>
      <c r="E95">
        <f t="shared" si="10"/>
        <v>0.3</v>
      </c>
      <c r="F95">
        <f t="shared" si="11"/>
        <v>0.3</v>
      </c>
      <c r="G95">
        <f t="shared" si="12"/>
        <v>0.3</v>
      </c>
      <c r="H95">
        <f t="shared" si="13"/>
        <v>0.3</v>
      </c>
      <c r="I95">
        <f t="shared" si="14"/>
        <v>0.3</v>
      </c>
      <c r="J95">
        <f t="shared" si="15"/>
        <v>0.3</v>
      </c>
      <c r="K95">
        <f t="shared" si="16"/>
        <v>0.3</v>
      </c>
      <c r="L95">
        <f t="shared" si="17"/>
        <v>0.3</v>
      </c>
      <c r="M95">
        <f t="shared" si="18"/>
        <v>0.3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0.3</v>
      </c>
      <c r="G96">
        <f t="shared" si="12"/>
        <v>0.3</v>
      </c>
      <c r="H96">
        <f t="shared" si="13"/>
        <v>0.3</v>
      </c>
      <c r="I96">
        <f t="shared" si="14"/>
        <v>0.3</v>
      </c>
      <c r="J96">
        <f t="shared" si="15"/>
        <v>0.3</v>
      </c>
      <c r="K96">
        <f t="shared" si="16"/>
        <v>0.3</v>
      </c>
      <c r="L96">
        <f t="shared" si="17"/>
        <v>0.3</v>
      </c>
      <c r="M96">
        <f t="shared" si="18"/>
        <v>0.3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0.3</v>
      </c>
      <c r="H97">
        <f t="shared" si="13"/>
        <v>0.3</v>
      </c>
      <c r="I97">
        <f t="shared" si="14"/>
        <v>0.3</v>
      </c>
      <c r="J97">
        <f t="shared" si="15"/>
        <v>0.3</v>
      </c>
      <c r="K97">
        <f t="shared" si="16"/>
        <v>0.3</v>
      </c>
      <c r="L97">
        <f t="shared" si="17"/>
        <v>0.3</v>
      </c>
      <c r="M97">
        <f t="shared" si="18"/>
        <v>0.3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0.3</v>
      </c>
      <c r="I98">
        <f t="shared" si="14"/>
        <v>0.3</v>
      </c>
      <c r="J98">
        <f t="shared" si="15"/>
        <v>0.3</v>
      </c>
      <c r="K98">
        <f t="shared" si="16"/>
        <v>0.3</v>
      </c>
      <c r="L98">
        <f t="shared" si="17"/>
        <v>0.3</v>
      </c>
      <c r="M98">
        <f t="shared" si="18"/>
        <v>0.3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0.3</v>
      </c>
      <c r="J99">
        <f t="shared" si="15"/>
        <v>0.3</v>
      </c>
      <c r="K99">
        <f t="shared" si="16"/>
        <v>0.3</v>
      </c>
      <c r="L99">
        <f t="shared" si="17"/>
        <v>0.3</v>
      </c>
      <c r="M99">
        <f t="shared" si="18"/>
        <v>0.3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0.3</v>
      </c>
      <c r="K100">
        <f t="shared" si="16"/>
        <v>0.3</v>
      </c>
      <c r="L100">
        <f t="shared" si="17"/>
        <v>0.3</v>
      </c>
      <c r="M100">
        <f t="shared" si="18"/>
        <v>0.3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0.3</v>
      </c>
      <c r="L101">
        <f t="shared" si="17"/>
        <v>0.3</v>
      </c>
      <c r="M101">
        <f t="shared" si="18"/>
        <v>0.3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0.3</v>
      </c>
      <c r="M102">
        <f t="shared" si="18"/>
        <v>0.3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</v>
      </c>
      <c r="I103">
        <f t="shared" si="14"/>
        <v>0</v>
      </c>
      <c r="J103">
        <f t="shared" si="15"/>
        <v>0</v>
      </c>
      <c r="K103">
        <f t="shared" si="16"/>
        <v>0</v>
      </c>
      <c r="L103">
        <f t="shared" si="17"/>
        <v>0</v>
      </c>
      <c r="M103">
        <f t="shared" si="18"/>
        <v>0.3</v>
      </c>
    </row>
    <row r="104" spans="2:13" x14ac:dyDescent="0.2">
      <c r="C104">
        <v>5</v>
      </c>
      <c r="D104">
        <v>0</v>
      </c>
      <c r="E104">
        <f t="shared" si="10"/>
        <v>0</v>
      </c>
      <c r="F104">
        <f t="shared" si="11"/>
        <v>0</v>
      </c>
      <c r="G104">
        <f t="shared" si="12"/>
        <v>0</v>
      </c>
      <c r="H104">
        <f t="shared" si="13"/>
        <v>0</v>
      </c>
      <c r="I104">
        <f t="shared" si="14"/>
        <v>0</v>
      </c>
      <c r="J104">
        <f t="shared" si="15"/>
        <v>0</v>
      </c>
      <c r="K104">
        <f t="shared" si="16"/>
        <v>0</v>
      </c>
      <c r="L104">
        <f t="shared" si="17"/>
        <v>0</v>
      </c>
      <c r="M104">
        <f t="shared" si="18"/>
        <v>0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0</v>
      </c>
      <c r="I105">
        <f t="shared" si="14"/>
        <v>0</v>
      </c>
      <c r="J105">
        <f t="shared" si="15"/>
        <v>0</v>
      </c>
      <c r="K105">
        <f t="shared" si="16"/>
        <v>0</v>
      </c>
      <c r="L105">
        <f t="shared" si="17"/>
        <v>0</v>
      </c>
      <c r="M105">
        <f t="shared" si="18"/>
        <v>0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0</v>
      </c>
      <c r="J106">
        <f t="shared" si="15"/>
        <v>0</v>
      </c>
      <c r="K106">
        <f t="shared" si="16"/>
        <v>0</v>
      </c>
      <c r="L106">
        <f t="shared" si="17"/>
        <v>0</v>
      </c>
      <c r="M106">
        <f t="shared" si="18"/>
        <v>0</v>
      </c>
    </row>
    <row r="107" spans="2:13" x14ac:dyDescent="0.2">
      <c r="C107">
        <v>8</v>
      </c>
      <c r="D107">
        <v>0.1</v>
      </c>
      <c r="E107">
        <f t="shared" si="10"/>
        <v>0.1</v>
      </c>
      <c r="F107">
        <f t="shared" si="11"/>
        <v>0.1</v>
      </c>
      <c r="G107">
        <f t="shared" si="12"/>
        <v>0.1</v>
      </c>
      <c r="H107">
        <f t="shared" si="13"/>
        <v>0.1</v>
      </c>
      <c r="I107">
        <f t="shared" si="14"/>
        <v>0.1</v>
      </c>
      <c r="J107">
        <f t="shared" si="15"/>
        <v>0.1</v>
      </c>
      <c r="K107">
        <f t="shared" si="16"/>
        <v>0.1</v>
      </c>
      <c r="L107">
        <f t="shared" si="17"/>
        <v>0.1</v>
      </c>
      <c r="M107">
        <f t="shared" si="18"/>
        <v>0.1</v>
      </c>
    </row>
    <row r="108" spans="2:13" x14ac:dyDescent="0.2">
      <c r="C108">
        <v>9</v>
      </c>
      <c r="D108">
        <v>0</v>
      </c>
      <c r="E108">
        <f t="shared" si="10"/>
        <v>0.1</v>
      </c>
      <c r="F108">
        <f t="shared" si="11"/>
        <v>0.1</v>
      </c>
      <c r="G108">
        <f t="shared" si="12"/>
        <v>0.1</v>
      </c>
      <c r="H108">
        <f t="shared" si="13"/>
        <v>0.1</v>
      </c>
      <c r="I108">
        <f t="shared" si="14"/>
        <v>0.1</v>
      </c>
      <c r="J108">
        <f t="shared" si="15"/>
        <v>0.1</v>
      </c>
      <c r="K108">
        <f t="shared" si="16"/>
        <v>0.1</v>
      </c>
      <c r="L108">
        <f t="shared" si="17"/>
        <v>0.1</v>
      </c>
      <c r="M108">
        <f t="shared" si="18"/>
        <v>0.1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0.1</v>
      </c>
      <c r="G109">
        <f t="shared" si="12"/>
        <v>0.1</v>
      </c>
      <c r="H109">
        <f t="shared" si="13"/>
        <v>0.1</v>
      </c>
      <c r="I109">
        <f t="shared" si="14"/>
        <v>0.1</v>
      </c>
      <c r="J109">
        <f t="shared" si="15"/>
        <v>0.1</v>
      </c>
      <c r="K109">
        <f t="shared" si="16"/>
        <v>0.1</v>
      </c>
      <c r="L109">
        <f t="shared" si="17"/>
        <v>0.1</v>
      </c>
      <c r="M109">
        <f t="shared" si="18"/>
        <v>0.1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0.1</v>
      </c>
      <c r="H110">
        <f t="shared" si="13"/>
        <v>0.1</v>
      </c>
      <c r="I110">
        <f t="shared" si="14"/>
        <v>0.1</v>
      </c>
      <c r="J110">
        <f t="shared" si="15"/>
        <v>0.1</v>
      </c>
      <c r="K110">
        <f t="shared" si="16"/>
        <v>0.1</v>
      </c>
      <c r="L110">
        <f t="shared" si="17"/>
        <v>0.1</v>
      </c>
      <c r="M110">
        <f t="shared" si="18"/>
        <v>0.1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0.1</v>
      </c>
      <c r="I111">
        <f t="shared" si="14"/>
        <v>0.1</v>
      </c>
      <c r="J111">
        <f t="shared" si="15"/>
        <v>0.1</v>
      </c>
      <c r="K111">
        <f t="shared" si="16"/>
        <v>0.1</v>
      </c>
      <c r="L111">
        <f t="shared" si="17"/>
        <v>0.1</v>
      </c>
      <c r="M111">
        <f t="shared" si="18"/>
        <v>0.1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0.1</v>
      </c>
      <c r="J112">
        <f t="shared" si="15"/>
        <v>0.1</v>
      </c>
      <c r="K112">
        <f t="shared" si="16"/>
        <v>0.1</v>
      </c>
      <c r="L112">
        <f t="shared" si="17"/>
        <v>0.1</v>
      </c>
      <c r="M112">
        <f t="shared" si="18"/>
        <v>0.1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0.1</v>
      </c>
      <c r="K113">
        <f t="shared" si="16"/>
        <v>0.1</v>
      </c>
      <c r="L113">
        <f t="shared" si="17"/>
        <v>0.1</v>
      </c>
      <c r="M113">
        <f t="shared" si="18"/>
        <v>0.1</v>
      </c>
    </row>
    <row r="114" spans="3:13" x14ac:dyDescent="0.2">
      <c r="C114">
        <v>15</v>
      </c>
      <c r="D114">
        <v>0.3</v>
      </c>
      <c r="E114">
        <f t="shared" si="10"/>
        <v>0.3</v>
      </c>
      <c r="F114">
        <f t="shared" si="11"/>
        <v>0.3</v>
      </c>
      <c r="G114">
        <f t="shared" si="12"/>
        <v>0.3</v>
      </c>
      <c r="H114">
        <f t="shared" si="13"/>
        <v>0.3</v>
      </c>
      <c r="I114">
        <f t="shared" si="14"/>
        <v>0.3</v>
      </c>
      <c r="J114">
        <f t="shared" si="15"/>
        <v>0.3</v>
      </c>
      <c r="K114">
        <f t="shared" si="16"/>
        <v>0.4</v>
      </c>
      <c r="L114">
        <f t="shared" si="17"/>
        <v>0.4</v>
      </c>
      <c r="M114">
        <f t="shared" si="18"/>
        <v>0.4</v>
      </c>
    </row>
    <row r="115" spans="3:13" x14ac:dyDescent="0.2">
      <c r="C115">
        <v>16</v>
      </c>
      <c r="D115">
        <v>0</v>
      </c>
      <c r="E115">
        <f t="shared" si="10"/>
        <v>0.3</v>
      </c>
      <c r="F115">
        <f t="shared" si="11"/>
        <v>0.3</v>
      </c>
      <c r="G115">
        <f t="shared" si="12"/>
        <v>0.3</v>
      </c>
      <c r="H115">
        <f t="shared" si="13"/>
        <v>0.3</v>
      </c>
      <c r="I115">
        <f t="shared" si="14"/>
        <v>0.3</v>
      </c>
      <c r="J115">
        <f t="shared" si="15"/>
        <v>0.3</v>
      </c>
      <c r="K115">
        <f t="shared" si="16"/>
        <v>0.3</v>
      </c>
      <c r="L115">
        <f t="shared" si="17"/>
        <v>0.4</v>
      </c>
      <c r="M115">
        <f t="shared" si="18"/>
        <v>0.4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0.3</v>
      </c>
      <c r="G116">
        <f t="shared" si="12"/>
        <v>0.3</v>
      </c>
      <c r="H116">
        <f t="shared" si="13"/>
        <v>0.3</v>
      </c>
      <c r="I116">
        <f t="shared" si="14"/>
        <v>0.3</v>
      </c>
      <c r="J116">
        <f t="shared" si="15"/>
        <v>0.3</v>
      </c>
      <c r="K116">
        <f t="shared" si="16"/>
        <v>0.3</v>
      </c>
      <c r="L116">
        <f t="shared" si="17"/>
        <v>0.3</v>
      </c>
      <c r="M116">
        <f t="shared" si="18"/>
        <v>0.4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0</v>
      </c>
      <c r="G117">
        <f t="shared" si="12"/>
        <v>0.3</v>
      </c>
      <c r="H117">
        <f t="shared" si="13"/>
        <v>0.3</v>
      </c>
      <c r="I117">
        <f t="shared" si="14"/>
        <v>0.3</v>
      </c>
      <c r="J117">
        <f t="shared" si="15"/>
        <v>0.3</v>
      </c>
      <c r="K117">
        <f t="shared" si="16"/>
        <v>0.3</v>
      </c>
      <c r="L117">
        <f t="shared" si="17"/>
        <v>0.3</v>
      </c>
      <c r="M117">
        <f t="shared" si="18"/>
        <v>0.3</v>
      </c>
    </row>
    <row r="118" spans="3:13" x14ac:dyDescent="0.2">
      <c r="C118">
        <v>19</v>
      </c>
      <c r="D118">
        <v>0</v>
      </c>
      <c r="E118">
        <f t="shared" si="10"/>
        <v>0</v>
      </c>
      <c r="F118">
        <f t="shared" si="11"/>
        <v>0</v>
      </c>
      <c r="G118">
        <f t="shared" si="12"/>
        <v>0</v>
      </c>
      <c r="H118">
        <f t="shared" si="13"/>
        <v>0.3</v>
      </c>
      <c r="I118">
        <f t="shared" si="14"/>
        <v>0.3</v>
      </c>
      <c r="J118">
        <f t="shared" si="15"/>
        <v>0.3</v>
      </c>
      <c r="K118">
        <f t="shared" si="16"/>
        <v>0.3</v>
      </c>
      <c r="L118">
        <f t="shared" si="17"/>
        <v>0.3</v>
      </c>
      <c r="M118">
        <f t="shared" si="18"/>
        <v>0.3</v>
      </c>
    </row>
    <row r="119" spans="3:13" x14ac:dyDescent="0.2">
      <c r="C119">
        <v>20</v>
      </c>
      <c r="D119">
        <v>0.3</v>
      </c>
      <c r="E119">
        <f t="shared" si="10"/>
        <v>0.3</v>
      </c>
      <c r="F119">
        <f t="shared" si="11"/>
        <v>0.3</v>
      </c>
      <c r="G119">
        <f t="shared" si="12"/>
        <v>0.3</v>
      </c>
      <c r="H119">
        <f t="shared" si="13"/>
        <v>0.3</v>
      </c>
      <c r="I119">
        <f t="shared" si="14"/>
        <v>0.6</v>
      </c>
      <c r="J119">
        <f t="shared" si="15"/>
        <v>0.6</v>
      </c>
      <c r="K119">
        <f t="shared" si="16"/>
        <v>0.6</v>
      </c>
      <c r="L119">
        <f t="shared" si="17"/>
        <v>0.6</v>
      </c>
      <c r="M119">
        <f t="shared" si="18"/>
        <v>0.6</v>
      </c>
    </row>
    <row r="120" spans="3:13" x14ac:dyDescent="0.2">
      <c r="C120">
        <v>21</v>
      </c>
      <c r="D120">
        <v>0</v>
      </c>
      <c r="E120">
        <f t="shared" si="10"/>
        <v>0.3</v>
      </c>
      <c r="F120">
        <f t="shared" si="11"/>
        <v>0.3</v>
      </c>
      <c r="G120">
        <f t="shared" si="12"/>
        <v>0.3</v>
      </c>
      <c r="H120">
        <f t="shared" si="13"/>
        <v>0.3</v>
      </c>
      <c r="I120">
        <f t="shared" si="14"/>
        <v>0.3</v>
      </c>
      <c r="J120">
        <f t="shared" si="15"/>
        <v>0.6</v>
      </c>
      <c r="K120">
        <f t="shared" si="16"/>
        <v>0.6</v>
      </c>
      <c r="L120">
        <f t="shared" si="17"/>
        <v>0.6</v>
      </c>
      <c r="M120">
        <f t="shared" si="18"/>
        <v>0.6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0.3</v>
      </c>
      <c r="G121">
        <f t="shared" si="12"/>
        <v>0.3</v>
      </c>
      <c r="H121">
        <f t="shared" si="13"/>
        <v>0.3</v>
      </c>
      <c r="I121">
        <f t="shared" si="14"/>
        <v>0.3</v>
      </c>
      <c r="J121">
        <f t="shared" si="15"/>
        <v>0.3</v>
      </c>
      <c r="K121">
        <f t="shared" si="16"/>
        <v>0.6</v>
      </c>
      <c r="L121">
        <f t="shared" si="17"/>
        <v>0.6</v>
      </c>
      <c r="M121">
        <f t="shared" si="18"/>
        <v>0.6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</v>
      </c>
      <c r="G122">
        <f t="shared" si="12"/>
        <v>0.3</v>
      </c>
      <c r="H122">
        <f t="shared" si="13"/>
        <v>0.3</v>
      </c>
      <c r="I122">
        <f t="shared" si="14"/>
        <v>0.3</v>
      </c>
      <c r="J122">
        <f t="shared" si="15"/>
        <v>0.3</v>
      </c>
      <c r="K122">
        <f t="shared" si="16"/>
        <v>0.3</v>
      </c>
      <c r="L122">
        <f t="shared" si="17"/>
        <v>0.6</v>
      </c>
      <c r="M122">
        <f t="shared" si="18"/>
        <v>0.6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0</v>
      </c>
      <c r="H123">
        <f t="shared" si="13"/>
        <v>0.3</v>
      </c>
      <c r="I123">
        <f t="shared" si="14"/>
        <v>0.3</v>
      </c>
      <c r="J123">
        <f t="shared" si="15"/>
        <v>0.3</v>
      </c>
      <c r="K123">
        <f t="shared" si="16"/>
        <v>0.3</v>
      </c>
      <c r="L123">
        <f t="shared" si="17"/>
        <v>0.3</v>
      </c>
      <c r="M123">
        <f t="shared" si="18"/>
        <v>0.6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0</v>
      </c>
      <c r="H124">
        <f t="shared" si="13"/>
        <v>0</v>
      </c>
      <c r="I124">
        <f t="shared" si="14"/>
        <v>0.3</v>
      </c>
      <c r="J124">
        <f t="shared" si="15"/>
        <v>0.3</v>
      </c>
      <c r="K124">
        <f t="shared" si="16"/>
        <v>0.3</v>
      </c>
      <c r="L124">
        <f t="shared" si="17"/>
        <v>0.3</v>
      </c>
      <c r="M124">
        <f t="shared" si="18"/>
        <v>0.3</v>
      </c>
    </row>
    <row r="125" spans="3:13" x14ac:dyDescent="0.2">
      <c r="C125">
        <v>26</v>
      </c>
      <c r="D125">
        <v>1.9</v>
      </c>
      <c r="E125">
        <f t="shared" si="10"/>
        <v>1.9</v>
      </c>
      <c r="F125">
        <f t="shared" si="11"/>
        <v>1.9</v>
      </c>
      <c r="G125">
        <f t="shared" si="12"/>
        <v>1.9</v>
      </c>
      <c r="H125">
        <f t="shared" si="13"/>
        <v>1.9</v>
      </c>
      <c r="I125">
        <f t="shared" si="14"/>
        <v>1.9</v>
      </c>
      <c r="J125">
        <f t="shared" si="15"/>
        <v>2.1999999999999997</v>
      </c>
      <c r="K125">
        <f t="shared" si="16"/>
        <v>2.1999999999999997</v>
      </c>
      <c r="L125">
        <f t="shared" si="17"/>
        <v>2.1999999999999997</v>
      </c>
      <c r="M125">
        <f t="shared" si="18"/>
        <v>2.1999999999999997</v>
      </c>
    </row>
    <row r="126" spans="3:13" x14ac:dyDescent="0.2">
      <c r="C126">
        <v>27</v>
      </c>
      <c r="D126">
        <v>11.1</v>
      </c>
      <c r="E126">
        <f t="shared" si="10"/>
        <v>13</v>
      </c>
      <c r="F126">
        <f t="shared" si="11"/>
        <v>13</v>
      </c>
      <c r="G126">
        <f t="shared" si="12"/>
        <v>13</v>
      </c>
      <c r="H126">
        <f t="shared" si="13"/>
        <v>13</v>
      </c>
      <c r="I126">
        <f t="shared" si="14"/>
        <v>13</v>
      </c>
      <c r="J126">
        <f t="shared" si="15"/>
        <v>13</v>
      </c>
      <c r="K126">
        <f t="shared" si="16"/>
        <v>13.299999999999999</v>
      </c>
      <c r="L126">
        <f t="shared" si="17"/>
        <v>13.299999999999999</v>
      </c>
      <c r="M126">
        <f t="shared" si="18"/>
        <v>13.299999999999999</v>
      </c>
    </row>
    <row r="127" spans="3:13" x14ac:dyDescent="0.2">
      <c r="C127">
        <v>28</v>
      </c>
      <c r="D127">
        <v>0</v>
      </c>
      <c r="E127">
        <f t="shared" si="10"/>
        <v>11.1</v>
      </c>
      <c r="F127">
        <f t="shared" si="11"/>
        <v>13</v>
      </c>
      <c r="G127">
        <f t="shared" si="12"/>
        <v>13</v>
      </c>
      <c r="H127">
        <f t="shared" si="13"/>
        <v>13</v>
      </c>
      <c r="I127">
        <f t="shared" si="14"/>
        <v>13</v>
      </c>
      <c r="J127">
        <f t="shared" si="15"/>
        <v>13</v>
      </c>
      <c r="K127">
        <f t="shared" si="16"/>
        <v>13</v>
      </c>
      <c r="L127">
        <f t="shared" si="17"/>
        <v>13.299999999999999</v>
      </c>
      <c r="M127">
        <f t="shared" si="18"/>
        <v>13.299999999999999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11.1</v>
      </c>
      <c r="G128">
        <f t="shared" si="12"/>
        <v>13</v>
      </c>
      <c r="H128">
        <f t="shared" si="13"/>
        <v>13</v>
      </c>
      <c r="I128">
        <f t="shared" si="14"/>
        <v>13</v>
      </c>
      <c r="J128">
        <f t="shared" si="15"/>
        <v>13</v>
      </c>
      <c r="K128">
        <f t="shared" si="16"/>
        <v>13</v>
      </c>
      <c r="L128">
        <f t="shared" si="17"/>
        <v>13</v>
      </c>
      <c r="M128">
        <f t="shared" si="18"/>
        <v>13.299999999999999</v>
      </c>
    </row>
    <row r="129" spans="2:13" x14ac:dyDescent="0.2">
      <c r="C129">
        <v>30</v>
      </c>
      <c r="D129">
        <v>5.7</v>
      </c>
      <c r="E129">
        <f t="shared" si="10"/>
        <v>5.7</v>
      </c>
      <c r="F129">
        <f t="shared" si="11"/>
        <v>5.7</v>
      </c>
      <c r="G129">
        <f t="shared" si="12"/>
        <v>16.8</v>
      </c>
      <c r="H129">
        <f t="shared" si="13"/>
        <v>18.7</v>
      </c>
      <c r="I129">
        <f t="shared" si="14"/>
        <v>18.7</v>
      </c>
      <c r="J129">
        <f t="shared" si="15"/>
        <v>18.7</v>
      </c>
      <c r="K129">
        <f t="shared" si="16"/>
        <v>18.7</v>
      </c>
      <c r="L129">
        <f t="shared" si="17"/>
        <v>18.7</v>
      </c>
      <c r="M129">
        <f t="shared" si="18"/>
        <v>18.7</v>
      </c>
    </row>
    <row r="130" spans="2:13" x14ac:dyDescent="0.2">
      <c r="C130">
        <v>31</v>
      </c>
      <c r="D130">
        <v>0</v>
      </c>
      <c r="E130">
        <f t="shared" si="10"/>
        <v>5.7</v>
      </c>
      <c r="F130">
        <f t="shared" si="11"/>
        <v>5.7</v>
      </c>
      <c r="G130">
        <f t="shared" si="12"/>
        <v>5.7</v>
      </c>
      <c r="H130">
        <f t="shared" si="13"/>
        <v>16.8</v>
      </c>
      <c r="I130">
        <f t="shared" si="14"/>
        <v>18.7</v>
      </c>
      <c r="J130">
        <f t="shared" si="15"/>
        <v>18.7</v>
      </c>
      <c r="K130">
        <f t="shared" si="16"/>
        <v>18.7</v>
      </c>
      <c r="L130">
        <f t="shared" si="17"/>
        <v>18.7</v>
      </c>
      <c r="M130">
        <f t="shared" si="18"/>
        <v>18.7</v>
      </c>
    </row>
    <row r="131" spans="2:13" x14ac:dyDescent="0.2">
      <c r="B131" t="s">
        <v>52</v>
      </c>
      <c r="C131">
        <v>1</v>
      </c>
      <c r="D131">
        <v>0.3</v>
      </c>
      <c r="E131">
        <f t="shared" si="10"/>
        <v>0.3</v>
      </c>
      <c r="F131">
        <f t="shared" si="11"/>
        <v>6</v>
      </c>
      <c r="G131">
        <f t="shared" si="12"/>
        <v>6</v>
      </c>
      <c r="H131">
        <f t="shared" si="13"/>
        <v>6</v>
      </c>
      <c r="I131">
        <f t="shared" si="14"/>
        <v>17.100000000000001</v>
      </c>
      <c r="J131">
        <f t="shared" si="15"/>
        <v>19</v>
      </c>
      <c r="K131">
        <f t="shared" si="16"/>
        <v>19</v>
      </c>
      <c r="L131">
        <f t="shared" si="17"/>
        <v>19</v>
      </c>
      <c r="M131">
        <f t="shared" si="18"/>
        <v>19</v>
      </c>
    </row>
    <row r="132" spans="2:13" x14ac:dyDescent="0.2">
      <c r="C132">
        <v>2</v>
      </c>
      <c r="D132">
        <v>0</v>
      </c>
      <c r="E132">
        <f t="shared" si="10"/>
        <v>0.3</v>
      </c>
      <c r="F132">
        <f t="shared" si="11"/>
        <v>0.3</v>
      </c>
      <c r="G132">
        <f t="shared" si="12"/>
        <v>6</v>
      </c>
      <c r="H132">
        <f t="shared" si="13"/>
        <v>6</v>
      </c>
      <c r="I132">
        <f t="shared" si="14"/>
        <v>6</v>
      </c>
      <c r="J132">
        <f t="shared" si="15"/>
        <v>17.100000000000001</v>
      </c>
      <c r="K132">
        <f t="shared" si="16"/>
        <v>19</v>
      </c>
      <c r="L132">
        <f t="shared" si="17"/>
        <v>19</v>
      </c>
      <c r="M132">
        <f t="shared" si="18"/>
        <v>19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0.3</v>
      </c>
      <c r="G133">
        <f t="shared" si="12"/>
        <v>0.3</v>
      </c>
      <c r="H133">
        <f t="shared" si="13"/>
        <v>6</v>
      </c>
      <c r="I133">
        <f t="shared" si="14"/>
        <v>6</v>
      </c>
      <c r="J133">
        <f t="shared" si="15"/>
        <v>6</v>
      </c>
      <c r="K133">
        <f t="shared" si="16"/>
        <v>17.100000000000001</v>
      </c>
      <c r="L133">
        <f t="shared" si="17"/>
        <v>19</v>
      </c>
      <c r="M133">
        <f t="shared" si="18"/>
        <v>19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0.3</v>
      </c>
      <c r="H134">
        <f t="shared" si="13"/>
        <v>0.3</v>
      </c>
      <c r="I134">
        <f t="shared" si="14"/>
        <v>6</v>
      </c>
      <c r="J134">
        <f t="shared" si="15"/>
        <v>6</v>
      </c>
      <c r="K134">
        <f t="shared" si="16"/>
        <v>6</v>
      </c>
      <c r="L134">
        <f t="shared" si="17"/>
        <v>17.100000000000001</v>
      </c>
      <c r="M134">
        <f t="shared" si="18"/>
        <v>19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0.3</v>
      </c>
      <c r="I135">
        <f t="shared" si="14"/>
        <v>0.3</v>
      </c>
      <c r="J135">
        <f t="shared" si="15"/>
        <v>6</v>
      </c>
      <c r="K135">
        <f t="shared" si="16"/>
        <v>6</v>
      </c>
      <c r="L135">
        <f t="shared" si="17"/>
        <v>6</v>
      </c>
      <c r="M135">
        <f t="shared" si="18"/>
        <v>17.100000000000001</v>
      </c>
    </row>
    <row r="136" spans="2:13" x14ac:dyDescent="0.2">
      <c r="C136">
        <v>6</v>
      </c>
      <c r="D136">
        <v>1.7</v>
      </c>
      <c r="E136">
        <f t="shared" si="10"/>
        <v>1.7</v>
      </c>
      <c r="F136">
        <f t="shared" si="11"/>
        <v>1.7</v>
      </c>
      <c r="G136">
        <f t="shared" si="12"/>
        <v>1.7</v>
      </c>
      <c r="H136">
        <f t="shared" si="13"/>
        <v>1.7</v>
      </c>
      <c r="I136">
        <f t="shared" si="14"/>
        <v>2</v>
      </c>
      <c r="J136">
        <f t="shared" si="15"/>
        <v>2</v>
      </c>
      <c r="K136">
        <f t="shared" si="16"/>
        <v>7.7</v>
      </c>
      <c r="L136">
        <f t="shared" si="17"/>
        <v>7.7</v>
      </c>
      <c r="M136">
        <f t="shared" si="18"/>
        <v>7.7</v>
      </c>
    </row>
    <row r="137" spans="2:13" x14ac:dyDescent="0.2">
      <c r="C137">
        <v>7</v>
      </c>
      <c r="D137">
        <v>0</v>
      </c>
      <c r="E137">
        <f t="shared" si="10"/>
        <v>1.7</v>
      </c>
      <c r="F137">
        <f t="shared" si="11"/>
        <v>1.7</v>
      </c>
      <c r="G137">
        <f t="shared" si="12"/>
        <v>1.7</v>
      </c>
      <c r="H137">
        <f t="shared" si="13"/>
        <v>1.7</v>
      </c>
      <c r="I137">
        <f t="shared" si="14"/>
        <v>1.7</v>
      </c>
      <c r="J137">
        <f t="shared" si="15"/>
        <v>2</v>
      </c>
      <c r="K137">
        <f t="shared" si="16"/>
        <v>2</v>
      </c>
      <c r="L137">
        <f t="shared" si="17"/>
        <v>7.7</v>
      </c>
      <c r="M137">
        <f t="shared" si="18"/>
        <v>7.7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1.7</v>
      </c>
      <c r="G138">
        <f t="shared" si="12"/>
        <v>1.7</v>
      </c>
      <c r="H138">
        <f t="shared" si="13"/>
        <v>1.7</v>
      </c>
      <c r="I138">
        <f t="shared" si="14"/>
        <v>1.7</v>
      </c>
      <c r="J138">
        <f t="shared" si="15"/>
        <v>1.7</v>
      </c>
      <c r="K138">
        <f t="shared" si="16"/>
        <v>2</v>
      </c>
      <c r="L138">
        <f t="shared" si="17"/>
        <v>2</v>
      </c>
      <c r="M138">
        <f t="shared" si="18"/>
        <v>7.7</v>
      </c>
    </row>
    <row r="139" spans="2:13" x14ac:dyDescent="0.2">
      <c r="C139">
        <v>9</v>
      </c>
      <c r="D139">
        <v>1.4</v>
      </c>
      <c r="E139">
        <f t="shared" ref="E139:E202" si="19">D138+D139</f>
        <v>1.4</v>
      </c>
      <c r="F139">
        <f t="shared" si="11"/>
        <v>1.4</v>
      </c>
      <c r="G139">
        <f t="shared" si="12"/>
        <v>3.0999999999999996</v>
      </c>
      <c r="H139">
        <f t="shared" si="13"/>
        <v>3.0999999999999996</v>
      </c>
      <c r="I139">
        <f t="shared" si="14"/>
        <v>3.0999999999999996</v>
      </c>
      <c r="J139">
        <f t="shared" si="15"/>
        <v>3.0999999999999996</v>
      </c>
      <c r="K139">
        <f t="shared" si="16"/>
        <v>3.0999999999999996</v>
      </c>
      <c r="L139">
        <f t="shared" si="17"/>
        <v>3.4</v>
      </c>
      <c r="M139">
        <f t="shared" si="18"/>
        <v>3.4</v>
      </c>
    </row>
    <row r="140" spans="2:13" x14ac:dyDescent="0.2">
      <c r="C140">
        <v>10</v>
      </c>
      <c r="D140">
        <v>6.9</v>
      </c>
      <c r="E140">
        <f t="shared" si="19"/>
        <v>8.3000000000000007</v>
      </c>
      <c r="F140">
        <f t="shared" ref="F140:F203" si="20">D138+D139+D140</f>
        <v>8.3000000000000007</v>
      </c>
      <c r="G140">
        <f t="shared" si="12"/>
        <v>8.3000000000000007</v>
      </c>
      <c r="H140">
        <f t="shared" si="13"/>
        <v>10</v>
      </c>
      <c r="I140">
        <f t="shared" si="14"/>
        <v>10</v>
      </c>
      <c r="J140">
        <f t="shared" si="15"/>
        <v>10</v>
      </c>
      <c r="K140">
        <f t="shared" si="16"/>
        <v>10</v>
      </c>
      <c r="L140">
        <f t="shared" si="17"/>
        <v>10</v>
      </c>
      <c r="M140">
        <f t="shared" si="18"/>
        <v>10.3</v>
      </c>
    </row>
    <row r="141" spans="2:13" x14ac:dyDescent="0.2">
      <c r="C141">
        <v>11</v>
      </c>
      <c r="D141">
        <v>5.5</v>
      </c>
      <c r="E141">
        <f t="shared" si="19"/>
        <v>12.4</v>
      </c>
      <c r="F141">
        <f t="shared" si="20"/>
        <v>13.8</v>
      </c>
      <c r="G141">
        <f t="shared" ref="G141:G204" si="21">D138+D139+D140+D141</f>
        <v>13.8</v>
      </c>
      <c r="H141">
        <f t="shared" si="13"/>
        <v>13.8</v>
      </c>
      <c r="I141">
        <f t="shared" si="14"/>
        <v>15.5</v>
      </c>
      <c r="J141">
        <f t="shared" si="15"/>
        <v>15.5</v>
      </c>
      <c r="K141">
        <f t="shared" si="16"/>
        <v>15.5</v>
      </c>
      <c r="L141">
        <f t="shared" si="17"/>
        <v>15.5</v>
      </c>
      <c r="M141">
        <f t="shared" si="18"/>
        <v>15.5</v>
      </c>
    </row>
    <row r="142" spans="2:13" x14ac:dyDescent="0.2">
      <c r="C142">
        <v>12</v>
      </c>
      <c r="D142">
        <v>1.1000000000000001</v>
      </c>
      <c r="E142">
        <f t="shared" si="19"/>
        <v>6.6</v>
      </c>
      <c r="F142">
        <f t="shared" si="20"/>
        <v>13.5</v>
      </c>
      <c r="G142">
        <f t="shared" si="21"/>
        <v>14.9</v>
      </c>
      <c r="H142">
        <f t="shared" ref="H142:H205" si="22">D138+D139+D140+D141+D142</f>
        <v>14.9</v>
      </c>
      <c r="I142">
        <f t="shared" si="14"/>
        <v>14.9</v>
      </c>
      <c r="J142">
        <f t="shared" si="15"/>
        <v>16.600000000000001</v>
      </c>
      <c r="K142">
        <f t="shared" si="16"/>
        <v>16.600000000000001</v>
      </c>
      <c r="L142">
        <f t="shared" si="17"/>
        <v>16.600000000000001</v>
      </c>
      <c r="M142">
        <f t="shared" si="18"/>
        <v>16.600000000000001</v>
      </c>
    </row>
    <row r="143" spans="2:13" x14ac:dyDescent="0.2">
      <c r="C143">
        <v>13</v>
      </c>
      <c r="D143">
        <v>0</v>
      </c>
      <c r="E143">
        <f t="shared" si="19"/>
        <v>1.1000000000000001</v>
      </c>
      <c r="F143">
        <f t="shared" si="20"/>
        <v>6.6</v>
      </c>
      <c r="G143">
        <f t="shared" si="21"/>
        <v>13.5</v>
      </c>
      <c r="H143">
        <f t="shared" si="22"/>
        <v>14.9</v>
      </c>
      <c r="I143">
        <f t="shared" ref="I143:I206" si="23">D138+D139+D140+D141+D142+D143</f>
        <v>14.9</v>
      </c>
      <c r="J143">
        <f t="shared" si="15"/>
        <v>14.9</v>
      </c>
      <c r="K143">
        <f t="shared" si="16"/>
        <v>16.600000000000001</v>
      </c>
      <c r="L143">
        <f t="shared" si="17"/>
        <v>16.600000000000001</v>
      </c>
      <c r="M143">
        <f t="shared" si="18"/>
        <v>16.600000000000001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1.1000000000000001</v>
      </c>
      <c r="G144">
        <f t="shared" si="21"/>
        <v>6.6</v>
      </c>
      <c r="H144">
        <f t="shared" si="22"/>
        <v>13.5</v>
      </c>
      <c r="I144">
        <f t="shared" si="23"/>
        <v>14.9</v>
      </c>
      <c r="J144">
        <f t="shared" ref="J144:J207" si="24">D138+D139+D140+D141+D142+D143+D144</f>
        <v>14.9</v>
      </c>
      <c r="K144">
        <f t="shared" si="16"/>
        <v>14.9</v>
      </c>
      <c r="L144">
        <f t="shared" si="17"/>
        <v>16.600000000000001</v>
      </c>
      <c r="M144">
        <f t="shared" si="18"/>
        <v>16.600000000000001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1.1000000000000001</v>
      </c>
      <c r="H145">
        <f t="shared" si="22"/>
        <v>6.6</v>
      </c>
      <c r="I145">
        <f t="shared" si="23"/>
        <v>13.5</v>
      </c>
      <c r="J145">
        <f t="shared" si="24"/>
        <v>14.9</v>
      </c>
      <c r="K145">
        <f t="shared" ref="K145:K208" si="25">D138+D139+D140+D141+D142+D143+D144+D145</f>
        <v>14.9</v>
      </c>
      <c r="L145">
        <f t="shared" si="17"/>
        <v>14.9</v>
      </c>
      <c r="M145">
        <f t="shared" si="18"/>
        <v>16.600000000000001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1.1000000000000001</v>
      </c>
      <c r="I146">
        <f t="shared" si="23"/>
        <v>6.6</v>
      </c>
      <c r="J146">
        <f t="shared" si="24"/>
        <v>13.5</v>
      </c>
      <c r="K146">
        <f t="shared" si="25"/>
        <v>14.9</v>
      </c>
      <c r="L146">
        <f t="shared" ref="L146:L209" si="26">D138+D139+D140+D141+D142+D143+D144+D145+D146</f>
        <v>14.9</v>
      </c>
      <c r="M146">
        <f t="shared" si="18"/>
        <v>14.9</v>
      </c>
    </row>
    <row r="147" spans="3:13" x14ac:dyDescent="0.2">
      <c r="C147">
        <v>17</v>
      </c>
      <c r="D147">
        <v>3.2</v>
      </c>
      <c r="E147">
        <f t="shared" si="19"/>
        <v>3.2</v>
      </c>
      <c r="F147">
        <f t="shared" si="20"/>
        <v>3.2</v>
      </c>
      <c r="G147">
        <f t="shared" si="21"/>
        <v>3.2</v>
      </c>
      <c r="H147">
        <f t="shared" si="22"/>
        <v>3.2</v>
      </c>
      <c r="I147">
        <f t="shared" si="23"/>
        <v>4.3000000000000007</v>
      </c>
      <c r="J147">
        <f t="shared" si="24"/>
        <v>9.8000000000000007</v>
      </c>
      <c r="K147">
        <f t="shared" si="25"/>
        <v>16.7</v>
      </c>
      <c r="L147">
        <f t="shared" si="26"/>
        <v>18.100000000000001</v>
      </c>
      <c r="M147">
        <f t="shared" ref="M147:M210" si="27">D138+D139+D140+D141+D142+D143+D144+D145+D146+D147</f>
        <v>18.100000000000001</v>
      </c>
    </row>
    <row r="148" spans="3:13" x14ac:dyDescent="0.2">
      <c r="C148">
        <v>18</v>
      </c>
      <c r="D148">
        <v>0</v>
      </c>
      <c r="E148">
        <f t="shared" si="19"/>
        <v>3.2</v>
      </c>
      <c r="F148">
        <f t="shared" si="20"/>
        <v>3.2</v>
      </c>
      <c r="G148">
        <f t="shared" si="21"/>
        <v>3.2</v>
      </c>
      <c r="H148">
        <f t="shared" si="22"/>
        <v>3.2</v>
      </c>
      <c r="I148">
        <f t="shared" si="23"/>
        <v>3.2</v>
      </c>
      <c r="J148">
        <f t="shared" si="24"/>
        <v>4.3000000000000007</v>
      </c>
      <c r="K148">
        <f t="shared" si="25"/>
        <v>9.8000000000000007</v>
      </c>
      <c r="L148">
        <f t="shared" si="26"/>
        <v>16.7</v>
      </c>
      <c r="M148">
        <f t="shared" si="27"/>
        <v>18.100000000000001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3.2</v>
      </c>
      <c r="G149">
        <f t="shared" si="21"/>
        <v>3.2</v>
      </c>
      <c r="H149">
        <f t="shared" si="22"/>
        <v>3.2</v>
      </c>
      <c r="I149">
        <f t="shared" si="23"/>
        <v>3.2</v>
      </c>
      <c r="J149">
        <f t="shared" si="24"/>
        <v>3.2</v>
      </c>
      <c r="K149">
        <f t="shared" si="25"/>
        <v>4.3000000000000007</v>
      </c>
      <c r="L149">
        <f t="shared" si="26"/>
        <v>9.8000000000000007</v>
      </c>
      <c r="M149">
        <f t="shared" si="27"/>
        <v>16.7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3.2</v>
      </c>
      <c r="H150">
        <f t="shared" si="22"/>
        <v>3.2</v>
      </c>
      <c r="I150">
        <f t="shared" si="23"/>
        <v>3.2</v>
      </c>
      <c r="J150">
        <f t="shared" si="24"/>
        <v>3.2</v>
      </c>
      <c r="K150">
        <f t="shared" si="25"/>
        <v>3.2</v>
      </c>
      <c r="L150">
        <f t="shared" si="26"/>
        <v>4.3000000000000007</v>
      </c>
      <c r="M150">
        <f t="shared" si="27"/>
        <v>9.8000000000000007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3.2</v>
      </c>
      <c r="I151">
        <f t="shared" si="23"/>
        <v>3.2</v>
      </c>
      <c r="J151">
        <f t="shared" si="24"/>
        <v>3.2</v>
      </c>
      <c r="K151">
        <f t="shared" si="25"/>
        <v>3.2</v>
      </c>
      <c r="L151">
        <f t="shared" si="26"/>
        <v>3.2</v>
      </c>
      <c r="M151">
        <f t="shared" si="27"/>
        <v>4.3000000000000007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3.2</v>
      </c>
      <c r="J152">
        <f t="shared" si="24"/>
        <v>3.2</v>
      </c>
      <c r="K152">
        <f t="shared" si="25"/>
        <v>3.2</v>
      </c>
      <c r="L152">
        <f t="shared" si="26"/>
        <v>3.2</v>
      </c>
      <c r="M152">
        <f t="shared" si="27"/>
        <v>3.2</v>
      </c>
    </row>
    <row r="153" spans="3:13" x14ac:dyDescent="0.2">
      <c r="C153">
        <v>23</v>
      </c>
      <c r="D153">
        <v>4.8</v>
      </c>
      <c r="E153">
        <f t="shared" si="19"/>
        <v>4.8</v>
      </c>
      <c r="F153">
        <f t="shared" si="20"/>
        <v>4.8</v>
      </c>
      <c r="G153">
        <f t="shared" si="21"/>
        <v>4.8</v>
      </c>
      <c r="H153">
        <f t="shared" si="22"/>
        <v>4.8</v>
      </c>
      <c r="I153">
        <f t="shared" si="23"/>
        <v>4.8</v>
      </c>
      <c r="J153">
        <f t="shared" si="24"/>
        <v>8</v>
      </c>
      <c r="K153">
        <f t="shared" si="25"/>
        <v>8</v>
      </c>
      <c r="L153">
        <f t="shared" si="26"/>
        <v>8</v>
      </c>
      <c r="M153">
        <f t="shared" si="27"/>
        <v>8</v>
      </c>
    </row>
    <row r="154" spans="3:13" x14ac:dyDescent="0.2">
      <c r="C154">
        <v>24</v>
      </c>
      <c r="D154">
        <v>0</v>
      </c>
      <c r="E154">
        <f t="shared" si="19"/>
        <v>4.8</v>
      </c>
      <c r="F154">
        <f t="shared" si="20"/>
        <v>4.8</v>
      </c>
      <c r="G154">
        <f t="shared" si="21"/>
        <v>4.8</v>
      </c>
      <c r="H154">
        <f t="shared" si="22"/>
        <v>4.8</v>
      </c>
      <c r="I154">
        <f t="shared" si="23"/>
        <v>4.8</v>
      </c>
      <c r="J154">
        <f t="shared" si="24"/>
        <v>4.8</v>
      </c>
      <c r="K154">
        <f t="shared" si="25"/>
        <v>8</v>
      </c>
      <c r="L154">
        <f t="shared" si="26"/>
        <v>8</v>
      </c>
      <c r="M154">
        <f t="shared" si="27"/>
        <v>8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4.8</v>
      </c>
      <c r="G155">
        <f t="shared" si="21"/>
        <v>4.8</v>
      </c>
      <c r="H155">
        <f t="shared" si="22"/>
        <v>4.8</v>
      </c>
      <c r="I155">
        <f t="shared" si="23"/>
        <v>4.8</v>
      </c>
      <c r="J155">
        <f t="shared" si="24"/>
        <v>4.8</v>
      </c>
      <c r="K155">
        <f t="shared" si="25"/>
        <v>4.8</v>
      </c>
      <c r="L155">
        <f t="shared" si="26"/>
        <v>8</v>
      </c>
      <c r="M155">
        <f t="shared" si="27"/>
        <v>8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4.8</v>
      </c>
      <c r="H156">
        <f t="shared" si="22"/>
        <v>4.8</v>
      </c>
      <c r="I156">
        <f t="shared" si="23"/>
        <v>4.8</v>
      </c>
      <c r="J156">
        <f t="shared" si="24"/>
        <v>4.8</v>
      </c>
      <c r="K156">
        <f t="shared" si="25"/>
        <v>4.8</v>
      </c>
      <c r="L156">
        <f t="shared" si="26"/>
        <v>4.8</v>
      </c>
      <c r="M156">
        <f t="shared" si="27"/>
        <v>8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4.8</v>
      </c>
      <c r="I157">
        <f t="shared" si="23"/>
        <v>4.8</v>
      </c>
      <c r="J157">
        <f t="shared" si="24"/>
        <v>4.8</v>
      </c>
      <c r="K157">
        <f t="shared" si="25"/>
        <v>4.8</v>
      </c>
      <c r="L157">
        <f t="shared" si="26"/>
        <v>4.8</v>
      </c>
      <c r="M157">
        <f t="shared" si="27"/>
        <v>4.8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4.8</v>
      </c>
      <c r="J158">
        <f t="shared" si="24"/>
        <v>4.8</v>
      </c>
      <c r="K158">
        <f t="shared" si="25"/>
        <v>4.8</v>
      </c>
      <c r="L158">
        <f t="shared" si="26"/>
        <v>4.8</v>
      </c>
      <c r="M158">
        <f t="shared" si="27"/>
        <v>4.8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0</v>
      </c>
      <c r="J159">
        <f t="shared" si="24"/>
        <v>4.8</v>
      </c>
      <c r="K159">
        <f t="shared" si="25"/>
        <v>4.8</v>
      </c>
      <c r="L159">
        <f t="shared" si="26"/>
        <v>4.8</v>
      </c>
      <c r="M159">
        <f t="shared" si="27"/>
        <v>4.8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0</v>
      </c>
      <c r="K160">
        <f t="shared" si="25"/>
        <v>4.8</v>
      </c>
      <c r="L160">
        <f t="shared" si="26"/>
        <v>4.8</v>
      </c>
      <c r="M160">
        <f t="shared" si="27"/>
        <v>4.8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0</v>
      </c>
      <c r="J161">
        <f t="shared" si="24"/>
        <v>0</v>
      </c>
      <c r="K161">
        <f t="shared" si="25"/>
        <v>0</v>
      </c>
      <c r="L161">
        <f t="shared" si="26"/>
        <v>4.8</v>
      </c>
      <c r="M161">
        <f t="shared" si="27"/>
        <v>4.8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0</v>
      </c>
      <c r="K162">
        <f t="shared" si="25"/>
        <v>0</v>
      </c>
      <c r="L162">
        <f t="shared" si="26"/>
        <v>0</v>
      </c>
      <c r="M162">
        <f t="shared" si="27"/>
        <v>4.8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</v>
      </c>
      <c r="I163">
        <f t="shared" si="23"/>
        <v>0</v>
      </c>
      <c r="J163">
        <f t="shared" si="24"/>
        <v>0</v>
      </c>
      <c r="K163">
        <f t="shared" si="25"/>
        <v>0</v>
      </c>
      <c r="L163">
        <f t="shared" si="26"/>
        <v>0</v>
      </c>
      <c r="M163">
        <f t="shared" si="27"/>
        <v>0</v>
      </c>
    </row>
    <row r="164" spans="2:13" x14ac:dyDescent="0.2">
      <c r="C164">
        <v>3</v>
      </c>
      <c r="D164">
        <v>9.4</v>
      </c>
      <c r="E164">
        <f t="shared" si="19"/>
        <v>9.4</v>
      </c>
      <c r="F164">
        <f t="shared" si="20"/>
        <v>9.4</v>
      </c>
      <c r="G164">
        <f t="shared" si="21"/>
        <v>9.4</v>
      </c>
      <c r="H164">
        <f t="shared" si="22"/>
        <v>9.4</v>
      </c>
      <c r="I164">
        <f t="shared" si="23"/>
        <v>9.4</v>
      </c>
      <c r="J164">
        <f t="shared" si="24"/>
        <v>9.4</v>
      </c>
      <c r="K164">
        <f t="shared" si="25"/>
        <v>9.4</v>
      </c>
      <c r="L164">
        <f t="shared" si="26"/>
        <v>9.4</v>
      </c>
      <c r="M164">
        <f t="shared" si="27"/>
        <v>9.4</v>
      </c>
    </row>
    <row r="165" spans="2:13" x14ac:dyDescent="0.2">
      <c r="C165">
        <v>4</v>
      </c>
      <c r="D165">
        <v>1.1000000000000001</v>
      </c>
      <c r="E165">
        <f t="shared" si="19"/>
        <v>10.5</v>
      </c>
      <c r="F165">
        <f t="shared" si="20"/>
        <v>10.5</v>
      </c>
      <c r="G165">
        <f t="shared" si="21"/>
        <v>10.5</v>
      </c>
      <c r="H165">
        <f t="shared" si="22"/>
        <v>10.5</v>
      </c>
      <c r="I165">
        <f t="shared" si="23"/>
        <v>10.5</v>
      </c>
      <c r="J165">
        <f t="shared" si="24"/>
        <v>10.5</v>
      </c>
      <c r="K165">
        <f t="shared" si="25"/>
        <v>10.5</v>
      </c>
      <c r="L165">
        <f t="shared" si="26"/>
        <v>10.5</v>
      </c>
      <c r="M165">
        <f t="shared" si="27"/>
        <v>10.5</v>
      </c>
    </row>
    <row r="166" spans="2:13" x14ac:dyDescent="0.2">
      <c r="C166">
        <v>5</v>
      </c>
      <c r="D166">
        <v>0</v>
      </c>
      <c r="E166">
        <f t="shared" si="19"/>
        <v>1.1000000000000001</v>
      </c>
      <c r="F166">
        <f t="shared" si="20"/>
        <v>10.5</v>
      </c>
      <c r="G166">
        <f t="shared" si="21"/>
        <v>10.5</v>
      </c>
      <c r="H166">
        <f t="shared" si="22"/>
        <v>10.5</v>
      </c>
      <c r="I166">
        <f t="shared" si="23"/>
        <v>10.5</v>
      </c>
      <c r="J166">
        <f t="shared" si="24"/>
        <v>10.5</v>
      </c>
      <c r="K166">
        <f t="shared" si="25"/>
        <v>10.5</v>
      </c>
      <c r="L166">
        <f t="shared" si="26"/>
        <v>10.5</v>
      </c>
      <c r="M166">
        <f t="shared" si="27"/>
        <v>10.5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1.1000000000000001</v>
      </c>
      <c r="G167">
        <f t="shared" si="21"/>
        <v>10.5</v>
      </c>
      <c r="H167">
        <f t="shared" si="22"/>
        <v>10.5</v>
      </c>
      <c r="I167">
        <f t="shared" si="23"/>
        <v>10.5</v>
      </c>
      <c r="J167">
        <f t="shared" si="24"/>
        <v>10.5</v>
      </c>
      <c r="K167">
        <f t="shared" si="25"/>
        <v>10.5</v>
      </c>
      <c r="L167">
        <f t="shared" si="26"/>
        <v>10.5</v>
      </c>
      <c r="M167">
        <f t="shared" si="27"/>
        <v>10.5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1.1000000000000001</v>
      </c>
      <c r="H168">
        <f t="shared" si="22"/>
        <v>10.5</v>
      </c>
      <c r="I168">
        <f t="shared" si="23"/>
        <v>10.5</v>
      </c>
      <c r="J168">
        <f t="shared" si="24"/>
        <v>10.5</v>
      </c>
      <c r="K168">
        <f t="shared" si="25"/>
        <v>10.5</v>
      </c>
      <c r="L168">
        <f t="shared" si="26"/>
        <v>10.5</v>
      </c>
      <c r="M168">
        <f t="shared" si="27"/>
        <v>10.5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1.1000000000000001</v>
      </c>
      <c r="I169">
        <f t="shared" si="23"/>
        <v>10.5</v>
      </c>
      <c r="J169">
        <f t="shared" si="24"/>
        <v>10.5</v>
      </c>
      <c r="K169">
        <f t="shared" si="25"/>
        <v>10.5</v>
      </c>
      <c r="L169">
        <f t="shared" si="26"/>
        <v>10.5</v>
      </c>
      <c r="M169">
        <f t="shared" si="27"/>
        <v>10.5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1.1000000000000001</v>
      </c>
      <c r="J170">
        <f t="shared" si="24"/>
        <v>10.5</v>
      </c>
      <c r="K170">
        <f t="shared" si="25"/>
        <v>10.5</v>
      </c>
      <c r="L170">
        <f t="shared" si="26"/>
        <v>10.5</v>
      </c>
      <c r="M170">
        <f t="shared" si="27"/>
        <v>10.5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1.1000000000000001</v>
      </c>
      <c r="K171">
        <f t="shared" si="25"/>
        <v>10.5</v>
      </c>
      <c r="L171">
        <f t="shared" si="26"/>
        <v>10.5</v>
      </c>
      <c r="M171">
        <f t="shared" si="27"/>
        <v>10.5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1.1000000000000001</v>
      </c>
      <c r="L172">
        <f t="shared" si="26"/>
        <v>10.5</v>
      </c>
      <c r="M172">
        <f t="shared" si="27"/>
        <v>10.5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1.1000000000000001</v>
      </c>
      <c r="M173">
        <f t="shared" si="27"/>
        <v>10.5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1.1000000000000001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D176">
        <v>24</v>
      </c>
      <c r="E176">
        <f t="shared" si="19"/>
        <v>24</v>
      </c>
      <c r="F176">
        <f t="shared" si="20"/>
        <v>24</v>
      </c>
      <c r="G176">
        <f t="shared" si="21"/>
        <v>24</v>
      </c>
      <c r="H176">
        <f t="shared" si="22"/>
        <v>24</v>
      </c>
      <c r="I176">
        <f t="shared" si="23"/>
        <v>24</v>
      </c>
      <c r="J176">
        <f t="shared" si="24"/>
        <v>24</v>
      </c>
      <c r="K176">
        <f t="shared" si="25"/>
        <v>24</v>
      </c>
      <c r="L176">
        <f t="shared" si="26"/>
        <v>24</v>
      </c>
      <c r="M176">
        <f t="shared" si="27"/>
        <v>24</v>
      </c>
    </row>
    <row r="177" spans="2:13" x14ac:dyDescent="0.2">
      <c r="C177">
        <v>16</v>
      </c>
      <c r="D177">
        <v>0</v>
      </c>
      <c r="E177">
        <f t="shared" si="19"/>
        <v>24</v>
      </c>
      <c r="F177">
        <f t="shared" si="20"/>
        <v>24</v>
      </c>
      <c r="G177">
        <f t="shared" si="21"/>
        <v>24</v>
      </c>
      <c r="H177">
        <f t="shared" si="22"/>
        <v>24</v>
      </c>
      <c r="I177">
        <f t="shared" si="23"/>
        <v>24</v>
      </c>
      <c r="J177">
        <f t="shared" si="24"/>
        <v>24</v>
      </c>
      <c r="K177">
        <f t="shared" si="25"/>
        <v>24</v>
      </c>
      <c r="L177">
        <f t="shared" si="26"/>
        <v>24</v>
      </c>
      <c r="M177">
        <f t="shared" si="27"/>
        <v>24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24</v>
      </c>
      <c r="G178">
        <f t="shared" si="21"/>
        <v>24</v>
      </c>
      <c r="H178">
        <f t="shared" si="22"/>
        <v>24</v>
      </c>
      <c r="I178">
        <f t="shared" si="23"/>
        <v>24</v>
      </c>
      <c r="J178">
        <f t="shared" si="24"/>
        <v>24</v>
      </c>
      <c r="K178">
        <f t="shared" si="25"/>
        <v>24</v>
      </c>
      <c r="L178">
        <f t="shared" si="26"/>
        <v>24</v>
      </c>
      <c r="M178">
        <f t="shared" si="27"/>
        <v>24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24</v>
      </c>
      <c r="H179">
        <f t="shared" si="22"/>
        <v>24</v>
      </c>
      <c r="I179">
        <f t="shared" si="23"/>
        <v>24</v>
      </c>
      <c r="J179">
        <f t="shared" si="24"/>
        <v>24</v>
      </c>
      <c r="K179">
        <f t="shared" si="25"/>
        <v>24</v>
      </c>
      <c r="L179">
        <f t="shared" si="26"/>
        <v>24</v>
      </c>
      <c r="M179">
        <f t="shared" si="27"/>
        <v>24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24</v>
      </c>
      <c r="I180">
        <f t="shared" si="23"/>
        <v>24</v>
      </c>
      <c r="J180">
        <f t="shared" si="24"/>
        <v>24</v>
      </c>
      <c r="K180">
        <f t="shared" si="25"/>
        <v>24</v>
      </c>
      <c r="L180">
        <f t="shared" si="26"/>
        <v>24</v>
      </c>
      <c r="M180">
        <f t="shared" si="27"/>
        <v>24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24</v>
      </c>
      <c r="J181">
        <f t="shared" si="24"/>
        <v>24</v>
      </c>
      <c r="K181">
        <f t="shared" si="25"/>
        <v>24</v>
      </c>
      <c r="L181">
        <f t="shared" si="26"/>
        <v>24</v>
      </c>
      <c r="M181">
        <f t="shared" si="27"/>
        <v>24</v>
      </c>
    </row>
    <row r="182" spans="2:13" x14ac:dyDescent="0.2">
      <c r="C182">
        <v>21</v>
      </c>
      <c r="D182">
        <v>2.2999999999999998</v>
      </c>
      <c r="E182">
        <f t="shared" si="19"/>
        <v>2.2999999999999998</v>
      </c>
      <c r="F182">
        <f t="shared" si="20"/>
        <v>2.2999999999999998</v>
      </c>
      <c r="G182">
        <f t="shared" si="21"/>
        <v>2.2999999999999998</v>
      </c>
      <c r="H182">
        <f t="shared" si="22"/>
        <v>2.2999999999999998</v>
      </c>
      <c r="I182">
        <f t="shared" si="23"/>
        <v>2.2999999999999998</v>
      </c>
      <c r="J182">
        <f t="shared" si="24"/>
        <v>26.3</v>
      </c>
      <c r="K182">
        <f t="shared" si="25"/>
        <v>26.3</v>
      </c>
      <c r="L182">
        <f t="shared" si="26"/>
        <v>26.3</v>
      </c>
      <c r="M182">
        <f t="shared" si="27"/>
        <v>26.3</v>
      </c>
    </row>
    <row r="183" spans="2:13" x14ac:dyDescent="0.2">
      <c r="C183">
        <v>22</v>
      </c>
      <c r="D183">
        <v>0</v>
      </c>
      <c r="E183">
        <f t="shared" si="19"/>
        <v>2.2999999999999998</v>
      </c>
      <c r="F183">
        <f t="shared" si="20"/>
        <v>2.2999999999999998</v>
      </c>
      <c r="G183">
        <f t="shared" si="21"/>
        <v>2.2999999999999998</v>
      </c>
      <c r="H183">
        <f t="shared" si="22"/>
        <v>2.2999999999999998</v>
      </c>
      <c r="I183">
        <f t="shared" si="23"/>
        <v>2.2999999999999998</v>
      </c>
      <c r="J183">
        <f t="shared" si="24"/>
        <v>2.2999999999999998</v>
      </c>
      <c r="K183">
        <f t="shared" si="25"/>
        <v>26.3</v>
      </c>
      <c r="L183">
        <f t="shared" si="26"/>
        <v>26.3</v>
      </c>
      <c r="M183">
        <f t="shared" si="27"/>
        <v>26.3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2.2999999999999998</v>
      </c>
      <c r="G184">
        <f t="shared" si="21"/>
        <v>2.2999999999999998</v>
      </c>
      <c r="H184">
        <f t="shared" si="22"/>
        <v>2.2999999999999998</v>
      </c>
      <c r="I184">
        <f t="shared" si="23"/>
        <v>2.2999999999999998</v>
      </c>
      <c r="J184">
        <f t="shared" si="24"/>
        <v>2.2999999999999998</v>
      </c>
      <c r="K184">
        <f t="shared" si="25"/>
        <v>2.2999999999999998</v>
      </c>
      <c r="L184">
        <f t="shared" si="26"/>
        <v>26.3</v>
      </c>
      <c r="M184">
        <f t="shared" si="27"/>
        <v>26.3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2.2999999999999998</v>
      </c>
      <c r="H185">
        <f t="shared" si="22"/>
        <v>2.2999999999999998</v>
      </c>
      <c r="I185">
        <f t="shared" si="23"/>
        <v>2.2999999999999998</v>
      </c>
      <c r="J185">
        <f t="shared" si="24"/>
        <v>2.2999999999999998</v>
      </c>
      <c r="K185">
        <f t="shared" si="25"/>
        <v>2.2999999999999998</v>
      </c>
      <c r="L185">
        <f t="shared" si="26"/>
        <v>2.2999999999999998</v>
      </c>
      <c r="M185">
        <f t="shared" si="27"/>
        <v>26.3</v>
      </c>
    </row>
    <row r="186" spans="2:13" x14ac:dyDescent="0.2">
      <c r="C186">
        <v>25</v>
      </c>
      <c r="D186">
        <v>3.6</v>
      </c>
      <c r="E186">
        <f t="shared" si="19"/>
        <v>3.6</v>
      </c>
      <c r="F186">
        <f t="shared" si="20"/>
        <v>3.6</v>
      </c>
      <c r="G186">
        <f t="shared" si="21"/>
        <v>3.6</v>
      </c>
      <c r="H186">
        <f t="shared" si="22"/>
        <v>5.9</v>
      </c>
      <c r="I186">
        <f t="shared" si="23"/>
        <v>5.9</v>
      </c>
      <c r="J186">
        <f t="shared" si="24"/>
        <v>5.9</v>
      </c>
      <c r="K186">
        <f t="shared" si="25"/>
        <v>5.9</v>
      </c>
      <c r="L186">
        <f t="shared" si="26"/>
        <v>5.9</v>
      </c>
      <c r="M186">
        <f t="shared" si="27"/>
        <v>5.9</v>
      </c>
    </row>
    <row r="187" spans="2:13" x14ac:dyDescent="0.2">
      <c r="C187">
        <v>26</v>
      </c>
      <c r="D187">
        <v>6.2</v>
      </c>
      <c r="E187">
        <f t="shared" si="19"/>
        <v>9.8000000000000007</v>
      </c>
      <c r="F187">
        <f t="shared" si="20"/>
        <v>9.8000000000000007</v>
      </c>
      <c r="G187">
        <f t="shared" si="21"/>
        <v>9.8000000000000007</v>
      </c>
      <c r="H187">
        <f t="shared" si="22"/>
        <v>9.8000000000000007</v>
      </c>
      <c r="I187">
        <f t="shared" si="23"/>
        <v>12.100000000000001</v>
      </c>
      <c r="J187">
        <f t="shared" si="24"/>
        <v>12.100000000000001</v>
      </c>
      <c r="K187">
        <f t="shared" si="25"/>
        <v>12.100000000000001</v>
      </c>
      <c r="L187">
        <f t="shared" si="26"/>
        <v>12.100000000000001</v>
      </c>
      <c r="M187">
        <f t="shared" si="27"/>
        <v>12.100000000000001</v>
      </c>
    </row>
    <row r="188" spans="2:13" x14ac:dyDescent="0.2">
      <c r="C188">
        <v>27</v>
      </c>
      <c r="D188">
        <v>7.5</v>
      </c>
      <c r="E188">
        <f t="shared" si="19"/>
        <v>13.7</v>
      </c>
      <c r="F188">
        <f t="shared" si="20"/>
        <v>17.3</v>
      </c>
      <c r="G188">
        <f t="shared" si="21"/>
        <v>17.3</v>
      </c>
      <c r="H188">
        <f t="shared" si="22"/>
        <v>17.3</v>
      </c>
      <c r="I188">
        <f t="shared" si="23"/>
        <v>17.3</v>
      </c>
      <c r="J188">
        <f t="shared" si="24"/>
        <v>19.600000000000001</v>
      </c>
      <c r="K188">
        <f t="shared" si="25"/>
        <v>19.600000000000001</v>
      </c>
      <c r="L188">
        <f t="shared" si="26"/>
        <v>19.600000000000001</v>
      </c>
      <c r="M188">
        <f t="shared" si="27"/>
        <v>19.600000000000001</v>
      </c>
    </row>
    <row r="189" spans="2:13" x14ac:dyDescent="0.2">
      <c r="C189">
        <v>28</v>
      </c>
      <c r="D189">
        <v>6</v>
      </c>
      <c r="E189">
        <f t="shared" si="19"/>
        <v>13.5</v>
      </c>
      <c r="F189">
        <f t="shared" si="20"/>
        <v>19.7</v>
      </c>
      <c r="G189">
        <f t="shared" si="21"/>
        <v>23.3</v>
      </c>
      <c r="H189">
        <f t="shared" si="22"/>
        <v>23.3</v>
      </c>
      <c r="I189">
        <f t="shared" si="23"/>
        <v>23.3</v>
      </c>
      <c r="J189">
        <f t="shared" si="24"/>
        <v>23.3</v>
      </c>
      <c r="K189">
        <f t="shared" si="25"/>
        <v>25.6</v>
      </c>
      <c r="L189">
        <f t="shared" si="26"/>
        <v>25.6</v>
      </c>
      <c r="M189">
        <f t="shared" si="27"/>
        <v>25.6</v>
      </c>
    </row>
    <row r="190" spans="2:13" x14ac:dyDescent="0.2">
      <c r="C190">
        <v>29</v>
      </c>
      <c r="D190">
        <v>0</v>
      </c>
      <c r="E190">
        <f t="shared" si="19"/>
        <v>6</v>
      </c>
      <c r="F190">
        <f t="shared" si="20"/>
        <v>13.5</v>
      </c>
      <c r="G190">
        <f t="shared" si="21"/>
        <v>19.7</v>
      </c>
      <c r="H190">
        <f t="shared" si="22"/>
        <v>23.3</v>
      </c>
      <c r="I190">
        <f t="shared" si="23"/>
        <v>23.3</v>
      </c>
      <c r="J190">
        <f t="shared" si="24"/>
        <v>23.3</v>
      </c>
      <c r="K190">
        <f t="shared" si="25"/>
        <v>23.3</v>
      </c>
      <c r="L190">
        <f t="shared" si="26"/>
        <v>25.6</v>
      </c>
      <c r="M190">
        <f t="shared" si="27"/>
        <v>25.6</v>
      </c>
    </row>
    <row r="191" spans="2:13" x14ac:dyDescent="0.2">
      <c r="B191" t="s">
        <v>54</v>
      </c>
      <c r="C191">
        <v>1</v>
      </c>
      <c r="D191">
        <v>5.9</v>
      </c>
      <c r="E191">
        <f t="shared" si="19"/>
        <v>5.9</v>
      </c>
      <c r="F191">
        <f t="shared" si="20"/>
        <v>11.9</v>
      </c>
      <c r="G191">
        <f t="shared" si="21"/>
        <v>19.399999999999999</v>
      </c>
      <c r="H191">
        <f t="shared" si="22"/>
        <v>25.6</v>
      </c>
      <c r="I191">
        <f t="shared" si="23"/>
        <v>29.200000000000003</v>
      </c>
      <c r="J191">
        <f t="shared" si="24"/>
        <v>29.200000000000003</v>
      </c>
      <c r="K191">
        <f t="shared" si="25"/>
        <v>29.200000000000003</v>
      </c>
      <c r="L191">
        <f t="shared" si="26"/>
        <v>29.200000000000003</v>
      </c>
      <c r="M191">
        <f t="shared" si="27"/>
        <v>31.5</v>
      </c>
    </row>
    <row r="192" spans="2:13" x14ac:dyDescent="0.2">
      <c r="C192">
        <v>2</v>
      </c>
      <c r="D192">
        <v>0</v>
      </c>
      <c r="E192">
        <f t="shared" si="19"/>
        <v>5.9</v>
      </c>
      <c r="F192">
        <f t="shared" si="20"/>
        <v>5.9</v>
      </c>
      <c r="G192">
        <f t="shared" si="21"/>
        <v>11.9</v>
      </c>
      <c r="H192">
        <f t="shared" si="22"/>
        <v>19.399999999999999</v>
      </c>
      <c r="I192">
        <f t="shared" si="23"/>
        <v>25.6</v>
      </c>
      <c r="J192">
        <f t="shared" si="24"/>
        <v>29.200000000000003</v>
      </c>
      <c r="K192">
        <f t="shared" si="25"/>
        <v>29.200000000000003</v>
      </c>
      <c r="L192">
        <f t="shared" si="26"/>
        <v>29.200000000000003</v>
      </c>
      <c r="M192">
        <f t="shared" si="27"/>
        <v>29.200000000000003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5.9</v>
      </c>
      <c r="G193">
        <f t="shared" si="21"/>
        <v>5.9</v>
      </c>
      <c r="H193">
        <f t="shared" si="22"/>
        <v>11.9</v>
      </c>
      <c r="I193">
        <f t="shared" si="23"/>
        <v>19.399999999999999</v>
      </c>
      <c r="J193">
        <f t="shared" si="24"/>
        <v>25.6</v>
      </c>
      <c r="K193">
        <f t="shared" si="25"/>
        <v>29.200000000000003</v>
      </c>
      <c r="L193">
        <f t="shared" si="26"/>
        <v>29.200000000000003</v>
      </c>
      <c r="M193">
        <f t="shared" si="27"/>
        <v>29.200000000000003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5.9</v>
      </c>
      <c r="H194">
        <f t="shared" si="22"/>
        <v>5.9</v>
      </c>
      <c r="I194">
        <f t="shared" si="23"/>
        <v>11.9</v>
      </c>
      <c r="J194">
        <f t="shared" si="24"/>
        <v>19.399999999999999</v>
      </c>
      <c r="K194">
        <f t="shared" si="25"/>
        <v>25.6</v>
      </c>
      <c r="L194">
        <f t="shared" si="26"/>
        <v>29.200000000000003</v>
      </c>
      <c r="M194">
        <f t="shared" si="27"/>
        <v>29.200000000000003</v>
      </c>
    </row>
    <row r="195" spans="3:13" x14ac:dyDescent="0.2">
      <c r="C195">
        <v>5</v>
      </c>
      <c r="D195">
        <v>0.5</v>
      </c>
      <c r="E195">
        <f t="shared" si="19"/>
        <v>0.5</v>
      </c>
      <c r="F195">
        <f t="shared" si="20"/>
        <v>0.5</v>
      </c>
      <c r="G195">
        <f t="shared" si="21"/>
        <v>0.5</v>
      </c>
      <c r="H195">
        <f t="shared" si="22"/>
        <v>6.4</v>
      </c>
      <c r="I195">
        <f t="shared" si="23"/>
        <v>6.4</v>
      </c>
      <c r="J195">
        <f t="shared" si="24"/>
        <v>12.4</v>
      </c>
      <c r="K195">
        <f t="shared" si="25"/>
        <v>19.899999999999999</v>
      </c>
      <c r="L195">
        <f t="shared" si="26"/>
        <v>26.1</v>
      </c>
      <c r="M195">
        <f t="shared" si="27"/>
        <v>29.700000000000003</v>
      </c>
    </row>
    <row r="196" spans="3:13" x14ac:dyDescent="0.2">
      <c r="C196">
        <v>6</v>
      </c>
      <c r="D196">
        <v>12</v>
      </c>
      <c r="E196">
        <f t="shared" si="19"/>
        <v>12.5</v>
      </c>
      <c r="F196">
        <f t="shared" si="20"/>
        <v>12.5</v>
      </c>
      <c r="G196">
        <f t="shared" si="21"/>
        <v>12.5</v>
      </c>
      <c r="H196">
        <f t="shared" si="22"/>
        <v>12.5</v>
      </c>
      <c r="I196">
        <f t="shared" si="23"/>
        <v>18.399999999999999</v>
      </c>
      <c r="J196">
        <f t="shared" si="24"/>
        <v>18.399999999999999</v>
      </c>
      <c r="K196">
        <f t="shared" si="25"/>
        <v>24.4</v>
      </c>
      <c r="L196">
        <f t="shared" si="26"/>
        <v>31.9</v>
      </c>
      <c r="M196">
        <f t="shared" si="27"/>
        <v>38.1</v>
      </c>
    </row>
    <row r="197" spans="3:13" x14ac:dyDescent="0.2">
      <c r="C197">
        <v>7</v>
      </c>
      <c r="D197">
        <v>2.5</v>
      </c>
      <c r="E197">
        <f t="shared" si="19"/>
        <v>14.5</v>
      </c>
      <c r="F197">
        <f t="shared" si="20"/>
        <v>15</v>
      </c>
      <c r="G197">
        <f t="shared" si="21"/>
        <v>15</v>
      </c>
      <c r="H197">
        <f t="shared" si="22"/>
        <v>15</v>
      </c>
      <c r="I197">
        <f t="shared" si="23"/>
        <v>15</v>
      </c>
      <c r="J197">
        <f t="shared" si="24"/>
        <v>20.9</v>
      </c>
      <c r="K197">
        <f t="shared" si="25"/>
        <v>20.9</v>
      </c>
      <c r="L197">
        <f t="shared" si="26"/>
        <v>26.9</v>
      </c>
      <c r="M197">
        <f t="shared" si="27"/>
        <v>34.4</v>
      </c>
    </row>
    <row r="198" spans="3:13" x14ac:dyDescent="0.2">
      <c r="C198">
        <v>8</v>
      </c>
      <c r="D198">
        <v>9.1</v>
      </c>
      <c r="E198">
        <f t="shared" si="19"/>
        <v>11.6</v>
      </c>
      <c r="F198">
        <f t="shared" si="20"/>
        <v>23.6</v>
      </c>
      <c r="G198">
        <f t="shared" si="21"/>
        <v>24.1</v>
      </c>
      <c r="H198">
        <f t="shared" si="22"/>
        <v>24.1</v>
      </c>
      <c r="I198">
        <f t="shared" si="23"/>
        <v>24.1</v>
      </c>
      <c r="J198">
        <f t="shared" si="24"/>
        <v>24.1</v>
      </c>
      <c r="K198">
        <f t="shared" si="25"/>
        <v>30</v>
      </c>
      <c r="L198">
        <f t="shared" si="26"/>
        <v>30</v>
      </c>
      <c r="M198">
        <f t="shared" si="27"/>
        <v>36</v>
      </c>
    </row>
    <row r="199" spans="3:13" x14ac:dyDescent="0.2">
      <c r="C199">
        <v>9</v>
      </c>
      <c r="D199">
        <v>0.6</v>
      </c>
      <c r="E199">
        <f t="shared" si="19"/>
        <v>9.6999999999999993</v>
      </c>
      <c r="F199">
        <f t="shared" si="20"/>
        <v>12.2</v>
      </c>
      <c r="G199">
        <f t="shared" si="21"/>
        <v>24.200000000000003</v>
      </c>
      <c r="H199">
        <f t="shared" si="22"/>
        <v>24.700000000000003</v>
      </c>
      <c r="I199">
        <f t="shared" si="23"/>
        <v>24.700000000000003</v>
      </c>
      <c r="J199">
        <f t="shared" si="24"/>
        <v>24.700000000000003</v>
      </c>
      <c r="K199">
        <f t="shared" si="25"/>
        <v>24.700000000000003</v>
      </c>
      <c r="L199">
        <f t="shared" si="26"/>
        <v>30.6</v>
      </c>
      <c r="M199">
        <f t="shared" si="27"/>
        <v>30.6</v>
      </c>
    </row>
    <row r="200" spans="3:13" x14ac:dyDescent="0.2">
      <c r="C200">
        <v>10</v>
      </c>
      <c r="D200">
        <v>0</v>
      </c>
      <c r="E200">
        <f t="shared" si="19"/>
        <v>0.6</v>
      </c>
      <c r="F200">
        <f t="shared" si="20"/>
        <v>9.6999999999999993</v>
      </c>
      <c r="G200">
        <f t="shared" si="21"/>
        <v>12.2</v>
      </c>
      <c r="H200">
        <f t="shared" si="22"/>
        <v>24.200000000000003</v>
      </c>
      <c r="I200">
        <f t="shared" si="23"/>
        <v>24.700000000000003</v>
      </c>
      <c r="J200">
        <f t="shared" si="24"/>
        <v>24.700000000000003</v>
      </c>
      <c r="K200">
        <f t="shared" si="25"/>
        <v>24.700000000000003</v>
      </c>
      <c r="L200">
        <f t="shared" si="26"/>
        <v>24.700000000000003</v>
      </c>
      <c r="M200">
        <f t="shared" si="27"/>
        <v>30.6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0.6</v>
      </c>
      <c r="G201">
        <f t="shared" si="21"/>
        <v>9.6999999999999993</v>
      </c>
      <c r="H201">
        <f t="shared" si="22"/>
        <v>12.2</v>
      </c>
      <c r="I201">
        <f t="shared" si="23"/>
        <v>24.200000000000003</v>
      </c>
      <c r="J201">
        <f t="shared" si="24"/>
        <v>24.700000000000003</v>
      </c>
      <c r="K201">
        <f t="shared" si="25"/>
        <v>24.700000000000003</v>
      </c>
      <c r="L201">
        <f t="shared" si="26"/>
        <v>24.700000000000003</v>
      </c>
      <c r="M201">
        <f t="shared" si="27"/>
        <v>24.700000000000003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0.6</v>
      </c>
      <c r="H202">
        <f t="shared" si="22"/>
        <v>9.6999999999999993</v>
      </c>
      <c r="I202">
        <f t="shared" si="23"/>
        <v>12.2</v>
      </c>
      <c r="J202">
        <f t="shared" si="24"/>
        <v>24.200000000000003</v>
      </c>
      <c r="K202">
        <f t="shared" si="25"/>
        <v>24.700000000000003</v>
      </c>
      <c r="L202">
        <f t="shared" si="26"/>
        <v>24.700000000000003</v>
      </c>
      <c r="M202">
        <f t="shared" si="27"/>
        <v>24.700000000000003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0.6</v>
      </c>
      <c r="I203">
        <f t="shared" si="23"/>
        <v>9.6999999999999993</v>
      </c>
      <c r="J203">
        <f t="shared" si="24"/>
        <v>12.2</v>
      </c>
      <c r="K203">
        <f t="shared" si="25"/>
        <v>24.200000000000003</v>
      </c>
      <c r="L203">
        <f t="shared" si="26"/>
        <v>24.700000000000003</v>
      </c>
      <c r="M203">
        <f t="shared" si="27"/>
        <v>24.700000000000003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0.6</v>
      </c>
      <c r="J204">
        <f t="shared" si="24"/>
        <v>9.6999999999999993</v>
      </c>
      <c r="K204">
        <f t="shared" si="25"/>
        <v>12.2</v>
      </c>
      <c r="L204">
        <f t="shared" si="26"/>
        <v>24.200000000000003</v>
      </c>
      <c r="M204">
        <f t="shared" si="27"/>
        <v>24.700000000000003</v>
      </c>
    </row>
    <row r="205" spans="3:13" x14ac:dyDescent="0.2">
      <c r="C205">
        <v>15</v>
      </c>
      <c r="D205">
        <v>0.7</v>
      </c>
      <c r="E205">
        <f t="shared" si="28"/>
        <v>0.7</v>
      </c>
      <c r="F205">
        <f t="shared" si="29"/>
        <v>0.7</v>
      </c>
      <c r="G205">
        <f t="shared" ref="G205:G268" si="30">D202+D203+D204+D205</f>
        <v>0.7</v>
      </c>
      <c r="H205">
        <f t="shared" si="22"/>
        <v>0.7</v>
      </c>
      <c r="I205">
        <f t="shared" si="23"/>
        <v>0.7</v>
      </c>
      <c r="J205">
        <f t="shared" si="24"/>
        <v>1.2999999999999998</v>
      </c>
      <c r="K205">
        <f t="shared" si="25"/>
        <v>10.399999999999999</v>
      </c>
      <c r="L205">
        <f t="shared" si="26"/>
        <v>12.899999999999999</v>
      </c>
      <c r="M205">
        <f t="shared" si="27"/>
        <v>24.900000000000002</v>
      </c>
    </row>
    <row r="206" spans="3:13" x14ac:dyDescent="0.2">
      <c r="C206">
        <v>16</v>
      </c>
      <c r="D206">
        <v>0</v>
      </c>
      <c r="E206">
        <f t="shared" si="28"/>
        <v>0.7</v>
      </c>
      <c r="F206">
        <f t="shared" si="29"/>
        <v>0.7</v>
      </c>
      <c r="G206">
        <f t="shared" si="30"/>
        <v>0.7</v>
      </c>
      <c r="H206">
        <f t="shared" ref="H206:H269" si="31">D202+D203+D204+D205+D206</f>
        <v>0.7</v>
      </c>
      <c r="I206">
        <f t="shared" si="23"/>
        <v>0.7</v>
      </c>
      <c r="J206">
        <f t="shared" si="24"/>
        <v>0.7</v>
      </c>
      <c r="K206">
        <f t="shared" si="25"/>
        <v>1.2999999999999998</v>
      </c>
      <c r="L206">
        <f t="shared" si="26"/>
        <v>10.399999999999999</v>
      </c>
      <c r="M206">
        <f t="shared" si="27"/>
        <v>12.899999999999999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0.7</v>
      </c>
      <c r="G207">
        <f t="shared" si="30"/>
        <v>0.7</v>
      </c>
      <c r="H207">
        <f t="shared" si="31"/>
        <v>0.7</v>
      </c>
      <c r="I207">
        <f t="shared" ref="I207:I270" si="32">D202+D203+D204+D205+D206+D207</f>
        <v>0.7</v>
      </c>
      <c r="J207">
        <f t="shared" si="24"/>
        <v>0.7</v>
      </c>
      <c r="K207">
        <f t="shared" si="25"/>
        <v>0.7</v>
      </c>
      <c r="L207">
        <f t="shared" si="26"/>
        <v>1.2999999999999998</v>
      </c>
      <c r="M207">
        <f t="shared" si="27"/>
        <v>10.399999999999999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0.7</v>
      </c>
      <c r="H208">
        <f t="shared" si="31"/>
        <v>0.7</v>
      </c>
      <c r="I208">
        <f t="shared" si="32"/>
        <v>0.7</v>
      </c>
      <c r="J208">
        <f t="shared" ref="J208:J271" si="33">D202+D203+D204+D205+D206+D207+D208</f>
        <v>0.7</v>
      </c>
      <c r="K208">
        <f t="shared" si="25"/>
        <v>0.7</v>
      </c>
      <c r="L208">
        <f t="shared" si="26"/>
        <v>0.7</v>
      </c>
      <c r="M208">
        <f t="shared" si="27"/>
        <v>1.2999999999999998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0.7</v>
      </c>
      <c r="I209">
        <f t="shared" si="32"/>
        <v>0.7</v>
      </c>
      <c r="J209">
        <f t="shared" si="33"/>
        <v>0.7</v>
      </c>
      <c r="K209">
        <f t="shared" ref="K209:K272" si="34">D202+D203+D204+D205+D206+D207+D208+D209</f>
        <v>0.7</v>
      </c>
      <c r="L209">
        <f t="shared" si="26"/>
        <v>0.7</v>
      </c>
      <c r="M209">
        <f t="shared" si="27"/>
        <v>0.7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0.7</v>
      </c>
      <c r="J210">
        <f t="shared" si="33"/>
        <v>0.7</v>
      </c>
      <c r="K210">
        <f t="shared" si="34"/>
        <v>0.7</v>
      </c>
      <c r="L210">
        <f t="shared" ref="L210:L273" si="35">D202+D203+D204+D205+D206+D207+D208+D209+D210</f>
        <v>0.7</v>
      </c>
      <c r="M210">
        <f t="shared" si="27"/>
        <v>0.7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0.7</v>
      </c>
      <c r="K211">
        <f t="shared" si="34"/>
        <v>0.7</v>
      </c>
      <c r="L211">
        <f t="shared" si="35"/>
        <v>0.7</v>
      </c>
      <c r="M211">
        <f t="shared" ref="M211:M274" si="36">D202+D203+D204+D205+D206+D207+D208+D209+D210+D211</f>
        <v>0.7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0.7</v>
      </c>
      <c r="L212">
        <f t="shared" si="35"/>
        <v>0.7</v>
      </c>
      <c r="M212">
        <f t="shared" si="36"/>
        <v>0.7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0.7</v>
      </c>
      <c r="M213">
        <f t="shared" si="36"/>
        <v>0.7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0.7</v>
      </c>
    </row>
    <row r="215" spans="2:13" x14ac:dyDescent="0.2">
      <c r="C215">
        <v>25</v>
      </c>
      <c r="D215">
        <v>7.2</v>
      </c>
      <c r="E215">
        <f t="shared" si="28"/>
        <v>7.2</v>
      </c>
      <c r="F215">
        <f t="shared" si="29"/>
        <v>7.2</v>
      </c>
      <c r="G215">
        <f t="shared" si="30"/>
        <v>7.2</v>
      </c>
      <c r="H215">
        <f t="shared" si="31"/>
        <v>7.2</v>
      </c>
      <c r="I215">
        <f t="shared" si="32"/>
        <v>7.2</v>
      </c>
      <c r="J215">
        <f t="shared" si="33"/>
        <v>7.2</v>
      </c>
      <c r="K215">
        <f t="shared" si="34"/>
        <v>7.2</v>
      </c>
      <c r="L215">
        <f t="shared" si="35"/>
        <v>7.2</v>
      </c>
      <c r="M215">
        <f t="shared" si="36"/>
        <v>7.2</v>
      </c>
    </row>
    <row r="216" spans="2:13" x14ac:dyDescent="0.2">
      <c r="C216">
        <v>26</v>
      </c>
      <c r="D216">
        <v>0</v>
      </c>
      <c r="E216">
        <f t="shared" si="28"/>
        <v>7.2</v>
      </c>
      <c r="F216">
        <f t="shared" si="29"/>
        <v>7.2</v>
      </c>
      <c r="G216">
        <f t="shared" si="30"/>
        <v>7.2</v>
      </c>
      <c r="H216">
        <f t="shared" si="31"/>
        <v>7.2</v>
      </c>
      <c r="I216">
        <f t="shared" si="32"/>
        <v>7.2</v>
      </c>
      <c r="J216">
        <f t="shared" si="33"/>
        <v>7.2</v>
      </c>
      <c r="K216">
        <f t="shared" si="34"/>
        <v>7.2</v>
      </c>
      <c r="L216">
        <f t="shared" si="35"/>
        <v>7.2</v>
      </c>
      <c r="M216">
        <f t="shared" si="36"/>
        <v>7.2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7.2</v>
      </c>
      <c r="G217">
        <f t="shared" si="30"/>
        <v>7.2</v>
      </c>
      <c r="H217">
        <f t="shared" si="31"/>
        <v>7.2</v>
      </c>
      <c r="I217">
        <f t="shared" si="32"/>
        <v>7.2</v>
      </c>
      <c r="J217">
        <f t="shared" si="33"/>
        <v>7.2</v>
      </c>
      <c r="K217">
        <f t="shared" si="34"/>
        <v>7.2</v>
      </c>
      <c r="L217">
        <f t="shared" si="35"/>
        <v>7.2</v>
      </c>
      <c r="M217">
        <f t="shared" si="36"/>
        <v>7.2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7.2</v>
      </c>
      <c r="H218">
        <f t="shared" si="31"/>
        <v>7.2</v>
      </c>
      <c r="I218">
        <f t="shared" si="32"/>
        <v>7.2</v>
      </c>
      <c r="J218">
        <f t="shared" si="33"/>
        <v>7.2</v>
      </c>
      <c r="K218">
        <f t="shared" si="34"/>
        <v>7.2</v>
      </c>
      <c r="L218">
        <f t="shared" si="35"/>
        <v>7.2</v>
      </c>
      <c r="M218">
        <f t="shared" si="36"/>
        <v>7.2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7.2</v>
      </c>
      <c r="I219">
        <f t="shared" si="32"/>
        <v>7.2</v>
      </c>
      <c r="J219">
        <f t="shared" si="33"/>
        <v>7.2</v>
      </c>
      <c r="K219">
        <f t="shared" si="34"/>
        <v>7.2</v>
      </c>
      <c r="L219">
        <f t="shared" si="35"/>
        <v>7.2</v>
      </c>
      <c r="M219">
        <f t="shared" si="36"/>
        <v>7.2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7.2</v>
      </c>
      <c r="J220">
        <f t="shared" si="33"/>
        <v>7.2</v>
      </c>
      <c r="K220">
        <f t="shared" si="34"/>
        <v>7.2</v>
      </c>
      <c r="L220">
        <f t="shared" si="35"/>
        <v>7.2</v>
      </c>
      <c r="M220">
        <f t="shared" si="36"/>
        <v>7.2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7.2</v>
      </c>
      <c r="K221">
        <f t="shared" si="34"/>
        <v>7.2</v>
      </c>
      <c r="L221">
        <f t="shared" si="35"/>
        <v>7.2</v>
      </c>
      <c r="M221">
        <f t="shared" si="36"/>
        <v>7.2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7.2</v>
      </c>
      <c r="L222">
        <f t="shared" si="35"/>
        <v>7.2</v>
      </c>
      <c r="M222">
        <f t="shared" si="36"/>
        <v>7.2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7.2</v>
      </c>
      <c r="M223">
        <f t="shared" si="36"/>
        <v>7.2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7.2</v>
      </c>
    </row>
    <row r="225" spans="3:13" x14ac:dyDescent="0.2">
      <c r="C225">
        <v>4</v>
      </c>
      <c r="D225">
        <v>13.2</v>
      </c>
      <c r="E225">
        <f t="shared" si="28"/>
        <v>13.2</v>
      </c>
      <c r="F225">
        <f t="shared" si="29"/>
        <v>13.2</v>
      </c>
      <c r="G225">
        <f t="shared" si="30"/>
        <v>13.2</v>
      </c>
      <c r="H225">
        <f t="shared" si="31"/>
        <v>13.2</v>
      </c>
      <c r="I225">
        <f t="shared" si="32"/>
        <v>13.2</v>
      </c>
      <c r="J225">
        <f t="shared" si="33"/>
        <v>13.2</v>
      </c>
      <c r="K225">
        <f t="shared" si="34"/>
        <v>13.2</v>
      </c>
      <c r="L225">
        <f t="shared" si="35"/>
        <v>13.2</v>
      </c>
      <c r="M225">
        <f t="shared" si="36"/>
        <v>13.2</v>
      </c>
    </row>
    <row r="226" spans="3:13" x14ac:dyDescent="0.2">
      <c r="C226">
        <v>5</v>
      </c>
      <c r="D226">
        <v>3.6</v>
      </c>
      <c r="E226">
        <f t="shared" si="28"/>
        <v>16.8</v>
      </c>
      <c r="F226">
        <f t="shared" si="29"/>
        <v>16.8</v>
      </c>
      <c r="G226">
        <f t="shared" si="30"/>
        <v>16.8</v>
      </c>
      <c r="H226">
        <f t="shared" si="31"/>
        <v>16.8</v>
      </c>
      <c r="I226">
        <f t="shared" si="32"/>
        <v>16.8</v>
      </c>
      <c r="J226">
        <f t="shared" si="33"/>
        <v>16.8</v>
      </c>
      <c r="K226">
        <f t="shared" si="34"/>
        <v>16.8</v>
      </c>
      <c r="L226">
        <f t="shared" si="35"/>
        <v>16.8</v>
      </c>
      <c r="M226">
        <f t="shared" si="36"/>
        <v>16.8</v>
      </c>
    </row>
    <row r="227" spans="3:13" x14ac:dyDescent="0.2">
      <c r="C227">
        <v>6</v>
      </c>
      <c r="D227">
        <v>0</v>
      </c>
      <c r="E227">
        <f t="shared" si="28"/>
        <v>3.6</v>
      </c>
      <c r="F227">
        <f t="shared" si="29"/>
        <v>16.8</v>
      </c>
      <c r="G227">
        <f t="shared" si="30"/>
        <v>16.8</v>
      </c>
      <c r="H227">
        <f t="shared" si="31"/>
        <v>16.8</v>
      </c>
      <c r="I227">
        <f t="shared" si="32"/>
        <v>16.8</v>
      </c>
      <c r="J227">
        <f t="shared" si="33"/>
        <v>16.8</v>
      </c>
      <c r="K227">
        <f t="shared" si="34"/>
        <v>16.8</v>
      </c>
      <c r="L227">
        <f t="shared" si="35"/>
        <v>16.8</v>
      </c>
      <c r="M227">
        <f t="shared" si="36"/>
        <v>16.8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3.6</v>
      </c>
      <c r="G228">
        <f t="shared" si="30"/>
        <v>16.8</v>
      </c>
      <c r="H228">
        <f t="shared" si="31"/>
        <v>16.8</v>
      </c>
      <c r="I228">
        <f t="shared" si="32"/>
        <v>16.8</v>
      </c>
      <c r="J228">
        <f t="shared" si="33"/>
        <v>16.8</v>
      </c>
      <c r="K228">
        <f t="shared" si="34"/>
        <v>16.8</v>
      </c>
      <c r="L228">
        <f t="shared" si="35"/>
        <v>16.8</v>
      </c>
      <c r="M228">
        <f t="shared" si="36"/>
        <v>16.8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3.6</v>
      </c>
      <c r="H229">
        <f t="shared" si="31"/>
        <v>16.8</v>
      </c>
      <c r="I229">
        <f t="shared" si="32"/>
        <v>16.8</v>
      </c>
      <c r="J229">
        <f t="shared" si="33"/>
        <v>16.8</v>
      </c>
      <c r="K229">
        <f t="shared" si="34"/>
        <v>16.8</v>
      </c>
      <c r="L229">
        <f t="shared" si="35"/>
        <v>16.8</v>
      </c>
      <c r="M229">
        <f t="shared" si="36"/>
        <v>16.8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3.6</v>
      </c>
      <c r="I230">
        <f t="shared" si="32"/>
        <v>16.8</v>
      </c>
      <c r="J230">
        <f t="shared" si="33"/>
        <v>16.8</v>
      </c>
      <c r="K230">
        <f t="shared" si="34"/>
        <v>16.8</v>
      </c>
      <c r="L230">
        <f t="shared" si="35"/>
        <v>16.8</v>
      </c>
      <c r="M230">
        <f t="shared" si="36"/>
        <v>16.8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3.6</v>
      </c>
      <c r="J231">
        <f t="shared" si="33"/>
        <v>16.8</v>
      </c>
      <c r="K231">
        <f t="shared" si="34"/>
        <v>16.8</v>
      </c>
      <c r="L231">
        <f t="shared" si="35"/>
        <v>16.8</v>
      </c>
      <c r="M231">
        <f t="shared" si="36"/>
        <v>16.8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3.6</v>
      </c>
      <c r="K232">
        <f t="shared" si="34"/>
        <v>16.8</v>
      </c>
      <c r="L232">
        <f t="shared" si="35"/>
        <v>16.8</v>
      </c>
      <c r="M232">
        <f t="shared" si="36"/>
        <v>16.8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3.6</v>
      </c>
      <c r="L233">
        <f t="shared" si="35"/>
        <v>16.8</v>
      </c>
      <c r="M233">
        <f t="shared" si="36"/>
        <v>16.8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0</v>
      </c>
      <c r="I234">
        <f t="shared" si="32"/>
        <v>0</v>
      </c>
      <c r="J234">
        <f t="shared" si="33"/>
        <v>0</v>
      </c>
      <c r="K234">
        <f t="shared" si="34"/>
        <v>0</v>
      </c>
      <c r="L234">
        <f t="shared" si="35"/>
        <v>3.6</v>
      </c>
      <c r="M234">
        <f t="shared" si="36"/>
        <v>16.8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</v>
      </c>
      <c r="I235">
        <f t="shared" si="32"/>
        <v>0</v>
      </c>
      <c r="J235">
        <f t="shared" si="33"/>
        <v>0</v>
      </c>
      <c r="K235">
        <f t="shared" si="34"/>
        <v>0</v>
      </c>
      <c r="L235">
        <f t="shared" si="35"/>
        <v>0</v>
      </c>
      <c r="M235">
        <f t="shared" si="36"/>
        <v>3.6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</v>
      </c>
      <c r="J236">
        <f t="shared" si="33"/>
        <v>0</v>
      </c>
      <c r="K236">
        <f t="shared" si="34"/>
        <v>0</v>
      </c>
      <c r="L236">
        <f t="shared" si="35"/>
        <v>0</v>
      </c>
      <c r="M236">
        <f t="shared" si="36"/>
        <v>0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</v>
      </c>
      <c r="K237">
        <f t="shared" si="34"/>
        <v>0</v>
      </c>
      <c r="L237">
        <f t="shared" si="35"/>
        <v>0</v>
      </c>
      <c r="M237">
        <f t="shared" si="36"/>
        <v>0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</v>
      </c>
      <c r="L238">
        <f t="shared" si="35"/>
        <v>0</v>
      </c>
      <c r="M238">
        <f t="shared" si="36"/>
        <v>0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</v>
      </c>
      <c r="M239">
        <f t="shared" si="36"/>
        <v>0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</v>
      </c>
      <c r="J240">
        <f t="shared" si="33"/>
        <v>0</v>
      </c>
      <c r="K240">
        <f t="shared" si="34"/>
        <v>0</v>
      </c>
      <c r="L240">
        <f t="shared" si="35"/>
        <v>0</v>
      </c>
      <c r="M240">
        <f t="shared" si="36"/>
        <v>0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</v>
      </c>
      <c r="K241">
        <f t="shared" si="34"/>
        <v>0</v>
      </c>
      <c r="L241">
        <f t="shared" si="35"/>
        <v>0</v>
      </c>
      <c r="M241">
        <f t="shared" si="36"/>
        <v>0</v>
      </c>
    </row>
    <row r="242" spans="2:13" x14ac:dyDescent="0.2">
      <c r="C242">
        <v>21</v>
      </c>
      <c r="D242">
        <v>2.6</v>
      </c>
      <c r="E242">
        <f t="shared" si="28"/>
        <v>2.6</v>
      </c>
      <c r="F242">
        <f t="shared" si="29"/>
        <v>2.6</v>
      </c>
      <c r="G242">
        <f t="shared" si="30"/>
        <v>2.6</v>
      </c>
      <c r="H242">
        <f t="shared" si="31"/>
        <v>2.6</v>
      </c>
      <c r="I242">
        <f t="shared" si="32"/>
        <v>2.6</v>
      </c>
      <c r="J242">
        <f t="shared" si="33"/>
        <v>2.6</v>
      </c>
      <c r="K242">
        <f t="shared" si="34"/>
        <v>2.6</v>
      </c>
      <c r="L242">
        <f t="shared" si="35"/>
        <v>2.6</v>
      </c>
      <c r="M242">
        <f t="shared" si="36"/>
        <v>2.6</v>
      </c>
    </row>
    <row r="243" spans="2:13" x14ac:dyDescent="0.2">
      <c r="C243">
        <v>22</v>
      </c>
      <c r="D243">
        <v>0</v>
      </c>
      <c r="E243">
        <f t="shared" si="28"/>
        <v>2.6</v>
      </c>
      <c r="F243">
        <f t="shared" si="29"/>
        <v>2.6</v>
      </c>
      <c r="G243">
        <f t="shared" si="30"/>
        <v>2.6</v>
      </c>
      <c r="H243">
        <f t="shared" si="31"/>
        <v>2.6</v>
      </c>
      <c r="I243">
        <f t="shared" si="32"/>
        <v>2.6</v>
      </c>
      <c r="J243">
        <f t="shared" si="33"/>
        <v>2.6</v>
      </c>
      <c r="K243">
        <f t="shared" si="34"/>
        <v>2.6</v>
      </c>
      <c r="L243">
        <f t="shared" si="35"/>
        <v>2.6</v>
      </c>
      <c r="M243">
        <f t="shared" si="36"/>
        <v>2.6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2.6</v>
      </c>
      <c r="G244">
        <f t="shared" si="30"/>
        <v>2.6</v>
      </c>
      <c r="H244">
        <f t="shared" si="31"/>
        <v>2.6</v>
      </c>
      <c r="I244">
        <f t="shared" si="32"/>
        <v>2.6</v>
      </c>
      <c r="J244">
        <f t="shared" si="33"/>
        <v>2.6</v>
      </c>
      <c r="K244">
        <f t="shared" si="34"/>
        <v>2.6</v>
      </c>
      <c r="L244">
        <f t="shared" si="35"/>
        <v>2.6</v>
      </c>
      <c r="M244">
        <f t="shared" si="36"/>
        <v>2.6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2.6</v>
      </c>
      <c r="H245">
        <f t="shared" si="31"/>
        <v>2.6</v>
      </c>
      <c r="I245">
        <f t="shared" si="32"/>
        <v>2.6</v>
      </c>
      <c r="J245">
        <f t="shared" si="33"/>
        <v>2.6</v>
      </c>
      <c r="K245">
        <f t="shared" si="34"/>
        <v>2.6</v>
      </c>
      <c r="L245">
        <f t="shared" si="35"/>
        <v>2.6</v>
      </c>
      <c r="M245">
        <f t="shared" si="36"/>
        <v>2.6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2.6</v>
      </c>
      <c r="I246">
        <f t="shared" si="32"/>
        <v>2.6</v>
      </c>
      <c r="J246">
        <f t="shared" si="33"/>
        <v>2.6</v>
      </c>
      <c r="K246">
        <f t="shared" si="34"/>
        <v>2.6</v>
      </c>
      <c r="L246">
        <f t="shared" si="35"/>
        <v>2.6</v>
      </c>
      <c r="M246">
        <f t="shared" si="36"/>
        <v>2.6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2.6</v>
      </c>
      <c r="J247">
        <f t="shared" si="33"/>
        <v>2.6</v>
      </c>
      <c r="K247">
        <f t="shared" si="34"/>
        <v>2.6</v>
      </c>
      <c r="L247">
        <f t="shared" si="35"/>
        <v>2.6</v>
      </c>
      <c r="M247">
        <f t="shared" si="36"/>
        <v>2.6</v>
      </c>
    </row>
    <row r="248" spans="2:13" x14ac:dyDescent="0.2">
      <c r="C248">
        <v>27</v>
      </c>
      <c r="D248">
        <v>0.6</v>
      </c>
      <c r="E248">
        <f t="shared" si="28"/>
        <v>0.6</v>
      </c>
      <c r="F248">
        <f t="shared" si="29"/>
        <v>0.6</v>
      </c>
      <c r="G248">
        <f t="shared" si="30"/>
        <v>0.6</v>
      </c>
      <c r="H248">
        <f t="shared" si="31"/>
        <v>0.6</v>
      </c>
      <c r="I248">
        <f t="shared" si="32"/>
        <v>0.6</v>
      </c>
      <c r="J248">
        <f t="shared" si="33"/>
        <v>3.2</v>
      </c>
      <c r="K248">
        <f t="shared" si="34"/>
        <v>3.2</v>
      </c>
      <c r="L248">
        <f t="shared" si="35"/>
        <v>3.2</v>
      </c>
      <c r="M248">
        <f t="shared" si="36"/>
        <v>3.2</v>
      </c>
    </row>
    <row r="249" spans="2:13" x14ac:dyDescent="0.2">
      <c r="C249">
        <v>28</v>
      </c>
      <c r="D249">
        <v>5.2</v>
      </c>
      <c r="E249">
        <f t="shared" si="28"/>
        <v>5.8</v>
      </c>
      <c r="F249">
        <f t="shared" si="29"/>
        <v>5.8</v>
      </c>
      <c r="G249">
        <f t="shared" si="30"/>
        <v>5.8</v>
      </c>
      <c r="H249">
        <f t="shared" si="31"/>
        <v>5.8</v>
      </c>
      <c r="I249">
        <f t="shared" si="32"/>
        <v>5.8</v>
      </c>
      <c r="J249">
        <f t="shared" si="33"/>
        <v>5.8</v>
      </c>
      <c r="K249">
        <f t="shared" si="34"/>
        <v>8.4</v>
      </c>
      <c r="L249">
        <f t="shared" si="35"/>
        <v>8.4</v>
      </c>
      <c r="M249">
        <f t="shared" si="36"/>
        <v>8.4</v>
      </c>
    </row>
    <row r="250" spans="2:13" x14ac:dyDescent="0.2">
      <c r="C250">
        <v>29</v>
      </c>
      <c r="D250">
        <v>0</v>
      </c>
      <c r="E250">
        <f t="shared" si="28"/>
        <v>5.2</v>
      </c>
      <c r="F250">
        <f t="shared" si="29"/>
        <v>5.8</v>
      </c>
      <c r="G250">
        <f t="shared" si="30"/>
        <v>5.8</v>
      </c>
      <c r="H250">
        <f t="shared" si="31"/>
        <v>5.8</v>
      </c>
      <c r="I250">
        <f t="shared" si="32"/>
        <v>5.8</v>
      </c>
      <c r="J250">
        <f t="shared" si="33"/>
        <v>5.8</v>
      </c>
      <c r="K250">
        <f t="shared" si="34"/>
        <v>5.8</v>
      </c>
      <c r="L250">
        <f t="shared" si="35"/>
        <v>8.4</v>
      </c>
      <c r="M250">
        <f t="shared" si="36"/>
        <v>8.4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5.2</v>
      </c>
      <c r="G251">
        <f t="shared" si="30"/>
        <v>5.8</v>
      </c>
      <c r="H251">
        <f t="shared" si="31"/>
        <v>5.8</v>
      </c>
      <c r="I251">
        <f t="shared" si="32"/>
        <v>5.8</v>
      </c>
      <c r="J251">
        <f t="shared" si="33"/>
        <v>5.8</v>
      </c>
      <c r="K251">
        <f t="shared" si="34"/>
        <v>5.8</v>
      </c>
      <c r="L251">
        <f t="shared" si="35"/>
        <v>5.8</v>
      </c>
      <c r="M251">
        <f t="shared" si="36"/>
        <v>8.4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5.2</v>
      </c>
      <c r="H252">
        <f t="shared" si="31"/>
        <v>5.8</v>
      </c>
      <c r="I252">
        <f t="shared" si="32"/>
        <v>5.8</v>
      </c>
      <c r="J252">
        <f t="shared" si="33"/>
        <v>5.8</v>
      </c>
      <c r="K252">
        <f t="shared" si="34"/>
        <v>5.8</v>
      </c>
      <c r="L252">
        <f t="shared" si="35"/>
        <v>5.8</v>
      </c>
      <c r="M252">
        <f t="shared" si="36"/>
        <v>5.8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5.2</v>
      </c>
      <c r="I253">
        <f t="shared" si="32"/>
        <v>5.8</v>
      </c>
      <c r="J253">
        <f t="shared" si="33"/>
        <v>5.8</v>
      </c>
      <c r="K253">
        <f t="shared" si="34"/>
        <v>5.8</v>
      </c>
      <c r="L253">
        <f t="shared" si="35"/>
        <v>5.8</v>
      </c>
      <c r="M253">
        <f t="shared" si="36"/>
        <v>5.8</v>
      </c>
    </row>
    <row r="254" spans="2:13" x14ac:dyDescent="0.2">
      <c r="C254">
        <v>3</v>
      </c>
      <c r="D254">
        <v>4.5</v>
      </c>
      <c r="E254">
        <f t="shared" si="28"/>
        <v>4.5</v>
      </c>
      <c r="F254">
        <f t="shared" si="29"/>
        <v>4.5</v>
      </c>
      <c r="G254">
        <f t="shared" si="30"/>
        <v>4.5</v>
      </c>
      <c r="H254">
        <f t="shared" si="31"/>
        <v>4.5</v>
      </c>
      <c r="I254">
        <f t="shared" si="32"/>
        <v>9.6999999999999993</v>
      </c>
      <c r="J254">
        <f t="shared" si="33"/>
        <v>10.3</v>
      </c>
      <c r="K254">
        <f t="shared" si="34"/>
        <v>10.3</v>
      </c>
      <c r="L254">
        <f t="shared" si="35"/>
        <v>10.3</v>
      </c>
      <c r="M254">
        <f t="shared" si="36"/>
        <v>10.3</v>
      </c>
    </row>
    <row r="255" spans="2:13" x14ac:dyDescent="0.2">
      <c r="C255">
        <v>4</v>
      </c>
      <c r="D255">
        <v>3.7</v>
      </c>
      <c r="E255">
        <f t="shared" si="28"/>
        <v>8.1999999999999993</v>
      </c>
      <c r="F255">
        <f t="shared" si="29"/>
        <v>8.1999999999999993</v>
      </c>
      <c r="G255">
        <f t="shared" si="30"/>
        <v>8.1999999999999993</v>
      </c>
      <c r="H255">
        <f t="shared" si="31"/>
        <v>8.1999999999999993</v>
      </c>
      <c r="I255">
        <f t="shared" si="32"/>
        <v>8.1999999999999993</v>
      </c>
      <c r="J255">
        <f t="shared" si="33"/>
        <v>13.399999999999999</v>
      </c>
      <c r="K255">
        <f t="shared" si="34"/>
        <v>14</v>
      </c>
      <c r="L255">
        <f t="shared" si="35"/>
        <v>14</v>
      </c>
      <c r="M255">
        <f t="shared" si="36"/>
        <v>14</v>
      </c>
    </row>
    <row r="256" spans="2:13" x14ac:dyDescent="0.2">
      <c r="C256">
        <v>5</v>
      </c>
      <c r="D256">
        <v>2</v>
      </c>
      <c r="E256">
        <f t="shared" si="28"/>
        <v>5.7</v>
      </c>
      <c r="F256">
        <f t="shared" si="29"/>
        <v>10.199999999999999</v>
      </c>
      <c r="G256">
        <f t="shared" si="30"/>
        <v>10.199999999999999</v>
      </c>
      <c r="H256">
        <f t="shared" si="31"/>
        <v>10.199999999999999</v>
      </c>
      <c r="I256">
        <f t="shared" si="32"/>
        <v>10.199999999999999</v>
      </c>
      <c r="J256">
        <f t="shared" si="33"/>
        <v>10.199999999999999</v>
      </c>
      <c r="K256">
        <f t="shared" si="34"/>
        <v>15.399999999999999</v>
      </c>
      <c r="L256">
        <f t="shared" si="35"/>
        <v>16</v>
      </c>
      <c r="M256">
        <f t="shared" si="36"/>
        <v>16</v>
      </c>
    </row>
    <row r="257" spans="3:13" x14ac:dyDescent="0.2">
      <c r="C257">
        <v>6</v>
      </c>
      <c r="D257">
        <v>0</v>
      </c>
      <c r="E257">
        <f t="shared" si="28"/>
        <v>2</v>
      </c>
      <c r="F257">
        <f t="shared" si="29"/>
        <v>5.7</v>
      </c>
      <c r="G257">
        <f t="shared" si="30"/>
        <v>10.199999999999999</v>
      </c>
      <c r="H257">
        <f t="shared" si="31"/>
        <v>10.199999999999999</v>
      </c>
      <c r="I257">
        <f t="shared" si="32"/>
        <v>10.199999999999999</v>
      </c>
      <c r="J257">
        <f t="shared" si="33"/>
        <v>10.199999999999999</v>
      </c>
      <c r="K257">
        <f t="shared" si="34"/>
        <v>10.199999999999999</v>
      </c>
      <c r="L257">
        <f t="shared" si="35"/>
        <v>15.399999999999999</v>
      </c>
      <c r="M257">
        <f t="shared" si="36"/>
        <v>16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2</v>
      </c>
      <c r="G258">
        <f t="shared" si="30"/>
        <v>5.7</v>
      </c>
      <c r="H258">
        <f t="shared" si="31"/>
        <v>10.199999999999999</v>
      </c>
      <c r="I258">
        <f t="shared" si="32"/>
        <v>10.199999999999999</v>
      </c>
      <c r="J258">
        <f t="shared" si="33"/>
        <v>10.199999999999999</v>
      </c>
      <c r="K258">
        <f t="shared" si="34"/>
        <v>10.199999999999999</v>
      </c>
      <c r="L258">
        <f t="shared" si="35"/>
        <v>10.199999999999999</v>
      </c>
      <c r="M258">
        <f t="shared" si="36"/>
        <v>15.399999999999999</v>
      </c>
    </row>
    <row r="259" spans="3:13" x14ac:dyDescent="0.2">
      <c r="C259">
        <v>8</v>
      </c>
      <c r="D259">
        <v>0.8</v>
      </c>
      <c r="E259">
        <f t="shared" si="28"/>
        <v>0.8</v>
      </c>
      <c r="F259">
        <f t="shared" si="29"/>
        <v>0.8</v>
      </c>
      <c r="G259">
        <f t="shared" si="30"/>
        <v>2.8</v>
      </c>
      <c r="H259">
        <f t="shared" si="31"/>
        <v>6.5</v>
      </c>
      <c r="I259">
        <f t="shared" si="32"/>
        <v>11</v>
      </c>
      <c r="J259">
        <f t="shared" si="33"/>
        <v>11</v>
      </c>
      <c r="K259">
        <f t="shared" si="34"/>
        <v>11</v>
      </c>
      <c r="L259">
        <f t="shared" si="35"/>
        <v>11</v>
      </c>
      <c r="M259">
        <f t="shared" si="36"/>
        <v>11</v>
      </c>
    </row>
    <row r="260" spans="3:13" x14ac:dyDescent="0.2">
      <c r="C260">
        <v>9</v>
      </c>
      <c r="D260">
        <v>13.9</v>
      </c>
      <c r="E260">
        <f t="shared" si="28"/>
        <v>14.700000000000001</v>
      </c>
      <c r="F260">
        <f t="shared" si="29"/>
        <v>14.700000000000001</v>
      </c>
      <c r="G260">
        <f t="shared" si="30"/>
        <v>14.700000000000001</v>
      </c>
      <c r="H260">
        <f t="shared" si="31"/>
        <v>16.7</v>
      </c>
      <c r="I260">
        <f t="shared" si="32"/>
        <v>20.399999999999999</v>
      </c>
      <c r="J260">
        <f t="shared" si="33"/>
        <v>24.9</v>
      </c>
      <c r="K260">
        <f t="shared" si="34"/>
        <v>24.9</v>
      </c>
      <c r="L260">
        <f t="shared" si="35"/>
        <v>24.9</v>
      </c>
      <c r="M260">
        <f t="shared" si="36"/>
        <v>24.9</v>
      </c>
    </row>
    <row r="261" spans="3:13" x14ac:dyDescent="0.2">
      <c r="C261">
        <v>10</v>
      </c>
      <c r="D261">
        <v>0.3</v>
      </c>
      <c r="E261">
        <f t="shared" si="28"/>
        <v>14.200000000000001</v>
      </c>
      <c r="F261">
        <f t="shared" si="29"/>
        <v>15.000000000000002</v>
      </c>
      <c r="G261">
        <f t="shared" si="30"/>
        <v>15.000000000000002</v>
      </c>
      <c r="H261">
        <f t="shared" si="31"/>
        <v>15.000000000000002</v>
      </c>
      <c r="I261">
        <f t="shared" si="32"/>
        <v>17</v>
      </c>
      <c r="J261">
        <f t="shared" si="33"/>
        <v>20.7</v>
      </c>
      <c r="K261">
        <f t="shared" si="34"/>
        <v>25.2</v>
      </c>
      <c r="L261">
        <f t="shared" si="35"/>
        <v>25.2</v>
      </c>
      <c r="M261">
        <f t="shared" si="36"/>
        <v>25.2</v>
      </c>
    </row>
    <row r="262" spans="3:13" x14ac:dyDescent="0.2">
      <c r="C262">
        <v>11</v>
      </c>
      <c r="D262">
        <v>2.9</v>
      </c>
      <c r="E262">
        <f t="shared" si="28"/>
        <v>3.1999999999999997</v>
      </c>
      <c r="F262">
        <f t="shared" si="29"/>
        <v>17.100000000000001</v>
      </c>
      <c r="G262">
        <f t="shared" si="30"/>
        <v>17.900000000000002</v>
      </c>
      <c r="H262">
        <f t="shared" si="31"/>
        <v>17.900000000000002</v>
      </c>
      <c r="I262">
        <f t="shared" si="32"/>
        <v>17.900000000000002</v>
      </c>
      <c r="J262">
        <f t="shared" si="33"/>
        <v>19.899999999999999</v>
      </c>
      <c r="K262">
        <f t="shared" si="34"/>
        <v>23.599999999999998</v>
      </c>
      <c r="L262">
        <f t="shared" si="35"/>
        <v>28.099999999999998</v>
      </c>
      <c r="M262">
        <f t="shared" si="36"/>
        <v>28.099999999999998</v>
      </c>
    </row>
    <row r="263" spans="3:13" x14ac:dyDescent="0.2">
      <c r="C263">
        <v>12</v>
      </c>
      <c r="D263">
        <v>0</v>
      </c>
      <c r="E263">
        <f t="shared" si="28"/>
        <v>2.9</v>
      </c>
      <c r="F263">
        <f t="shared" si="29"/>
        <v>3.1999999999999997</v>
      </c>
      <c r="G263">
        <f t="shared" si="30"/>
        <v>17.100000000000001</v>
      </c>
      <c r="H263">
        <f t="shared" si="31"/>
        <v>17.900000000000002</v>
      </c>
      <c r="I263">
        <f t="shared" si="32"/>
        <v>17.900000000000002</v>
      </c>
      <c r="J263">
        <f t="shared" si="33"/>
        <v>17.900000000000002</v>
      </c>
      <c r="K263">
        <f t="shared" si="34"/>
        <v>19.899999999999999</v>
      </c>
      <c r="L263">
        <f t="shared" si="35"/>
        <v>23.599999999999998</v>
      </c>
      <c r="M263">
        <f t="shared" si="36"/>
        <v>28.099999999999998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2.9</v>
      </c>
      <c r="G264">
        <f t="shared" si="30"/>
        <v>3.1999999999999997</v>
      </c>
      <c r="H264">
        <f t="shared" si="31"/>
        <v>17.100000000000001</v>
      </c>
      <c r="I264">
        <f t="shared" si="32"/>
        <v>17.900000000000002</v>
      </c>
      <c r="J264">
        <f t="shared" si="33"/>
        <v>17.900000000000002</v>
      </c>
      <c r="K264">
        <f t="shared" si="34"/>
        <v>17.900000000000002</v>
      </c>
      <c r="L264">
        <f t="shared" si="35"/>
        <v>19.899999999999999</v>
      </c>
      <c r="M264">
        <f t="shared" si="36"/>
        <v>23.599999999999998</v>
      </c>
    </row>
    <row r="265" spans="3:13" x14ac:dyDescent="0.2">
      <c r="C265">
        <v>14</v>
      </c>
      <c r="D265">
        <v>3.8</v>
      </c>
      <c r="E265">
        <f t="shared" si="28"/>
        <v>3.8</v>
      </c>
      <c r="F265">
        <f t="shared" si="29"/>
        <v>3.8</v>
      </c>
      <c r="G265">
        <f t="shared" si="30"/>
        <v>6.6999999999999993</v>
      </c>
      <c r="H265">
        <f t="shared" si="31"/>
        <v>7</v>
      </c>
      <c r="I265">
        <f t="shared" si="32"/>
        <v>20.900000000000002</v>
      </c>
      <c r="J265">
        <f t="shared" si="33"/>
        <v>21.700000000000003</v>
      </c>
      <c r="K265">
        <f t="shared" si="34"/>
        <v>21.700000000000003</v>
      </c>
      <c r="L265">
        <f t="shared" si="35"/>
        <v>21.700000000000003</v>
      </c>
      <c r="M265">
        <f t="shared" si="36"/>
        <v>23.7</v>
      </c>
    </row>
    <row r="266" spans="3:13" x14ac:dyDescent="0.2">
      <c r="C266">
        <v>15</v>
      </c>
      <c r="D266">
        <v>0</v>
      </c>
      <c r="E266">
        <f t="shared" si="28"/>
        <v>3.8</v>
      </c>
      <c r="F266">
        <f t="shared" si="29"/>
        <v>3.8</v>
      </c>
      <c r="G266">
        <f t="shared" si="30"/>
        <v>3.8</v>
      </c>
      <c r="H266">
        <f t="shared" si="31"/>
        <v>6.6999999999999993</v>
      </c>
      <c r="I266">
        <f t="shared" si="32"/>
        <v>7</v>
      </c>
      <c r="J266">
        <f t="shared" si="33"/>
        <v>20.900000000000002</v>
      </c>
      <c r="K266">
        <f t="shared" si="34"/>
        <v>21.700000000000003</v>
      </c>
      <c r="L266">
        <f t="shared" si="35"/>
        <v>21.700000000000003</v>
      </c>
      <c r="M266">
        <f t="shared" si="36"/>
        <v>21.700000000000003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3.8</v>
      </c>
      <c r="G267">
        <f t="shared" si="30"/>
        <v>3.8</v>
      </c>
      <c r="H267">
        <f t="shared" si="31"/>
        <v>3.8</v>
      </c>
      <c r="I267">
        <f t="shared" si="32"/>
        <v>6.6999999999999993</v>
      </c>
      <c r="J267">
        <f t="shared" si="33"/>
        <v>7</v>
      </c>
      <c r="K267">
        <f t="shared" si="34"/>
        <v>20.900000000000002</v>
      </c>
      <c r="L267">
        <f t="shared" si="35"/>
        <v>21.700000000000003</v>
      </c>
      <c r="M267">
        <f t="shared" si="36"/>
        <v>21.700000000000003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3.8</v>
      </c>
      <c r="H268">
        <f t="shared" si="31"/>
        <v>3.8</v>
      </c>
      <c r="I268">
        <f t="shared" si="32"/>
        <v>3.8</v>
      </c>
      <c r="J268">
        <f t="shared" si="33"/>
        <v>6.6999999999999993</v>
      </c>
      <c r="K268">
        <f t="shared" si="34"/>
        <v>7</v>
      </c>
      <c r="L268">
        <f t="shared" si="35"/>
        <v>20.900000000000002</v>
      </c>
      <c r="M268">
        <f t="shared" si="36"/>
        <v>21.700000000000003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3.8</v>
      </c>
      <c r="I269">
        <f t="shared" si="32"/>
        <v>3.8</v>
      </c>
      <c r="J269">
        <f t="shared" si="33"/>
        <v>3.8</v>
      </c>
      <c r="K269">
        <f t="shared" si="34"/>
        <v>6.6999999999999993</v>
      </c>
      <c r="L269">
        <f t="shared" si="35"/>
        <v>7</v>
      </c>
      <c r="M269">
        <f t="shared" si="36"/>
        <v>20.900000000000002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3.8</v>
      </c>
      <c r="J270">
        <f t="shared" si="33"/>
        <v>3.8</v>
      </c>
      <c r="K270">
        <f t="shared" si="34"/>
        <v>3.8</v>
      </c>
      <c r="L270">
        <f t="shared" si="35"/>
        <v>6.6999999999999993</v>
      </c>
      <c r="M270">
        <f t="shared" si="36"/>
        <v>7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3.8</v>
      </c>
      <c r="K271">
        <f t="shared" si="34"/>
        <v>3.8</v>
      </c>
      <c r="L271">
        <f t="shared" si="35"/>
        <v>3.8</v>
      </c>
      <c r="M271">
        <f t="shared" si="36"/>
        <v>6.6999999999999993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3.8</v>
      </c>
      <c r="L272">
        <f t="shared" si="35"/>
        <v>3.8</v>
      </c>
      <c r="M272">
        <f t="shared" si="36"/>
        <v>3.8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3.8</v>
      </c>
      <c r="M273">
        <f t="shared" si="36"/>
        <v>3.8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3.8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</v>
      </c>
      <c r="M281">
        <f t="shared" si="45"/>
        <v>0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0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</v>
      </c>
      <c r="K287">
        <f t="shared" si="43"/>
        <v>0</v>
      </c>
      <c r="L287">
        <f t="shared" si="44"/>
        <v>0</v>
      </c>
      <c r="M287">
        <f t="shared" si="45"/>
        <v>0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0</v>
      </c>
      <c r="K288">
        <f t="shared" si="43"/>
        <v>0</v>
      </c>
      <c r="L288">
        <f t="shared" si="44"/>
        <v>0</v>
      </c>
      <c r="M288">
        <f t="shared" si="45"/>
        <v>0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0</v>
      </c>
      <c r="L289">
        <f t="shared" si="44"/>
        <v>0</v>
      </c>
      <c r="M289">
        <f t="shared" si="45"/>
        <v>0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0</v>
      </c>
      <c r="M290">
        <f t="shared" si="45"/>
        <v>0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0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</v>
      </c>
      <c r="M293">
        <f t="shared" si="45"/>
        <v>0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0</v>
      </c>
      <c r="M294">
        <f t="shared" si="45"/>
        <v>0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0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0</v>
      </c>
      <c r="L296">
        <f t="shared" si="44"/>
        <v>0</v>
      </c>
      <c r="M296">
        <f t="shared" si="45"/>
        <v>0</v>
      </c>
    </row>
    <row r="297" spans="3:13" x14ac:dyDescent="0.2">
      <c r="C297">
        <v>15</v>
      </c>
      <c r="D297">
        <v>0.8</v>
      </c>
      <c r="E297">
        <f t="shared" si="37"/>
        <v>0.8</v>
      </c>
      <c r="F297">
        <f t="shared" si="38"/>
        <v>0.8</v>
      </c>
      <c r="G297">
        <f t="shared" si="39"/>
        <v>0.8</v>
      </c>
      <c r="H297">
        <f t="shared" si="40"/>
        <v>0.8</v>
      </c>
      <c r="I297">
        <f t="shared" si="41"/>
        <v>0.8</v>
      </c>
      <c r="J297">
        <f t="shared" si="42"/>
        <v>0.8</v>
      </c>
      <c r="K297">
        <f t="shared" si="43"/>
        <v>0.8</v>
      </c>
      <c r="L297">
        <f t="shared" si="44"/>
        <v>0.8</v>
      </c>
      <c r="M297">
        <f t="shared" si="45"/>
        <v>0.8</v>
      </c>
    </row>
    <row r="298" spans="3:13" x14ac:dyDescent="0.2">
      <c r="C298">
        <v>16</v>
      </c>
      <c r="D298">
        <v>0</v>
      </c>
      <c r="E298">
        <f t="shared" si="37"/>
        <v>0.8</v>
      </c>
      <c r="F298">
        <f t="shared" si="38"/>
        <v>0.8</v>
      </c>
      <c r="G298">
        <f t="shared" si="39"/>
        <v>0.8</v>
      </c>
      <c r="H298">
        <f t="shared" si="40"/>
        <v>0.8</v>
      </c>
      <c r="I298">
        <f t="shared" si="41"/>
        <v>0.8</v>
      </c>
      <c r="J298">
        <f t="shared" si="42"/>
        <v>0.8</v>
      </c>
      <c r="K298">
        <f t="shared" si="43"/>
        <v>0.8</v>
      </c>
      <c r="L298">
        <f t="shared" si="44"/>
        <v>0.8</v>
      </c>
      <c r="M298">
        <f t="shared" si="45"/>
        <v>0.8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0.8</v>
      </c>
      <c r="G299">
        <f t="shared" si="39"/>
        <v>0.8</v>
      </c>
      <c r="H299">
        <f t="shared" si="40"/>
        <v>0.8</v>
      </c>
      <c r="I299">
        <f t="shared" si="41"/>
        <v>0.8</v>
      </c>
      <c r="J299">
        <f t="shared" si="42"/>
        <v>0.8</v>
      </c>
      <c r="K299">
        <f t="shared" si="43"/>
        <v>0.8</v>
      </c>
      <c r="L299">
        <f t="shared" si="44"/>
        <v>0.8</v>
      </c>
      <c r="M299">
        <f t="shared" si="45"/>
        <v>0.8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0.8</v>
      </c>
      <c r="H300">
        <f t="shared" si="40"/>
        <v>0.8</v>
      </c>
      <c r="I300">
        <f t="shared" si="41"/>
        <v>0.8</v>
      </c>
      <c r="J300">
        <f t="shared" si="42"/>
        <v>0.8</v>
      </c>
      <c r="K300">
        <f t="shared" si="43"/>
        <v>0.8</v>
      </c>
      <c r="L300">
        <f t="shared" si="44"/>
        <v>0.8</v>
      </c>
      <c r="M300">
        <f t="shared" si="45"/>
        <v>0.8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0.8</v>
      </c>
      <c r="I301">
        <f t="shared" si="41"/>
        <v>0.8</v>
      </c>
      <c r="J301">
        <f t="shared" si="42"/>
        <v>0.8</v>
      </c>
      <c r="K301">
        <f t="shared" si="43"/>
        <v>0.8</v>
      </c>
      <c r="L301">
        <f t="shared" si="44"/>
        <v>0.8</v>
      </c>
      <c r="M301">
        <f t="shared" si="45"/>
        <v>0.8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0.8</v>
      </c>
      <c r="J302">
        <f t="shared" si="42"/>
        <v>0.8</v>
      </c>
      <c r="K302">
        <f t="shared" si="43"/>
        <v>0.8</v>
      </c>
      <c r="L302">
        <f t="shared" si="44"/>
        <v>0.8</v>
      </c>
      <c r="M302">
        <f t="shared" si="45"/>
        <v>0.8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0.8</v>
      </c>
      <c r="K303">
        <f t="shared" si="43"/>
        <v>0.8</v>
      </c>
      <c r="L303">
        <f t="shared" si="44"/>
        <v>0.8</v>
      </c>
      <c r="M303">
        <f t="shared" si="45"/>
        <v>0.8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0.8</v>
      </c>
      <c r="L304">
        <f t="shared" si="44"/>
        <v>0.8</v>
      </c>
      <c r="M304">
        <f t="shared" si="45"/>
        <v>0.8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0.8</v>
      </c>
      <c r="M305">
        <f t="shared" si="45"/>
        <v>0.8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0.8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2.2000000000000002</v>
      </c>
      <c r="E309">
        <f t="shared" si="37"/>
        <v>2.2000000000000002</v>
      </c>
      <c r="F309">
        <f t="shared" si="38"/>
        <v>2.2000000000000002</v>
      </c>
      <c r="G309">
        <f t="shared" si="39"/>
        <v>2.2000000000000002</v>
      </c>
      <c r="H309">
        <f t="shared" si="40"/>
        <v>2.2000000000000002</v>
      </c>
      <c r="I309">
        <f t="shared" si="41"/>
        <v>2.2000000000000002</v>
      </c>
      <c r="J309">
        <f t="shared" si="42"/>
        <v>2.2000000000000002</v>
      </c>
      <c r="K309">
        <f t="shared" si="43"/>
        <v>2.2000000000000002</v>
      </c>
      <c r="L309">
        <f t="shared" si="44"/>
        <v>2.2000000000000002</v>
      </c>
      <c r="M309">
        <f t="shared" si="45"/>
        <v>2.2000000000000002</v>
      </c>
    </row>
    <row r="310" spans="2:13" x14ac:dyDescent="0.2">
      <c r="C310">
        <v>28</v>
      </c>
      <c r="D310">
        <v>0</v>
      </c>
      <c r="E310">
        <f t="shared" si="37"/>
        <v>2.2000000000000002</v>
      </c>
      <c r="F310">
        <f t="shared" si="38"/>
        <v>2.2000000000000002</v>
      </c>
      <c r="G310">
        <f t="shared" si="39"/>
        <v>2.2000000000000002</v>
      </c>
      <c r="H310">
        <f t="shared" si="40"/>
        <v>2.2000000000000002</v>
      </c>
      <c r="I310">
        <f t="shared" si="41"/>
        <v>2.2000000000000002</v>
      </c>
      <c r="J310">
        <f t="shared" si="42"/>
        <v>2.2000000000000002</v>
      </c>
      <c r="K310">
        <f t="shared" si="43"/>
        <v>2.2000000000000002</v>
      </c>
      <c r="L310">
        <f t="shared" si="44"/>
        <v>2.2000000000000002</v>
      </c>
      <c r="M310">
        <f t="shared" si="45"/>
        <v>2.2000000000000002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2.2000000000000002</v>
      </c>
      <c r="G311">
        <f t="shared" si="39"/>
        <v>2.2000000000000002</v>
      </c>
      <c r="H311">
        <f t="shared" si="40"/>
        <v>2.2000000000000002</v>
      </c>
      <c r="I311">
        <f t="shared" si="41"/>
        <v>2.2000000000000002</v>
      </c>
      <c r="J311">
        <f t="shared" si="42"/>
        <v>2.2000000000000002</v>
      </c>
      <c r="K311">
        <f t="shared" si="43"/>
        <v>2.2000000000000002</v>
      </c>
      <c r="L311">
        <f t="shared" si="44"/>
        <v>2.2000000000000002</v>
      </c>
      <c r="M311">
        <f t="shared" si="45"/>
        <v>2.2000000000000002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2.2000000000000002</v>
      </c>
      <c r="H312">
        <f t="shared" si="40"/>
        <v>2.2000000000000002</v>
      </c>
      <c r="I312">
        <f t="shared" si="41"/>
        <v>2.2000000000000002</v>
      </c>
      <c r="J312">
        <f t="shared" si="42"/>
        <v>2.2000000000000002</v>
      </c>
      <c r="K312">
        <f t="shared" si="43"/>
        <v>2.2000000000000002</v>
      </c>
      <c r="L312">
        <f t="shared" si="44"/>
        <v>2.2000000000000002</v>
      </c>
      <c r="M312">
        <f t="shared" si="45"/>
        <v>2.2000000000000002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2.2000000000000002</v>
      </c>
      <c r="I313">
        <f t="shared" si="41"/>
        <v>2.2000000000000002</v>
      </c>
      <c r="J313">
        <f t="shared" si="42"/>
        <v>2.2000000000000002</v>
      </c>
      <c r="K313">
        <f t="shared" si="43"/>
        <v>2.2000000000000002</v>
      </c>
      <c r="L313">
        <f t="shared" si="44"/>
        <v>2.2000000000000002</v>
      </c>
      <c r="M313">
        <f t="shared" si="45"/>
        <v>2.2000000000000002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2.2000000000000002</v>
      </c>
      <c r="J314">
        <f t="shared" si="42"/>
        <v>2.2000000000000002</v>
      </c>
      <c r="K314">
        <f t="shared" si="43"/>
        <v>2.2000000000000002</v>
      </c>
      <c r="L314">
        <f t="shared" si="44"/>
        <v>2.2000000000000002</v>
      </c>
      <c r="M314">
        <f t="shared" si="45"/>
        <v>2.2000000000000002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2.2000000000000002</v>
      </c>
      <c r="K315">
        <f t="shared" si="43"/>
        <v>2.2000000000000002</v>
      </c>
      <c r="L315">
        <f t="shared" si="44"/>
        <v>2.2000000000000002</v>
      </c>
      <c r="M315">
        <f t="shared" si="45"/>
        <v>2.2000000000000002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2.2000000000000002</v>
      </c>
      <c r="L316">
        <f t="shared" si="44"/>
        <v>2.2000000000000002</v>
      </c>
      <c r="M316">
        <f t="shared" si="45"/>
        <v>2.2000000000000002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2.2000000000000002</v>
      </c>
      <c r="M317">
        <f t="shared" si="45"/>
        <v>2.2000000000000002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2.2000000000000002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0.2</v>
      </c>
      <c r="E326">
        <f t="shared" si="37"/>
        <v>0.2</v>
      </c>
      <c r="F326">
        <f t="shared" si="38"/>
        <v>0.2</v>
      </c>
      <c r="G326">
        <f t="shared" si="39"/>
        <v>0.2</v>
      </c>
      <c r="H326">
        <f t="shared" si="40"/>
        <v>0.2</v>
      </c>
      <c r="I326">
        <f t="shared" si="41"/>
        <v>0.2</v>
      </c>
      <c r="J326">
        <f t="shared" si="42"/>
        <v>0.2</v>
      </c>
      <c r="K326">
        <f t="shared" si="43"/>
        <v>0.2</v>
      </c>
      <c r="L326">
        <f t="shared" si="44"/>
        <v>0.2</v>
      </c>
      <c r="M326">
        <f t="shared" si="45"/>
        <v>0.2</v>
      </c>
    </row>
    <row r="327" spans="3:13" x14ac:dyDescent="0.2">
      <c r="C327">
        <v>15</v>
      </c>
      <c r="D327">
        <v>2.5</v>
      </c>
      <c r="E327">
        <f t="shared" si="37"/>
        <v>2.7</v>
      </c>
      <c r="F327">
        <f t="shared" si="38"/>
        <v>2.7</v>
      </c>
      <c r="G327">
        <f t="shared" si="39"/>
        <v>2.7</v>
      </c>
      <c r="H327">
        <f t="shared" si="40"/>
        <v>2.7</v>
      </c>
      <c r="I327">
        <f t="shared" si="41"/>
        <v>2.7</v>
      </c>
      <c r="J327">
        <f t="shared" si="42"/>
        <v>2.7</v>
      </c>
      <c r="K327">
        <f t="shared" si="43"/>
        <v>2.7</v>
      </c>
      <c r="L327">
        <f t="shared" si="44"/>
        <v>2.7</v>
      </c>
      <c r="M327">
        <f t="shared" si="45"/>
        <v>2.7</v>
      </c>
    </row>
    <row r="328" spans="3:13" x14ac:dyDescent="0.2">
      <c r="C328">
        <v>16</v>
      </c>
      <c r="D328">
        <v>0</v>
      </c>
      <c r="E328">
        <f t="shared" si="37"/>
        <v>2.5</v>
      </c>
      <c r="F328">
        <f t="shared" si="38"/>
        <v>2.7</v>
      </c>
      <c r="G328">
        <f t="shared" si="39"/>
        <v>2.7</v>
      </c>
      <c r="H328">
        <f t="shared" si="40"/>
        <v>2.7</v>
      </c>
      <c r="I328">
        <f t="shared" si="41"/>
        <v>2.7</v>
      </c>
      <c r="J328">
        <f t="shared" si="42"/>
        <v>2.7</v>
      </c>
      <c r="K328">
        <f t="shared" si="43"/>
        <v>2.7</v>
      </c>
      <c r="L328">
        <f t="shared" si="44"/>
        <v>2.7</v>
      </c>
      <c r="M328">
        <f t="shared" si="45"/>
        <v>2.7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2.5</v>
      </c>
      <c r="G329">
        <f t="shared" si="39"/>
        <v>2.7</v>
      </c>
      <c r="H329">
        <f t="shared" si="40"/>
        <v>2.7</v>
      </c>
      <c r="I329">
        <f t="shared" si="41"/>
        <v>2.7</v>
      </c>
      <c r="J329">
        <f t="shared" si="42"/>
        <v>2.7</v>
      </c>
      <c r="K329">
        <f t="shared" si="43"/>
        <v>2.7</v>
      </c>
      <c r="L329">
        <f t="shared" si="44"/>
        <v>2.7</v>
      </c>
      <c r="M329">
        <f t="shared" si="45"/>
        <v>2.7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2.5</v>
      </c>
      <c r="H330">
        <f t="shared" si="40"/>
        <v>2.7</v>
      </c>
      <c r="I330">
        <f t="shared" si="41"/>
        <v>2.7</v>
      </c>
      <c r="J330">
        <f t="shared" si="42"/>
        <v>2.7</v>
      </c>
      <c r="K330">
        <f t="shared" si="43"/>
        <v>2.7</v>
      </c>
      <c r="L330">
        <f t="shared" si="44"/>
        <v>2.7</v>
      </c>
      <c r="M330">
        <f t="shared" si="45"/>
        <v>2.7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2.5</v>
      </c>
      <c r="I331">
        <f t="shared" si="41"/>
        <v>2.7</v>
      </c>
      <c r="J331">
        <f t="shared" si="42"/>
        <v>2.7</v>
      </c>
      <c r="K331">
        <f t="shared" si="43"/>
        <v>2.7</v>
      </c>
      <c r="L331">
        <f t="shared" si="44"/>
        <v>2.7</v>
      </c>
      <c r="M331">
        <f t="shared" si="45"/>
        <v>2.7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2.5</v>
      </c>
      <c r="J332">
        <f t="shared" si="42"/>
        <v>2.7</v>
      </c>
      <c r="K332">
        <f t="shared" si="43"/>
        <v>2.7</v>
      </c>
      <c r="L332">
        <f t="shared" si="44"/>
        <v>2.7</v>
      </c>
      <c r="M332">
        <f t="shared" si="45"/>
        <v>2.7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2.5</v>
      </c>
      <c r="K333">
        <f t="shared" si="43"/>
        <v>2.7</v>
      </c>
      <c r="L333">
        <f t="shared" si="44"/>
        <v>2.7</v>
      </c>
      <c r="M333">
        <f t="shared" si="45"/>
        <v>2.7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2.5</v>
      </c>
      <c r="L334">
        <f t="shared" si="44"/>
        <v>2.7</v>
      </c>
      <c r="M334">
        <f t="shared" si="45"/>
        <v>2.7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2.5</v>
      </c>
      <c r="M335">
        <f t="shared" si="45"/>
        <v>2.7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2.5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0.2</v>
      </c>
      <c r="E357">
        <f t="shared" si="46"/>
        <v>0.2</v>
      </c>
      <c r="F357">
        <f t="shared" si="47"/>
        <v>0.2</v>
      </c>
      <c r="G357">
        <f t="shared" si="48"/>
        <v>0.2</v>
      </c>
      <c r="H357">
        <f t="shared" si="49"/>
        <v>0.2</v>
      </c>
      <c r="I357">
        <f t="shared" si="50"/>
        <v>0.2</v>
      </c>
      <c r="J357">
        <f t="shared" si="51"/>
        <v>0.2</v>
      </c>
      <c r="K357">
        <f t="shared" si="52"/>
        <v>0.2</v>
      </c>
      <c r="L357">
        <f t="shared" si="53"/>
        <v>0.2</v>
      </c>
      <c r="M357">
        <f t="shared" si="54"/>
        <v>0.2</v>
      </c>
    </row>
    <row r="358" spans="3:13" x14ac:dyDescent="0.2">
      <c r="C358">
        <v>15</v>
      </c>
      <c r="D358">
        <v>2</v>
      </c>
      <c r="E358">
        <f t="shared" si="46"/>
        <v>2.2000000000000002</v>
      </c>
      <c r="F358">
        <f t="shared" si="47"/>
        <v>2.2000000000000002</v>
      </c>
      <c r="G358">
        <f t="shared" si="48"/>
        <v>2.2000000000000002</v>
      </c>
      <c r="H358">
        <f t="shared" si="49"/>
        <v>2.2000000000000002</v>
      </c>
      <c r="I358">
        <f t="shared" si="50"/>
        <v>2.2000000000000002</v>
      </c>
      <c r="J358">
        <f t="shared" si="51"/>
        <v>2.2000000000000002</v>
      </c>
      <c r="K358">
        <f t="shared" si="52"/>
        <v>2.2000000000000002</v>
      </c>
      <c r="L358">
        <f t="shared" si="53"/>
        <v>2.2000000000000002</v>
      </c>
      <c r="M358">
        <f t="shared" si="54"/>
        <v>2.2000000000000002</v>
      </c>
    </row>
    <row r="359" spans="3:13" x14ac:dyDescent="0.2">
      <c r="C359">
        <v>16</v>
      </c>
      <c r="D359">
        <v>0</v>
      </c>
      <c r="E359">
        <f t="shared" si="46"/>
        <v>2</v>
      </c>
      <c r="F359">
        <f t="shared" si="47"/>
        <v>2.2000000000000002</v>
      </c>
      <c r="G359">
        <f t="shared" si="48"/>
        <v>2.2000000000000002</v>
      </c>
      <c r="H359">
        <f t="shared" si="49"/>
        <v>2.2000000000000002</v>
      </c>
      <c r="I359">
        <f t="shared" si="50"/>
        <v>2.2000000000000002</v>
      </c>
      <c r="J359">
        <f t="shared" si="51"/>
        <v>2.2000000000000002</v>
      </c>
      <c r="K359">
        <f t="shared" si="52"/>
        <v>2.2000000000000002</v>
      </c>
      <c r="L359">
        <f t="shared" si="53"/>
        <v>2.2000000000000002</v>
      </c>
      <c r="M359">
        <f t="shared" si="54"/>
        <v>2.2000000000000002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2</v>
      </c>
      <c r="G360">
        <f t="shared" si="48"/>
        <v>2.2000000000000002</v>
      </c>
      <c r="H360">
        <f t="shared" si="49"/>
        <v>2.2000000000000002</v>
      </c>
      <c r="I360">
        <f t="shared" si="50"/>
        <v>2.2000000000000002</v>
      </c>
      <c r="J360">
        <f t="shared" si="51"/>
        <v>2.2000000000000002</v>
      </c>
      <c r="K360">
        <f t="shared" si="52"/>
        <v>2.2000000000000002</v>
      </c>
      <c r="L360">
        <f t="shared" si="53"/>
        <v>2.2000000000000002</v>
      </c>
      <c r="M360">
        <f t="shared" si="54"/>
        <v>2.2000000000000002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2</v>
      </c>
      <c r="H361">
        <f t="shared" si="49"/>
        <v>2.2000000000000002</v>
      </c>
      <c r="I361">
        <f t="shared" si="50"/>
        <v>2.2000000000000002</v>
      </c>
      <c r="J361">
        <f t="shared" si="51"/>
        <v>2.2000000000000002</v>
      </c>
      <c r="K361">
        <f t="shared" si="52"/>
        <v>2.2000000000000002</v>
      </c>
      <c r="L361">
        <f t="shared" si="53"/>
        <v>2.2000000000000002</v>
      </c>
      <c r="M361">
        <f t="shared" si="54"/>
        <v>2.2000000000000002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2</v>
      </c>
      <c r="I362">
        <f t="shared" si="50"/>
        <v>2.2000000000000002</v>
      </c>
      <c r="J362">
        <f t="shared" si="51"/>
        <v>2.2000000000000002</v>
      </c>
      <c r="K362">
        <f t="shared" si="52"/>
        <v>2.2000000000000002</v>
      </c>
      <c r="L362">
        <f t="shared" si="53"/>
        <v>2.2000000000000002</v>
      </c>
      <c r="M362">
        <f t="shared" si="54"/>
        <v>2.2000000000000002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2</v>
      </c>
      <c r="J363">
        <f t="shared" si="51"/>
        <v>2.2000000000000002</v>
      </c>
      <c r="K363">
        <f t="shared" si="52"/>
        <v>2.2000000000000002</v>
      </c>
      <c r="L363">
        <f t="shared" si="53"/>
        <v>2.2000000000000002</v>
      </c>
      <c r="M363">
        <f t="shared" si="54"/>
        <v>2.2000000000000002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2</v>
      </c>
      <c r="K364">
        <f t="shared" si="52"/>
        <v>2.2000000000000002</v>
      </c>
      <c r="L364">
        <f t="shared" si="53"/>
        <v>2.2000000000000002</v>
      </c>
      <c r="M364">
        <f t="shared" si="54"/>
        <v>2.2000000000000002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2</v>
      </c>
      <c r="L365">
        <f t="shared" si="53"/>
        <v>2.2000000000000002</v>
      </c>
      <c r="M365">
        <f t="shared" si="54"/>
        <v>2.2000000000000002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2</v>
      </c>
      <c r="M366">
        <f t="shared" si="54"/>
        <v>2.2000000000000002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2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>
        <v>2.2999999999999998</v>
      </c>
      <c r="E373">
        <f t="shared" si="46"/>
        <v>2.2999999999999998</v>
      </c>
      <c r="F373">
        <f t="shared" si="47"/>
        <v>2.2999999999999998</v>
      </c>
      <c r="G373">
        <f t="shared" si="48"/>
        <v>2.2999999999999998</v>
      </c>
      <c r="H373">
        <f t="shared" si="49"/>
        <v>2.2999999999999998</v>
      </c>
      <c r="I373">
        <f t="shared" si="50"/>
        <v>2.2999999999999998</v>
      </c>
      <c r="J373">
        <f t="shared" si="51"/>
        <v>2.2999999999999998</v>
      </c>
      <c r="K373">
        <f t="shared" si="52"/>
        <v>2.2999999999999998</v>
      </c>
      <c r="L373">
        <f t="shared" si="53"/>
        <v>2.2999999999999998</v>
      </c>
      <c r="M373">
        <f t="shared" si="54"/>
        <v>2.2999999999999998</v>
      </c>
    </row>
    <row r="374" spans="3:13" x14ac:dyDescent="0.2">
      <c r="C374">
        <v>31</v>
      </c>
      <c r="E374">
        <f t="shared" si="46"/>
        <v>2.2999999999999998</v>
      </c>
      <c r="F374">
        <f t="shared" si="47"/>
        <v>2.2999999999999998</v>
      </c>
      <c r="G374">
        <f t="shared" si="48"/>
        <v>2.2999999999999998</v>
      </c>
      <c r="H374">
        <f t="shared" si="49"/>
        <v>2.2999999999999998</v>
      </c>
      <c r="I374">
        <f t="shared" si="50"/>
        <v>2.2999999999999998</v>
      </c>
      <c r="J374">
        <f t="shared" si="51"/>
        <v>2.2999999999999998</v>
      </c>
      <c r="K374">
        <f t="shared" si="52"/>
        <v>2.2999999999999998</v>
      </c>
      <c r="L374">
        <f t="shared" si="53"/>
        <v>2.2999999999999998</v>
      </c>
      <c r="M374">
        <f t="shared" si="54"/>
        <v>2.2999999999999998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0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23.6</v>
      </c>
      <c r="E6">
        <f t="shared" ref="E6:M6" si="0">MAX(E9:E374)</f>
        <v>35.400000000000006</v>
      </c>
      <c r="F6">
        <f t="shared" si="0"/>
        <v>36.900000000000006</v>
      </c>
      <c r="G6">
        <f t="shared" si="0"/>
        <v>37.500000000000007</v>
      </c>
      <c r="H6">
        <f t="shared" si="0"/>
        <v>37.500000000000007</v>
      </c>
      <c r="I6">
        <f t="shared" si="0"/>
        <v>42.600000000000009</v>
      </c>
      <c r="J6">
        <f t="shared" si="0"/>
        <v>42.600000000000009</v>
      </c>
      <c r="K6">
        <f t="shared" si="0"/>
        <v>42.600000000000009</v>
      </c>
      <c r="L6">
        <f t="shared" si="0"/>
        <v>46.600000000000009</v>
      </c>
      <c r="M6">
        <f t="shared" si="0"/>
        <v>49.000000000000007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0.1</v>
      </c>
      <c r="E17">
        <f t="shared" si="1"/>
        <v>0.1</v>
      </c>
      <c r="F17">
        <f t="shared" si="2"/>
        <v>0.1</v>
      </c>
      <c r="G17">
        <f t="shared" si="3"/>
        <v>0.1</v>
      </c>
      <c r="H17">
        <f t="shared" si="4"/>
        <v>0.1</v>
      </c>
      <c r="I17">
        <f t="shared" si="5"/>
        <v>0.1</v>
      </c>
      <c r="J17">
        <f t="shared" si="6"/>
        <v>0.1</v>
      </c>
      <c r="K17">
        <f t="shared" ref="K17:K80" si="7">D10+D11+D12+D13+D14+D15+D16+D17</f>
        <v>0.1</v>
      </c>
      <c r="L17">
        <f>D9+D10+D11+D12+D13+D14+D15+D16+D17</f>
        <v>0.1</v>
      </c>
    </row>
    <row r="18" spans="1:13" x14ac:dyDescent="0.2">
      <c r="A18" s="12"/>
      <c r="C18">
        <v>10</v>
      </c>
      <c r="D18">
        <v>23.6</v>
      </c>
      <c r="E18">
        <f t="shared" si="1"/>
        <v>23.700000000000003</v>
      </c>
      <c r="F18">
        <f t="shared" si="2"/>
        <v>23.700000000000003</v>
      </c>
      <c r="G18">
        <f t="shared" si="3"/>
        <v>23.700000000000003</v>
      </c>
      <c r="H18">
        <f t="shared" si="4"/>
        <v>23.700000000000003</v>
      </c>
      <c r="I18">
        <f t="shared" si="5"/>
        <v>23.700000000000003</v>
      </c>
      <c r="J18">
        <f t="shared" si="6"/>
        <v>23.700000000000003</v>
      </c>
      <c r="K18">
        <f t="shared" si="7"/>
        <v>23.700000000000003</v>
      </c>
      <c r="L18">
        <f t="shared" ref="L18:L81" si="8">D10+D11+D12+D13+D14+D15+D16+D17+D18</f>
        <v>23.700000000000003</v>
      </c>
      <c r="M18">
        <f>D9+D10+D11+D12+D13+D14+D15+D16+D17+D18</f>
        <v>23.700000000000003</v>
      </c>
    </row>
    <row r="19" spans="1:13" x14ac:dyDescent="0.2">
      <c r="A19" s="12"/>
      <c r="C19">
        <v>11</v>
      </c>
      <c r="D19">
        <v>11.8</v>
      </c>
      <c r="E19">
        <f t="shared" si="1"/>
        <v>35.400000000000006</v>
      </c>
      <c r="F19">
        <f t="shared" si="2"/>
        <v>35.5</v>
      </c>
      <c r="G19">
        <f t="shared" si="3"/>
        <v>35.5</v>
      </c>
      <c r="H19">
        <f t="shared" si="4"/>
        <v>35.5</v>
      </c>
      <c r="I19">
        <f t="shared" si="5"/>
        <v>35.5</v>
      </c>
      <c r="J19">
        <f t="shared" si="6"/>
        <v>35.5</v>
      </c>
      <c r="K19">
        <f t="shared" si="7"/>
        <v>35.5</v>
      </c>
      <c r="L19">
        <f t="shared" si="8"/>
        <v>35.5</v>
      </c>
      <c r="M19">
        <f t="shared" ref="M19:M82" si="9">D10+D11+D12+D13+D14+D15+D16+D17+D18+D19</f>
        <v>35.5</v>
      </c>
    </row>
    <row r="20" spans="1:13" x14ac:dyDescent="0.2">
      <c r="A20" s="12"/>
      <c r="C20">
        <v>12</v>
      </c>
      <c r="D20">
        <v>0</v>
      </c>
      <c r="E20">
        <f t="shared" si="1"/>
        <v>11.8</v>
      </c>
      <c r="F20">
        <f t="shared" si="2"/>
        <v>35.400000000000006</v>
      </c>
      <c r="G20">
        <f t="shared" si="3"/>
        <v>35.5</v>
      </c>
      <c r="H20">
        <f t="shared" si="4"/>
        <v>35.5</v>
      </c>
      <c r="I20">
        <f t="shared" si="5"/>
        <v>35.5</v>
      </c>
      <c r="J20">
        <f t="shared" si="6"/>
        <v>35.5</v>
      </c>
      <c r="K20">
        <f t="shared" si="7"/>
        <v>35.5</v>
      </c>
      <c r="L20">
        <f t="shared" si="8"/>
        <v>35.5</v>
      </c>
      <c r="M20">
        <f t="shared" si="9"/>
        <v>35.5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11.8</v>
      </c>
      <c r="G21">
        <f t="shared" si="3"/>
        <v>35.400000000000006</v>
      </c>
      <c r="H21">
        <f t="shared" si="4"/>
        <v>35.5</v>
      </c>
      <c r="I21">
        <f t="shared" si="5"/>
        <v>35.5</v>
      </c>
      <c r="J21">
        <f t="shared" si="6"/>
        <v>35.5</v>
      </c>
      <c r="K21">
        <f t="shared" si="7"/>
        <v>35.5</v>
      </c>
      <c r="L21">
        <f t="shared" si="8"/>
        <v>35.5</v>
      </c>
      <c r="M21">
        <f t="shared" si="9"/>
        <v>35.5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11.8</v>
      </c>
      <c r="H22">
        <f t="shared" si="4"/>
        <v>35.400000000000006</v>
      </c>
      <c r="I22">
        <f t="shared" si="5"/>
        <v>35.5</v>
      </c>
      <c r="J22">
        <f t="shared" si="6"/>
        <v>35.5</v>
      </c>
      <c r="K22">
        <f t="shared" si="7"/>
        <v>35.5</v>
      </c>
      <c r="L22">
        <f t="shared" si="8"/>
        <v>35.5</v>
      </c>
      <c r="M22">
        <f t="shared" si="9"/>
        <v>35.5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11.8</v>
      </c>
      <c r="I23">
        <f t="shared" si="5"/>
        <v>35.400000000000006</v>
      </c>
      <c r="J23">
        <f t="shared" si="6"/>
        <v>35.5</v>
      </c>
      <c r="K23">
        <f t="shared" si="7"/>
        <v>35.5</v>
      </c>
      <c r="L23">
        <f t="shared" si="8"/>
        <v>35.5</v>
      </c>
      <c r="M23">
        <f t="shared" si="9"/>
        <v>35.5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11.8</v>
      </c>
      <c r="J24">
        <f t="shared" si="6"/>
        <v>35.400000000000006</v>
      </c>
      <c r="K24">
        <f t="shared" si="7"/>
        <v>35.5</v>
      </c>
      <c r="L24">
        <f t="shared" si="8"/>
        <v>35.5</v>
      </c>
      <c r="M24">
        <f t="shared" si="9"/>
        <v>35.5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11.8</v>
      </c>
      <c r="K25">
        <f t="shared" si="7"/>
        <v>35.400000000000006</v>
      </c>
      <c r="L25">
        <f t="shared" si="8"/>
        <v>35.5</v>
      </c>
      <c r="M25">
        <f t="shared" si="9"/>
        <v>35.5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11.8</v>
      </c>
      <c r="L26">
        <f t="shared" si="8"/>
        <v>35.400000000000006</v>
      </c>
      <c r="M26">
        <f t="shared" si="9"/>
        <v>35.5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11.8</v>
      </c>
      <c r="M27">
        <f t="shared" si="9"/>
        <v>35.400000000000006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11.8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</v>
      </c>
      <c r="M34">
        <f t="shared" si="9"/>
        <v>0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</v>
      </c>
      <c r="L36">
        <f t="shared" si="8"/>
        <v>0</v>
      </c>
      <c r="M36">
        <f t="shared" si="9"/>
        <v>0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</v>
      </c>
      <c r="M37">
        <f t="shared" si="9"/>
        <v>0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</v>
      </c>
      <c r="M39">
        <f t="shared" si="9"/>
        <v>0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</v>
      </c>
      <c r="I48">
        <f t="shared" si="5"/>
        <v>0</v>
      </c>
      <c r="J48">
        <f t="shared" si="6"/>
        <v>0</v>
      </c>
      <c r="K48">
        <f t="shared" si="7"/>
        <v>0</v>
      </c>
      <c r="L48">
        <f t="shared" si="8"/>
        <v>0</v>
      </c>
      <c r="M48">
        <f t="shared" si="9"/>
        <v>0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0</v>
      </c>
      <c r="J49">
        <f t="shared" si="6"/>
        <v>0</v>
      </c>
      <c r="K49">
        <f t="shared" si="7"/>
        <v>0</v>
      </c>
      <c r="L49">
        <f t="shared" si="8"/>
        <v>0</v>
      </c>
      <c r="M49">
        <f t="shared" si="9"/>
        <v>0</v>
      </c>
    </row>
    <row r="50" spans="3:13" x14ac:dyDescent="0.2">
      <c r="C50">
        <v>12</v>
      </c>
      <c r="D50">
        <v>0.8</v>
      </c>
      <c r="E50">
        <f t="shared" si="1"/>
        <v>0.8</v>
      </c>
      <c r="F50">
        <f t="shared" si="2"/>
        <v>0.8</v>
      </c>
      <c r="G50">
        <f t="shared" si="3"/>
        <v>0.8</v>
      </c>
      <c r="H50">
        <f t="shared" si="4"/>
        <v>0.8</v>
      </c>
      <c r="I50">
        <f t="shared" si="5"/>
        <v>0.8</v>
      </c>
      <c r="J50">
        <f t="shared" si="6"/>
        <v>0.8</v>
      </c>
      <c r="K50">
        <f t="shared" si="7"/>
        <v>0.8</v>
      </c>
      <c r="L50">
        <f t="shared" si="8"/>
        <v>0.8</v>
      </c>
      <c r="M50">
        <f t="shared" si="9"/>
        <v>0.8</v>
      </c>
    </row>
    <row r="51" spans="3:13" x14ac:dyDescent="0.2">
      <c r="C51">
        <v>13</v>
      </c>
      <c r="D51">
        <v>0.5</v>
      </c>
      <c r="E51">
        <f t="shared" si="1"/>
        <v>1.3</v>
      </c>
      <c r="F51">
        <f t="shared" si="2"/>
        <v>1.3</v>
      </c>
      <c r="G51">
        <f t="shared" si="3"/>
        <v>1.3</v>
      </c>
      <c r="H51">
        <f t="shared" si="4"/>
        <v>1.3</v>
      </c>
      <c r="I51">
        <f t="shared" si="5"/>
        <v>1.3</v>
      </c>
      <c r="J51">
        <f t="shared" si="6"/>
        <v>1.3</v>
      </c>
      <c r="K51">
        <f t="shared" si="7"/>
        <v>1.3</v>
      </c>
      <c r="L51">
        <f t="shared" si="8"/>
        <v>1.3</v>
      </c>
      <c r="M51">
        <f t="shared" si="9"/>
        <v>1.3</v>
      </c>
    </row>
    <row r="52" spans="3:13" x14ac:dyDescent="0.2">
      <c r="C52">
        <v>14</v>
      </c>
      <c r="D52">
        <v>9.1</v>
      </c>
      <c r="E52">
        <f t="shared" si="1"/>
        <v>9.6</v>
      </c>
      <c r="F52">
        <f t="shared" si="2"/>
        <v>10.4</v>
      </c>
      <c r="G52">
        <f t="shared" si="3"/>
        <v>10.4</v>
      </c>
      <c r="H52">
        <f t="shared" si="4"/>
        <v>10.4</v>
      </c>
      <c r="I52">
        <f t="shared" si="5"/>
        <v>10.4</v>
      </c>
      <c r="J52">
        <f t="shared" si="6"/>
        <v>10.4</v>
      </c>
      <c r="K52">
        <f t="shared" si="7"/>
        <v>10.4</v>
      </c>
      <c r="L52">
        <f t="shared" si="8"/>
        <v>10.4</v>
      </c>
      <c r="M52">
        <f t="shared" si="9"/>
        <v>10.4</v>
      </c>
    </row>
    <row r="53" spans="3:13" x14ac:dyDescent="0.2">
      <c r="C53">
        <v>15</v>
      </c>
      <c r="D53">
        <v>0.2</v>
      </c>
      <c r="E53">
        <f t="shared" si="1"/>
        <v>9.2999999999999989</v>
      </c>
      <c r="F53">
        <f t="shared" si="2"/>
        <v>9.7999999999999989</v>
      </c>
      <c r="G53">
        <f t="shared" si="3"/>
        <v>10.6</v>
      </c>
      <c r="H53">
        <f t="shared" si="4"/>
        <v>10.6</v>
      </c>
      <c r="I53">
        <f t="shared" si="5"/>
        <v>10.6</v>
      </c>
      <c r="J53">
        <f t="shared" si="6"/>
        <v>10.6</v>
      </c>
      <c r="K53">
        <f t="shared" si="7"/>
        <v>10.6</v>
      </c>
      <c r="L53">
        <f t="shared" si="8"/>
        <v>10.6</v>
      </c>
      <c r="M53">
        <f t="shared" si="9"/>
        <v>10.6</v>
      </c>
    </row>
    <row r="54" spans="3:13" x14ac:dyDescent="0.2">
      <c r="C54">
        <v>16</v>
      </c>
      <c r="D54">
        <v>0</v>
      </c>
      <c r="E54">
        <f t="shared" si="1"/>
        <v>0.2</v>
      </c>
      <c r="F54">
        <f t="shared" si="2"/>
        <v>9.2999999999999989</v>
      </c>
      <c r="G54">
        <f t="shared" si="3"/>
        <v>9.7999999999999989</v>
      </c>
      <c r="H54">
        <f t="shared" si="4"/>
        <v>10.6</v>
      </c>
      <c r="I54">
        <f t="shared" si="5"/>
        <v>10.6</v>
      </c>
      <c r="J54">
        <f t="shared" si="6"/>
        <v>10.6</v>
      </c>
      <c r="K54">
        <f t="shared" si="7"/>
        <v>10.6</v>
      </c>
      <c r="L54">
        <f t="shared" si="8"/>
        <v>10.6</v>
      </c>
      <c r="M54">
        <f t="shared" si="9"/>
        <v>10.6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0.2</v>
      </c>
      <c r="G55">
        <f t="shared" si="3"/>
        <v>9.2999999999999989</v>
      </c>
      <c r="H55">
        <f t="shared" si="4"/>
        <v>9.7999999999999989</v>
      </c>
      <c r="I55">
        <f t="shared" si="5"/>
        <v>10.6</v>
      </c>
      <c r="J55">
        <f t="shared" si="6"/>
        <v>10.6</v>
      </c>
      <c r="K55">
        <f t="shared" si="7"/>
        <v>10.6</v>
      </c>
      <c r="L55">
        <f t="shared" si="8"/>
        <v>10.6</v>
      </c>
      <c r="M55">
        <f t="shared" si="9"/>
        <v>10.6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0.2</v>
      </c>
      <c r="H56">
        <f t="shared" si="4"/>
        <v>9.2999999999999989</v>
      </c>
      <c r="I56">
        <f t="shared" si="5"/>
        <v>9.7999999999999989</v>
      </c>
      <c r="J56">
        <f t="shared" si="6"/>
        <v>10.6</v>
      </c>
      <c r="K56">
        <f t="shared" si="7"/>
        <v>10.6</v>
      </c>
      <c r="L56">
        <f t="shared" si="8"/>
        <v>10.6</v>
      </c>
      <c r="M56">
        <f t="shared" si="9"/>
        <v>10.6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0.2</v>
      </c>
      <c r="I57">
        <f t="shared" si="5"/>
        <v>9.2999999999999989</v>
      </c>
      <c r="J57">
        <f t="shared" si="6"/>
        <v>9.7999999999999989</v>
      </c>
      <c r="K57">
        <f t="shared" si="7"/>
        <v>10.6</v>
      </c>
      <c r="L57">
        <f t="shared" si="8"/>
        <v>10.6</v>
      </c>
      <c r="M57">
        <f t="shared" si="9"/>
        <v>10.6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0.2</v>
      </c>
      <c r="J58">
        <f t="shared" si="6"/>
        <v>9.2999999999999989</v>
      </c>
      <c r="K58">
        <f t="shared" si="7"/>
        <v>9.7999999999999989</v>
      </c>
      <c r="L58">
        <f t="shared" si="8"/>
        <v>10.6</v>
      </c>
      <c r="M58">
        <f t="shared" si="9"/>
        <v>10.6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0</v>
      </c>
      <c r="H59">
        <f t="shared" si="4"/>
        <v>0</v>
      </c>
      <c r="I59">
        <f t="shared" si="5"/>
        <v>0</v>
      </c>
      <c r="J59">
        <f t="shared" si="6"/>
        <v>0.2</v>
      </c>
      <c r="K59">
        <f t="shared" si="7"/>
        <v>9.2999999999999989</v>
      </c>
      <c r="L59">
        <f t="shared" si="8"/>
        <v>9.7999999999999989</v>
      </c>
      <c r="M59">
        <f t="shared" si="9"/>
        <v>10.6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0</v>
      </c>
      <c r="I60">
        <f t="shared" si="5"/>
        <v>0</v>
      </c>
      <c r="J60">
        <f t="shared" si="6"/>
        <v>0</v>
      </c>
      <c r="K60">
        <f t="shared" si="7"/>
        <v>0.2</v>
      </c>
      <c r="L60">
        <f t="shared" si="8"/>
        <v>9.2999999999999989</v>
      </c>
      <c r="M60">
        <f t="shared" si="9"/>
        <v>9.7999999999999989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0</v>
      </c>
      <c r="J61">
        <f t="shared" si="6"/>
        <v>0</v>
      </c>
      <c r="K61">
        <f t="shared" si="7"/>
        <v>0</v>
      </c>
      <c r="L61">
        <f t="shared" si="8"/>
        <v>0.2</v>
      </c>
      <c r="M61">
        <f t="shared" si="9"/>
        <v>9.2999999999999989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0</v>
      </c>
      <c r="K62">
        <f t="shared" si="7"/>
        <v>0</v>
      </c>
      <c r="L62">
        <f t="shared" si="8"/>
        <v>0</v>
      </c>
      <c r="M62">
        <f t="shared" si="9"/>
        <v>0.2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0</v>
      </c>
      <c r="K63">
        <f t="shared" si="7"/>
        <v>0</v>
      </c>
      <c r="L63">
        <f t="shared" si="8"/>
        <v>0</v>
      </c>
      <c r="M63">
        <f t="shared" si="9"/>
        <v>0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0</v>
      </c>
      <c r="L64">
        <f t="shared" si="8"/>
        <v>0</v>
      </c>
      <c r="M64">
        <f t="shared" si="9"/>
        <v>0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0</v>
      </c>
      <c r="M65">
        <f t="shared" si="9"/>
        <v>0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0</v>
      </c>
      <c r="L66">
        <f t="shared" si="8"/>
        <v>0</v>
      </c>
      <c r="M66">
        <f t="shared" si="9"/>
        <v>0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0</v>
      </c>
      <c r="M67">
        <f t="shared" si="9"/>
        <v>0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</v>
      </c>
      <c r="J68">
        <f t="shared" si="6"/>
        <v>0</v>
      </c>
      <c r="K68">
        <f t="shared" si="7"/>
        <v>0</v>
      </c>
      <c r="L68">
        <f t="shared" si="8"/>
        <v>0</v>
      </c>
      <c r="M68">
        <f t="shared" si="9"/>
        <v>0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</v>
      </c>
      <c r="J69">
        <f t="shared" si="6"/>
        <v>0</v>
      </c>
      <c r="K69">
        <f t="shared" si="7"/>
        <v>0</v>
      </c>
      <c r="L69">
        <f t="shared" si="8"/>
        <v>0</v>
      </c>
      <c r="M69">
        <f t="shared" si="9"/>
        <v>0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</v>
      </c>
      <c r="K70">
        <f t="shared" si="7"/>
        <v>0</v>
      </c>
      <c r="L70">
        <f t="shared" si="8"/>
        <v>0</v>
      </c>
      <c r="M70">
        <f t="shared" si="9"/>
        <v>0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</v>
      </c>
      <c r="K71">
        <f t="shared" si="7"/>
        <v>0</v>
      </c>
      <c r="L71">
        <f t="shared" si="8"/>
        <v>0</v>
      </c>
      <c r="M71">
        <f t="shared" si="9"/>
        <v>0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</v>
      </c>
      <c r="L72">
        <f t="shared" si="8"/>
        <v>0</v>
      </c>
      <c r="M72">
        <f t="shared" si="9"/>
        <v>0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</v>
      </c>
      <c r="M73">
        <f t="shared" si="9"/>
        <v>0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0</v>
      </c>
      <c r="J74">
        <f t="shared" si="6"/>
        <v>0</v>
      </c>
      <c r="K74">
        <f t="shared" si="7"/>
        <v>0</v>
      </c>
      <c r="L74">
        <f t="shared" si="8"/>
        <v>0</v>
      </c>
      <c r="M74">
        <f t="shared" si="9"/>
        <v>0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0</v>
      </c>
      <c r="K75">
        <f t="shared" si="7"/>
        <v>0</v>
      </c>
      <c r="L75">
        <f t="shared" si="8"/>
        <v>0</v>
      </c>
      <c r="M75">
        <f t="shared" si="9"/>
        <v>0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</v>
      </c>
      <c r="H76">
        <f t="shared" si="4"/>
        <v>0</v>
      </c>
      <c r="I76">
        <f t="shared" si="5"/>
        <v>0</v>
      </c>
      <c r="J76">
        <f t="shared" si="6"/>
        <v>0</v>
      </c>
      <c r="K76">
        <f t="shared" si="7"/>
        <v>0</v>
      </c>
      <c r="L76">
        <f t="shared" si="8"/>
        <v>0</v>
      </c>
      <c r="M76">
        <f t="shared" si="9"/>
        <v>0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0</v>
      </c>
      <c r="I77">
        <f t="shared" si="5"/>
        <v>0</v>
      </c>
      <c r="J77">
        <f t="shared" si="6"/>
        <v>0</v>
      </c>
      <c r="K77">
        <f t="shared" si="7"/>
        <v>0</v>
      </c>
      <c r="L77">
        <f t="shared" si="8"/>
        <v>0</v>
      </c>
      <c r="M77">
        <f t="shared" si="9"/>
        <v>0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0</v>
      </c>
      <c r="J78">
        <f t="shared" si="6"/>
        <v>0</v>
      </c>
      <c r="K78">
        <f t="shared" si="7"/>
        <v>0</v>
      </c>
      <c r="L78">
        <f t="shared" si="8"/>
        <v>0</v>
      </c>
      <c r="M78">
        <f t="shared" si="9"/>
        <v>0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0</v>
      </c>
      <c r="K79">
        <f t="shared" si="7"/>
        <v>0</v>
      </c>
      <c r="L79">
        <f t="shared" si="8"/>
        <v>0</v>
      </c>
      <c r="M79">
        <f t="shared" si="9"/>
        <v>0</v>
      </c>
    </row>
    <row r="80" spans="2:13" x14ac:dyDescent="0.2">
      <c r="C80">
        <v>11</v>
      </c>
      <c r="D80">
        <v>0</v>
      </c>
      <c r="E80">
        <f t="shared" si="10"/>
        <v>0</v>
      </c>
      <c r="F80">
        <f t="shared" si="11"/>
        <v>0</v>
      </c>
      <c r="G80">
        <f t="shared" si="12"/>
        <v>0</v>
      </c>
      <c r="H80">
        <f t="shared" si="13"/>
        <v>0</v>
      </c>
      <c r="I80">
        <f t="shared" si="14"/>
        <v>0</v>
      </c>
      <c r="J80">
        <f t="shared" ref="J80:J143" si="15">D74+D75+D76+D77+D78+D79+D80</f>
        <v>0</v>
      </c>
      <c r="K80">
        <f t="shared" si="7"/>
        <v>0</v>
      </c>
      <c r="L80">
        <f t="shared" si="8"/>
        <v>0</v>
      </c>
      <c r="M80">
        <f t="shared" si="9"/>
        <v>0</v>
      </c>
    </row>
    <row r="81" spans="3:13" x14ac:dyDescent="0.2">
      <c r="C81">
        <v>12</v>
      </c>
      <c r="D81">
        <v>0.2</v>
      </c>
      <c r="E81">
        <f t="shared" si="10"/>
        <v>0.2</v>
      </c>
      <c r="F81">
        <f t="shared" si="11"/>
        <v>0.2</v>
      </c>
      <c r="G81">
        <f t="shared" si="12"/>
        <v>0.2</v>
      </c>
      <c r="H81">
        <f t="shared" si="13"/>
        <v>0.2</v>
      </c>
      <c r="I81">
        <f t="shared" si="14"/>
        <v>0.2</v>
      </c>
      <c r="J81">
        <f t="shared" si="15"/>
        <v>0.2</v>
      </c>
      <c r="K81">
        <f t="shared" ref="K81:K144" si="16">D74+D75+D76+D77+D78+D79+D80+D81</f>
        <v>0.2</v>
      </c>
      <c r="L81">
        <f t="shared" si="8"/>
        <v>0.2</v>
      </c>
      <c r="M81">
        <f t="shared" si="9"/>
        <v>0.2</v>
      </c>
    </row>
    <row r="82" spans="3:13" x14ac:dyDescent="0.2">
      <c r="C82">
        <v>13</v>
      </c>
      <c r="D82">
        <v>0</v>
      </c>
      <c r="E82">
        <f t="shared" si="10"/>
        <v>0.2</v>
      </c>
      <c r="F82">
        <f t="shared" si="11"/>
        <v>0.2</v>
      </c>
      <c r="G82">
        <f t="shared" si="12"/>
        <v>0.2</v>
      </c>
      <c r="H82">
        <f t="shared" si="13"/>
        <v>0.2</v>
      </c>
      <c r="I82">
        <f t="shared" si="14"/>
        <v>0.2</v>
      </c>
      <c r="J82">
        <f t="shared" si="15"/>
        <v>0.2</v>
      </c>
      <c r="K82">
        <f t="shared" si="16"/>
        <v>0.2</v>
      </c>
      <c r="L82">
        <f t="shared" ref="L82:L145" si="17">D74+D75+D76+D77+D78+D79+D80+D81+D82</f>
        <v>0.2</v>
      </c>
      <c r="M82">
        <f t="shared" si="9"/>
        <v>0.2</v>
      </c>
    </row>
    <row r="83" spans="3:13" x14ac:dyDescent="0.2">
      <c r="C83">
        <v>14</v>
      </c>
      <c r="D83">
        <v>0.1</v>
      </c>
      <c r="E83">
        <f t="shared" si="10"/>
        <v>0.1</v>
      </c>
      <c r="F83">
        <f t="shared" si="11"/>
        <v>0.30000000000000004</v>
      </c>
      <c r="G83">
        <f t="shared" si="12"/>
        <v>0.30000000000000004</v>
      </c>
      <c r="H83">
        <f t="shared" si="13"/>
        <v>0.30000000000000004</v>
      </c>
      <c r="I83">
        <f t="shared" si="14"/>
        <v>0.30000000000000004</v>
      </c>
      <c r="J83">
        <f t="shared" si="15"/>
        <v>0.30000000000000004</v>
      </c>
      <c r="K83">
        <f t="shared" si="16"/>
        <v>0.30000000000000004</v>
      </c>
      <c r="L83">
        <f t="shared" si="17"/>
        <v>0.30000000000000004</v>
      </c>
      <c r="M83">
        <f t="shared" ref="M83:M146" si="18">D74+D75+D76+D77+D78+D79+D80+D81+D82+D83</f>
        <v>0.30000000000000004</v>
      </c>
    </row>
    <row r="84" spans="3:13" x14ac:dyDescent="0.2">
      <c r="C84">
        <v>15</v>
      </c>
      <c r="D84">
        <v>0</v>
      </c>
      <c r="E84">
        <f t="shared" si="10"/>
        <v>0.1</v>
      </c>
      <c r="F84">
        <f t="shared" si="11"/>
        <v>0.1</v>
      </c>
      <c r="G84">
        <f t="shared" si="12"/>
        <v>0.30000000000000004</v>
      </c>
      <c r="H84">
        <f t="shared" si="13"/>
        <v>0.30000000000000004</v>
      </c>
      <c r="I84">
        <f t="shared" si="14"/>
        <v>0.30000000000000004</v>
      </c>
      <c r="J84">
        <f t="shared" si="15"/>
        <v>0.30000000000000004</v>
      </c>
      <c r="K84">
        <f t="shared" si="16"/>
        <v>0.30000000000000004</v>
      </c>
      <c r="L84">
        <f t="shared" si="17"/>
        <v>0.30000000000000004</v>
      </c>
      <c r="M84">
        <f t="shared" si="18"/>
        <v>0.30000000000000004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0.1</v>
      </c>
      <c r="G85">
        <f t="shared" si="12"/>
        <v>0.1</v>
      </c>
      <c r="H85">
        <f t="shared" si="13"/>
        <v>0.30000000000000004</v>
      </c>
      <c r="I85">
        <f t="shared" si="14"/>
        <v>0.30000000000000004</v>
      </c>
      <c r="J85">
        <f t="shared" si="15"/>
        <v>0.30000000000000004</v>
      </c>
      <c r="K85">
        <f t="shared" si="16"/>
        <v>0.30000000000000004</v>
      </c>
      <c r="L85">
        <f t="shared" si="17"/>
        <v>0.30000000000000004</v>
      </c>
      <c r="M85">
        <f t="shared" si="18"/>
        <v>0.30000000000000004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0.1</v>
      </c>
      <c r="H86">
        <f t="shared" si="13"/>
        <v>0.1</v>
      </c>
      <c r="I86">
        <f t="shared" si="14"/>
        <v>0.30000000000000004</v>
      </c>
      <c r="J86">
        <f t="shared" si="15"/>
        <v>0.30000000000000004</v>
      </c>
      <c r="K86">
        <f t="shared" si="16"/>
        <v>0.30000000000000004</v>
      </c>
      <c r="L86">
        <f t="shared" si="17"/>
        <v>0.30000000000000004</v>
      </c>
      <c r="M86">
        <f t="shared" si="18"/>
        <v>0.30000000000000004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0.1</v>
      </c>
      <c r="I87">
        <f t="shared" si="14"/>
        <v>0.1</v>
      </c>
      <c r="J87">
        <f t="shared" si="15"/>
        <v>0.30000000000000004</v>
      </c>
      <c r="K87">
        <f t="shared" si="16"/>
        <v>0.30000000000000004</v>
      </c>
      <c r="L87">
        <f t="shared" si="17"/>
        <v>0.30000000000000004</v>
      </c>
      <c r="M87">
        <f t="shared" si="18"/>
        <v>0.30000000000000004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0.1</v>
      </c>
      <c r="J88">
        <f t="shared" si="15"/>
        <v>0.1</v>
      </c>
      <c r="K88">
        <f t="shared" si="16"/>
        <v>0.30000000000000004</v>
      </c>
      <c r="L88">
        <f t="shared" si="17"/>
        <v>0.30000000000000004</v>
      </c>
      <c r="M88">
        <f t="shared" si="18"/>
        <v>0.30000000000000004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0.1</v>
      </c>
      <c r="K89">
        <f t="shared" si="16"/>
        <v>0.1</v>
      </c>
      <c r="L89">
        <f t="shared" si="17"/>
        <v>0.30000000000000004</v>
      </c>
      <c r="M89">
        <f t="shared" si="18"/>
        <v>0.30000000000000004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0</v>
      </c>
      <c r="K90">
        <f t="shared" si="16"/>
        <v>0.1</v>
      </c>
      <c r="L90">
        <f t="shared" si="17"/>
        <v>0.1</v>
      </c>
      <c r="M90">
        <f t="shared" si="18"/>
        <v>0.30000000000000004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0</v>
      </c>
      <c r="L91">
        <f t="shared" si="17"/>
        <v>0.1</v>
      </c>
      <c r="M91">
        <f t="shared" si="18"/>
        <v>0.1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0</v>
      </c>
      <c r="G92">
        <f t="shared" si="12"/>
        <v>0</v>
      </c>
      <c r="H92">
        <f t="shared" si="13"/>
        <v>0</v>
      </c>
      <c r="I92">
        <f t="shared" si="14"/>
        <v>0</v>
      </c>
      <c r="J92">
        <f t="shared" si="15"/>
        <v>0</v>
      </c>
      <c r="K92">
        <f t="shared" si="16"/>
        <v>0</v>
      </c>
      <c r="L92">
        <f t="shared" si="17"/>
        <v>0</v>
      </c>
      <c r="M92">
        <f t="shared" si="18"/>
        <v>0.1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0</v>
      </c>
      <c r="H93">
        <f t="shared" si="13"/>
        <v>0</v>
      </c>
      <c r="I93">
        <f t="shared" si="14"/>
        <v>0</v>
      </c>
      <c r="J93">
        <f t="shared" si="15"/>
        <v>0</v>
      </c>
      <c r="K93">
        <f t="shared" si="16"/>
        <v>0</v>
      </c>
      <c r="L93">
        <f t="shared" si="17"/>
        <v>0</v>
      </c>
      <c r="M93">
        <f t="shared" si="18"/>
        <v>0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0</v>
      </c>
      <c r="G94">
        <f t="shared" si="12"/>
        <v>0</v>
      </c>
      <c r="H94">
        <f t="shared" si="13"/>
        <v>0</v>
      </c>
      <c r="I94">
        <f t="shared" si="14"/>
        <v>0</v>
      </c>
      <c r="J94">
        <f t="shared" si="15"/>
        <v>0</v>
      </c>
      <c r="K94">
        <f t="shared" si="16"/>
        <v>0</v>
      </c>
      <c r="L94">
        <f t="shared" si="17"/>
        <v>0</v>
      </c>
      <c r="M94">
        <f t="shared" si="18"/>
        <v>0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0</v>
      </c>
      <c r="H95">
        <f t="shared" si="13"/>
        <v>0</v>
      </c>
      <c r="I95">
        <f t="shared" si="14"/>
        <v>0</v>
      </c>
      <c r="J95">
        <f t="shared" si="15"/>
        <v>0</v>
      </c>
      <c r="K95">
        <f t="shared" si="16"/>
        <v>0</v>
      </c>
      <c r="L95">
        <f t="shared" si="17"/>
        <v>0</v>
      </c>
      <c r="M95">
        <f t="shared" si="18"/>
        <v>0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0</v>
      </c>
      <c r="I96">
        <f t="shared" si="14"/>
        <v>0</v>
      </c>
      <c r="J96">
        <f t="shared" si="15"/>
        <v>0</v>
      </c>
      <c r="K96">
        <f t="shared" si="16"/>
        <v>0</v>
      </c>
      <c r="L96">
        <f t="shared" si="17"/>
        <v>0</v>
      </c>
      <c r="M96">
        <f t="shared" si="18"/>
        <v>0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</v>
      </c>
      <c r="I97">
        <f t="shared" si="14"/>
        <v>0</v>
      </c>
      <c r="J97">
        <f t="shared" si="15"/>
        <v>0</v>
      </c>
      <c r="K97">
        <f t="shared" si="16"/>
        <v>0</v>
      </c>
      <c r="L97">
        <f t="shared" si="17"/>
        <v>0</v>
      </c>
      <c r="M97">
        <f t="shared" si="18"/>
        <v>0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</v>
      </c>
      <c r="I98">
        <f t="shared" si="14"/>
        <v>0</v>
      </c>
      <c r="J98">
        <f t="shared" si="15"/>
        <v>0</v>
      </c>
      <c r="K98">
        <f t="shared" si="16"/>
        <v>0</v>
      </c>
      <c r="L98">
        <f t="shared" si="17"/>
        <v>0</v>
      </c>
      <c r="M98">
        <f t="shared" si="18"/>
        <v>0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</v>
      </c>
      <c r="J99">
        <f t="shared" si="15"/>
        <v>0</v>
      </c>
      <c r="K99">
        <f t="shared" si="16"/>
        <v>0</v>
      </c>
      <c r="L99">
        <f t="shared" si="17"/>
        <v>0</v>
      </c>
      <c r="M99">
        <f t="shared" si="18"/>
        <v>0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</v>
      </c>
      <c r="K100">
        <f t="shared" si="16"/>
        <v>0</v>
      </c>
      <c r="L100">
        <f t="shared" si="17"/>
        <v>0</v>
      </c>
      <c r="M100">
        <f t="shared" si="18"/>
        <v>0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</v>
      </c>
      <c r="L101">
        <f t="shared" si="17"/>
        <v>0</v>
      </c>
      <c r="M101">
        <f t="shared" si="18"/>
        <v>0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0</v>
      </c>
      <c r="M102">
        <f t="shared" si="18"/>
        <v>0</v>
      </c>
    </row>
    <row r="103" spans="2:13" x14ac:dyDescent="0.2">
      <c r="C103">
        <v>4</v>
      </c>
      <c r="D103">
        <v>3.1</v>
      </c>
      <c r="E103">
        <f t="shared" si="10"/>
        <v>3.1</v>
      </c>
      <c r="F103">
        <f t="shared" si="11"/>
        <v>3.1</v>
      </c>
      <c r="G103">
        <f t="shared" si="12"/>
        <v>3.1</v>
      </c>
      <c r="H103">
        <f t="shared" si="13"/>
        <v>3.1</v>
      </c>
      <c r="I103">
        <f t="shared" si="14"/>
        <v>3.1</v>
      </c>
      <c r="J103">
        <f t="shared" si="15"/>
        <v>3.1</v>
      </c>
      <c r="K103">
        <f t="shared" si="16"/>
        <v>3.1</v>
      </c>
      <c r="L103">
        <f t="shared" si="17"/>
        <v>3.1</v>
      </c>
      <c r="M103">
        <f t="shared" si="18"/>
        <v>3.1</v>
      </c>
    </row>
    <row r="104" spans="2:13" x14ac:dyDescent="0.2">
      <c r="C104">
        <v>5</v>
      </c>
      <c r="D104">
        <v>0</v>
      </c>
      <c r="E104">
        <f t="shared" si="10"/>
        <v>3.1</v>
      </c>
      <c r="F104">
        <f t="shared" si="11"/>
        <v>3.1</v>
      </c>
      <c r="G104">
        <f t="shared" si="12"/>
        <v>3.1</v>
      </c>
      <c r="H104">
        <f t="shared" si="13"/>
        <v>3.1</v>
      </c>
      <c r="I104">
        <f t="shared" si="14"/>
        <v>3.1</v>
      </c>
      <c r="J104">
        <f t="shared" si="15"/>
        <v>3.1</v>
      </c>
      <c r="K104">
        <f t="shared" si="16"/>
        <v>3.1</v>
      </c>
      <c r="L104">
        <f t="shared" si="17"/>
        <v>3.1</v>
      </c>
      <c r="M104">
        <f t="shared" si="18"/>
        <v>3.1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3.1</v>
      </c>
      <c r="G105">
        <f t="shared" si="12"/>
        <v>3.1</v>
      </c>
      <c r="H105">
        <f t="shared" si="13"/>
        <v>3.1</v>
      </c>
      <c r="I105">
        <f t="shared" si="14"/>
        <v>3.1</v>
      </c>
      <c r="J105">
        <f t="shared" si="15"/>
        <v>3.1</v>
      </c>
      <c r="K105">
        <f t="shared" si="16"/>
        <v>3.1</v>
      </c>
      <c r="L105">
        <f t="shared" si="17"/>
        <v>3.1</v>
      </c>
      <c r="M105">
        <f t="shared" si="18"/>
        <v>3.1</v>
      </c>
    </row>
    <row r="106" spans="2:13" x14ac:dyDescent="0.2">
      <c r="C106">
        <v>7</v>
      </c>
      <c r="D106">
        <v>0.1</v>
      </c>
      <c r="E106">
        <f t="shared" si="10"/>
        <v>0.1</v>
      </c>
      <c r="F106">
        <f t="shared" si="11"/>
        <v>0.1</v>
      </c>
      <c r="G106">
        <f t="shared" si="12"/>
        <v>3.2</v>
      </c>
      <c r="H106">
        <f t="shared" si="13"/>
        <v>3.2</v>
      </c>
      <c r="I106">
        <f t="shared" si="14"/>
        <v>3.2</v>
      </c>
      <c r="J106">
        <f t="shared" si="15"/>
        <v>3.2</v>
      </c>
      <c r="K106">
        <f t="shared" si="16"/>
        <v>3.2</v>
      </c>
      <c r="L106">
        <f t="shared" si="17"/>
        <v>3.2</v>
      </c>
      <c r="M106">
        <f t="shared" si="18"/>
        <v>3.2</v>
      </c>
    </row>
    <row r="107" spans="2:13" x14ac:dyDescent="0.2">
      <c r="C107">
        <v>8</v>
      </c>
      <c r="D107">
        <v>0</v>
      </c>
      <c r="E107">
        <f t="shared" si="10"/>
        <v>0.1</v>
      </c>
      <c r="F107">
        <f t="shared" si="11"/>
        <v>0.1</v>
      </c>
      <c r="G107">
        <f t="shared" si="12"/>
        <v>0.1</v>
      </c>
      <c r="H107">
        <f t="shared" si="13"/>
        <v>3.2</v>
      </c>
      <c r="I107">
        <f t="shared" si="14"/>
        <v>3.2</v>
      </c>
      <c r="J107">
        <f t="shared" si="15"/>
        <v>3.2</v>
      </c>
      <c r="K107">
        <f t="shared" si="16"/>
        <v>3.2</v>
      </c>
      <c r="L107">
        <f t="shared" si="17"/>
        <v>3.2</v>
      </c>
      <c r="M107">
        <f t="shared" si="18"/>
        <v>3.2</v>
      </c>
    </row>
    <row r="108" spans="2:13" x14ac:dyDescent="0.2">
      <c r="C108">
        <v>9</v>
      </c>
      <c r="D108">
        <v>3.4</v>
      </c>
      <c r="E108">
        <f t="shared" si="10"/>
        <v>3.4</v>
      </c>
      <c r="F108">
        <f t="shared" si="11"/>
        <v>3.5</v>
      </c>
      <c r="G108">
        <f t="shared" si="12"/>
        <v>3.5</v>
      </c>
      <c r="H108">
        <f t="shared" si="13"/>
        <v>3.5</v>
      </c>
      <c r="I108">
        <f t="shared" si="14"/>
        <v>6.6</v>
      </c>
      <c r="J108">
        <f t="shared" si="15"/>
        <v>6.6</v>
      </c>
      <c r="K108">
        <f t="shared" si="16"/>
        <v>6.6</v>
      </c>
      <c r="L108">
        <f t="shared" si="17"/>
        <v>6.6</v>
      </c>
      <c r="M108">
        <f t="shared" si="18"/>
        <v>6.6</v>
      </c>
    </row>
    <row r="109" spans="2:13" x14ac:dyDescent="0.2">
      <c r="C109">
        <v>10</v>
      </c>
      <c r="D109">
        <v>0</v>
      </c>
      <c r="E109">
        <f t="shared" si="10"/>
        <v>3.4</v>
      </c>
      <c r="F109">
        <f t="shared" si="11"/>
        <v>3.4</v>
      </c>
      <c r="G109">
        <f t="shared" si="12"/>
        <v>3.5</v>
      </c>
      <c r="H109">
        <f t="shared" si="13"/>
        <v>3.5</v>
      </c>
      <c r="I109">
        <f t="shared" si="14"/>
        <v>3.5</v>
      </c>
      <c r="J109">
        <f t="shared" si="15"/>
        <v>6.6</v>
      </c>
      <c r="K109">
        <f t="shared" si="16"/>
        <v>6.6</v>
      </c>
      <c r="L109">
        <f t="shared" si="17"/>
        <v>6.6</v>
      </c>
      <c r="M109">
        <f t="shared" si="18"/>
        <v>6.6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3.4</v>
      </c>
      <c r="G110">
        <f t="shared" si="12"/>
        <v>3.4</v>
      </c>
      <c r="H110">
        <f t="shared" si="13"/>
        <v>3.5</v>
      </c>
      <c r="I110">
        <f t="shared" si="14"/>
        <v>3.5</v>
      </c>
      <c r="J110">
        <f t="shared" si="15"/>
        <v>3.5</v>
      </c>
      <c r="K110">
        <f t="shared" si="16"/>
        <v>6.6</v>
      </c>
      <c r="L110">
        <f t="shared" si="17"/>
        <v>6.6</v>
      </c>
      <c r="M110">
        <f t="shared" si="18"/>
        <v>6.6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3.4</v>
      </c>
      <c r="H111">
        <f t="shared" si="13"/>
        <v>3.4</v>
      </c>
      <c r="I111">
        <f t="shared" si="14"/>
        <v>3.5</v>
      </c>
      <c r="J111">
        <f t="shared" si="15"/>
        <v>3.5</v>
      </c>
      <c r="K111">
        <f t="shared" si="16"/>
        <v>3.5</v>
      </c>
      <c r="L111">
        <f t="shared" si="17"/>
        <v>6.6</v>
      </c>
      <c r="M111">
        <f t="shared" si="18"/>
        <v>6.6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3.4</v>
      </c>
      <c r="I112">
        <f t="shared" si="14"/>
        <v>3.4</v>
      </c>
      <c r="J112">
        <f t="shared" si="15"/>
        <v>3.5</v>
      </c>
      <c r="K112">
        <f t="shared" si="16"/>
        <v>3.5</v>
      </c>
      <c r="L112">
        <f t="shared" si="17"/>
        <v>3.5</v>
      </c>
      <c r="M112">
        <f t="shared" si="18"/>
        <v>6.6</v>
      </c>
    </row>
    <row r="113" spans="3:13" x14ac:dyDescent="0.2">
      <c r="C113">
        <v>14</v>
      </c>
      <c r="D113">
        <v>0.6</v>
      </c>
      <c r="E113">
        <f t="shared" si="10"/>
        <v>0.6</v>
      </c>
      <c r="F113">
        <f t="shared" si="11"/>
        <v>0.6</v>
      </c>
      <c r="G113">
        <f t="shared" si="12"/>
        <v>0.6</v>
      </c>
      <c r="H113">
        <f t="shared" si="13"/>
        <v>0.6</v>
      </c>
      <c r="I113">
        <f t="shared" si="14"/>
        <v>4</v>
      </c>
      <c r="J113">
        <f t="shared" si="15"/>
        <v>4</v>
      </c>
      <c r="K113">
        <f t="shared" si="16"/>
        <v>4.0999999999999996</v>
      </c>
      <c r="L113">
        <f t="shared" si="17"/>
        <v>4.0999999999999996</v>
      </c>
      <c r="M113">
        <f t="shared" si="18"/>
        <v>4.0999999999999996</v>
      </c>
    </row>
    <row r="114" spans="3:13" x14ac:dyDescent="0.2">
      <c r="C114">
        <v>15</v>
      </c>
      <c r="D114">
        <v>0.3</v>
      </c>
      <c r="E114">
        <f t="shared" si="10"/>
        <v>0.89999999999999991</v>
      </c>
      <c r="F114">
        <f t="shared" si="11"/>
        <v>0.89999999999999991</v>
      </c>
      <c r="G114">
        <f t="shared" si="12"/>
        <v>0.89999999999999991</v>
      </c>
      <c r="H114">
        <f t="shared" si="13"/>
        <v>0.89999999999999991</v>
      </c>
      <c r="I114">
        <f t="shared" si="14"/>
        <v>0.89999999999999991</v>
      </c>
      <c r="J114">
        <f t="shared" si="15"/>
        <v>4.3</v>
      </c>
      <c r="K114">
        <f t="shared" si="16"/>
        <v>4.3</v>
      </c>
      <c r="L114">
        <f t="shared" si="17"/>
        <v>4.3999999999999995</v>
      </c>
      <c r="M114">
        <f t="shared" si="18"/>
        <v>4.3999999999999995</v>
      </c>
    </row>
    <row r="115" spans="3:13" x14ac:dyDescent="0.2">
      <c r="C115">
        <v>16</v>
      </c>
      <c r="D115">
        <v>2.1</v>
      </c>
      <c r="E115">
        <f t="shared" si="10"/>
        <v>2.4</v>
      </c>
      <c r="F115">
        <f t="shared" si="11"/>
        <v>3</v>
      </c>
      <c r="G115">
        <f t="shared" si="12"/>
        <v>3</v>
      </c>
      <c r="H115">
        <f t="shared" si="13"/>
        <v>3</v>
      </c>
      <c r="I115">
        <f t="shared" si="14"/>
        <v>3</v>
      </c>
      <c r="J115">
        <f t="shared" si="15"/>
        <v>3</v>
      </c>
      <c r="K115">
        <f t="shared" si="16"/>
        <v>6.4</v>
      </c>
      <c r="L115">
        <f t="shared" si="17"/>
        <v>6.4</v>
      </c>
      <c r="M115">
        <f t="shared" si="18"/>
        <v>6.5</v>
      </c>
    </row>
    <row r="116" spans="3:13" x14ac:dyDescent="0.2">
      <c r="C116">
        <v>17</v>
      </c>
      <c r="D116">
        <v>0.3</v>
      </c>
      <c r="E116">
        <f t="shared" si="10"/>
        <v>2.4</v>
      </c>
      <c r="F116">
        <f t="shared" si="11"/>
        <v>2.6999999999999997</v>
      </c>
      <c r="G116">
        <f t="shared" si="12"/>
        <v>3.3</v>
      </c>
      <c r="H116">
        <f t="shared" si="13"/>
        <v>3.3</v>
      </c>
      <c r="I116">
        <f t="shared" si="14"/>
        <v>3.3</v>
      </c>
      <c r="J116">
        <f t="shared" si="15"/>
        <v>3.3</v>
      </c>
      <c r="K116">
        <f t="shared" si="16"/>
        <v>3.3</v>
      </c>
      <c r="L116">
        <f t="shared" si="17"/>
        <v>6.7</v>
      </c>
      <c r="M116">
        <f t="shared" si="18"/>
        <v>6.7</v>
      </c>
    </row>
    <row r="117" spans="3:13" x14ac:dyDescent="0.2">
      <c r="C117">
        <v>18</v>
      </c>
      <c r="D117">
        <v>5</v>
      </c>
      <c r="E117">
        <f t="shared" si="10"/>
        <v>5.3</v>
      </c>
      <c r="F117">
        <f t="shared" si="11"/>
        <v>7.4</v>
      </c>
      <c r="G117">
        <f t="shared" si="12"/>
        <v>7.6999999999999993</v>
      </c>
      <c r="H117">
        <f t="shared" si="13"/>
        <v>8.3000000000000007</v>
      </c>
      <c r="I117">
        <f t="shared" si="14"/>
        <v>8.3000000000000007</v>
      </c>
      <c r="J117">
        <f t="shared" si="15"/>
        <v>8.3000000000000007</v>
      </c>
      <c r="K117">
        <f t="shared" si="16"/>
        <v>8.3000000000000007</v>
      </c>
      <c r="L117">
        <f t="shared" si="17"/>
        <v>8.3000000000000007</v>
      </c>
      <c r="M117">
        <f t="shared" si="18"/>
        <v>11.7</v>
      </c>
    </row>
    <row r="118" spans="3:13" x14ac:dyDescent="0.2">
      <c r="C118">
        <v>19</v>
      </c>
      <c r="D118">
        <v>4.9000000000000004</v>
      </c>
      <c r="E118">
        <f t="shared" si="10"/>
        <v>9.9</v>
      </c>
      <c r="F118">
        <f t="shared" si="11"/>
        <v>10.199999999999999</v>
      </c>
      <c r="G118">
        <f t="shared" si="12"/>
        <v>12.3</v>
      </c>
      <c r="H118">
        <f t="shared" si="13"/>
        <v>12.6</v>
      </c>
      <c r="I118">
        <f t="shared" si="14"/>
        <v>13.200000000000001</v>
      </c>
      <c r="J118">
        <f t="shared" si="15"/>
        <v>13.200000000000001</v>
      </c>
      <c r="K118">
        <f t="shared" si="16"/>
        <v>13.200000000000001</v>
      </c>
      <c r="L118">
        <f t="shared" si="17"/>
        <v>13.200000000000001</v>
      </c>
      <c r="M118">
        <f t="shared" si="18"/>
        <v>13.200000000000001</v>
      </c>
    </row>
    <row r="119" spans="3:13" x14ac:dyDescent="0.2">
      <c r="C119">
        <v>20</v>
      </c>
      <c r="D119">
        <v>0</v>
      </c>
      <c r="E119">
        <f t="shared" si="10"/>
        <v>4.9000000000000004</v>
      </c>
      <c r="F119">
        <f t="shared" si="11"/>
        <v>9.9</v>
      </c>
      <c r="G119">
        <f t="shared" si="12"/>
        <v>10.199999999999999</v>
      </c>
      <c r="H119">
        <f t="shared" si="13"/>
        <v>12.3</v>
      </c>
      <c r="I119">
        <f t="shared" si="14"/>
        <v>12.6</v>
      </c>
      <c r="J119">
        <f t="shared" si="15"/>
        <v>13.200000000000001</v>
      </c>
      <c r="K119">
        <f t="shared" si="16"/>
        <v>13.200000000000001</v>
      </c>
      <c r="L119">
        <f t="shared" si="17"/>
        <v>13.200000000000001</v>
      </c>
      <c r="M119">
        <f t="shared" si="18"/>
        <v>13.200000000000001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4.9000000000000004</v>
      </c>
      <c r="G120">
        <f t="shared" si="12"/>
        <v>9.9</v>
      </c>
      <c r="H120">
        <f t="shared" si="13"/>
        <v>10.199999999999999</v>
      </c>
      <c r="I120">
        <f t="shared" si="14"/>
        <v>12.3</v>
      </c>
      <c r="J120">
        <f t="shared" si="15"/>
        <v>12.6</v>
      </c>
      <c r="K120">
        <f t="shared" si="16"/>
        <v>13.200000000000001</v>
      </c>
      <c r="L120">
        <f t="shared" si="17"/>
        <v>13.200000000000001</v>
      </c>
      <c r="M120">
        <f t="shared" si="18"/>
        <v>13.200000000000001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4.9000000000000004</v>
      </c>
      <c r="H121">
        <f t="shared" si="13"/>
        <v>9.9</v>
      </c>
      <c r="I121">
        <f t="shared" si="14"/>
        <v>10.199999999999999</v>
      </c>
      <c r="J121">
        <f t="shared" si="15"/>
        <v>12.3</v>
      </c>
      <c r="K121">
        <f t="shared" si="16"/>
        <v>12.6</v>
      </c>
      <c r="L121">
        <f t="shared" si="17"/>
        <v>13.200000000000001</v>
      </c>
      <c r="M121">
        <f t="shared" si="18"/>
        <v>13.200000000000001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</v>
      </c>
      <c r="G122">
        <f t="shared" si="12"/>
        <v>0</v>
      </c>
      <c r="H122">
        <f t="shared" si="13"/>
        <v>4.9000000000000004</v>
      </c>
      <c r="I122">
        <f t="shared" si="14"/>
        <v>9.9</v>
      </c>
      <c r="J122">
        <f t="shared" si="15"/>
        <v>10.199999999999999</v>
      </c>
      <c r="K122">
        <f t="shared" si="16"/>
        <v>12.3</v>
      </c>
      <c r="L122">
        <f t="shared" si="17"/>
        <v>12.6</v>
      </c>
      <c r="M122">
        <f t="shared" si="18"/>
        <v>13.200000000000001</v>
      </c>
    </row>
    <row r="123" spans="3:13" x14ac:dyDescent="0.2">
      <c r="C123">
        <v>24</v>
      </c>
      <c r="D123">
        <v>2.6</v>
      </c>
      <c r="E123">
        <f t="shared" si="10"/>
        <v>2.6</v>
      </c>
      <c r="F123">
        <f t="shared" si="11"/>
        <v>2.6</v>
      </c>
      <c r="G123">
        <f t="shared" si="12"/>
        <v>2.6</v>
      </c>
      <c r="H123">
        <f t="shared" si="13"/>
        <v>2.6</v>
      </c>
      <c r="I123">
        <f t="shared" si="14"/>
        <v>7.5</v>
      </c>
      <c r="J123">
        <f t="shared" si="15"/>
        <v>12.5</v>
      </c>
      <c r="K123">
        <f t="shared" si="16"/>
        <v>12.799999999999999</v>
      </c>
      <c r="L123">
        <f t="shared" si="17"/>
        <v>14.9</v>
      </c>
      <c r="M123">
        <f t="shared" si="18"/>
        <v>15.2</v>
      </c>
    </row>
    <row r="124" spans="3:13" x14ac:dyDescent="0.2">
      <c r="C124">
        <v>25</v>
      </c>
      <c r="D124">
        <v>0</v>
      </c>
      <c r="E124">
        <f t="shared" si="10"/>
        <v>2.6</v>
      </c>
      <c r="F124">
        <f t="shared" si="11"/>
        <v>2.6</v>
      </c>
      <c r="G124">
        <f t="shared" si="12"/>
        <v>2.6</v>
      </c>
      <c r="H124">
        <f t="shared" si="13"/>
        <v>2.6</v>
      </c>
      <c r="I124">
        <f t="shared" si="14"/>
        <v>2.6</v>
      </c>
      <c r="J124">
        <f t="shared" si="15"/>
        <v>7.5</v>
      </c>
      <c r="K124">
        <f t="shared" si="16"/>
        <v>12.5</v>
      </c>
      <c r="L124">
        <f t="shared" si="17"/>
        <v>12.799999999999999</v>
      </c>
      <c r="M124">
        <f t="shared" si="18"/>
        <v>14.9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2.6</v>
      </c>
      <c r="G125">
        <f t="shared" si="12"/>
        <v>2.6</v>
      </c>
      <c r="H125">
        <f t="shared" si="13"/>
        <v>2.6</v>
      </c>
      <c r="I125">
        <f t="shared" si="14"/>
        <v>2.6</v>
      </c>
      <c r="J125">
        <f t="shared" si="15"/>
        <v>2.6</v>
      </c>
      <c r="K125">
        <f t="shared" si="16"/>
        <v>7.5</v>
      </c>
      <c r="L125">
        <f t="shared" si="17"/>
        <v>12.5</v>
      </c>
      <c r="M125">
        <f t="shared" si="18"/>
        <v>12.799999999999999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2.6</v>
      </c>
      <c r="H126">
        <f t="shared" si="13"/>
        <v>2.6</v>
      </c>
      <c r="I126">
        <f t="shared" si="14"/>
        <v>2.6</v>
      </c>
      <c r="J126">
        <f t="shared" si="15"/>
        <v>2.6</v>
      </c>
      <c r="K126">
        <f t="shared" si="16"/>
        <v>2.6</v>
      </c>
      <c r="L126">
        <f t="shared" si="17"/>
        <v>7.5</v>
      </c>
      <c r="M126">
        <f t="shared" si="18"/>
        <v>12.5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2.6</v>
      </c>
      <c r="I127">
        <f t="shared" si="14"/>
        <v>2.6</v>
      </c>
      <c r="J127">
        <f t="shared" si="15"/>
        <v>2.6</v>
      </c>
      <c r="K127">
        <f t="shared" si="16"/>
        <v>2.6</v>
      </c>
      <c r="L127">
        <f t="shared" si="17"/>
        <v>2.6</v>
      </c>
      <c r="M127">
        <f t="shared" si="18"/>
        <v>7.5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0</v>
      </c>
      <c r="I128">
        <f t="shared" si="14"/>
        <v>2.6</v>
      </c>
      <c r="J128">
        <f t="shared" si="15"/>
        <v>2.6</v>
      </c>
      <c r="K128">
        <f t="shared" si="16"/>
        <v>2.6</v>
      </c>
      <c r="L128">
        <f t="shared" si="17"/>
        <v>2.6</v>
      </c>
      <c r="M128">
        <f t="shared" si="18"/>
        <v>2.6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</v>
      </c>
      <c r="I129">
        <f t="shared" si="14"/>
        <v>0</v>
      </c>
      <c r="J129">
        <f t="shared" si="15"/>
        <v>2.6</v>
      </c>
      <c r="K129">
        <f t="shared" si="16"/>
        <v>2.6</v>
      </c>
      <c r="L129">
        <f t="shared" si="17"/>
        <v>2.6</v>
      </c>
      <c r="M129">
        <f t="shared" si="18"/>
        <v>2.6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</v>
      </c>
      <c r="I130">
        <f t="shared" si="14"/>
        <v>0</v>
      </c>
      <c r="J130">
        <f t="shared" si="15"/>
        <v>0</v>
      </c>
      <c r="K130">
        <f t="shared" si="16"/>
        <v>2.6</v>
      </c>
      <c r="L130">
        <f t="shared" si="17"/>
        <v>2.6</v>
      </c>
      <c r="M130">
        <f t="shared" si="18"/>
        <v>2.6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0</v>
      </c>
      <c r="J131">
        <f t="shared" si="15"/>
        <v>0</v>
      </c>
      <c r="K131">
        <f t="shared" si="16"/>
        <v>0</v>
      </c>
      <c r="L131">
        <f t="shared" si="17"/>
        <v>2.6</v>
      </c>
      <c r="M131">
        <f t="shared" si="18"/>
        <v>2.6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0</v>
      </c>
      <c r="K132">
        <f t="shared" si="16"/>
        <v>0</v>
      </c>
      <c r="L132">
        <f t="shared" si="17"/>
        <v>0</v>
      </c>
      <c r="M132">
        <f t="shared" si="18"/>
        <v>2.6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0</v>
      </c>
      <c r="L133">
        <f t="shared" si="17"/>
        <v>0</v>
      </c>
      <c r="M133">
        <f t="shared" si="18"/>
        <v>0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0</v>
      </c>
      <c r="M134">
        <f t="shared" si="18"/>
        <v>0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</v>
      </c>
      <c r="L135">
        <f t="shared" si="17"/>
        <v>0</v>
      </c>
      <c r="M135">
        <f t="shared" si="18"/>
        <v>0</v>
      </c>
    </row>
    <row r="136" spans="2:13" x14ac:dyDescent="0.2">
      <c r="C136">
        <v>6</v>
      </c>
      <c r="D136">
        <v>3.1</v>
      </c>
      <c r="E136">
        <f t="shared" si="10"/>
        <v>3.1</v>
      </c>
      <c r="F136">
        <f t="shared" si="11"/>
        <v>3.1</v>
      </c>
      <c r="G136">
        <f t="shared" si="12"/>
        <v>3.1</v>
      </c>
      <c r="H136">
        <f t="shared" si="13"/>
        <v>3.1</v>
      </c>
      <c r="I136">
        <f t="shared" si="14"/>
        <v>3.1</v>
      </c>
      <c r="J136">
        <f t="shared" si="15"/>
        <v>3.1</v>
      </c>
      <c r="K136">
        <f t="shared" si="16"/>
        <v>3.1</v>
      </c>
      <c r="L136">
        <f t="shared" si="17"/>
        <v>3.1</v>
      </c>
      <c r="M136">
        <f t="shared" si="18"/>
        <v>3.1</v>
      </c>
    </row>
    <row r="137" spans="2:13" x14ac:dyDescent="0.2">
      <c r="C137">
        <v>7</v>
      </c>
      <c r="D137">
        <v>0</v>
      </c>
      <c r="E137">
        <f t="shared" si="10"/>
        <v>3.1</v>
      </c>
      <c r="F137">
        <f t="shared" si="11"/>
        <v>3.1</v>
      </c>
      <c r="G137">
        <f t="shared" si="12"/>
        <v>3.1</v>
      </c>
      <c r="H137">
        <f t="shared" si="13"/>
        <v>3.1</v>
      </c>
      <c r="I137">
        <f t="shared" si="14"/>
        <v>3.1</v>
      </c>
      <c r="J137">
        <f t="shared" si="15"/>
        <v>3.1</v>
      </c>
      <c r="K137">
        <f t="shared" si="16"/>
        <v>3.1</v>
      </c>
      <c r="L137">
        <f t="shared" si="17"/>
        <v>3.1</v>
      </c>
      <c r="M137">
        <f t="shared" si="18"/>
        <v>3.1</v>
      </c>
    </row>
    <row r="138" spans="2:13" x14ac:dyDescent="0.2">
      <c r="C138">
        <v>8</v>
      </c>
      <c r="D138">
        <v>1.5</v>
      </c>
      <c r="E138">
        <f t="shared" si="10"/>
        <v>1.5</v>
      </c>
      <c r="F138">
        <f t="shared" si="11"/>
        <v>4.5999999999999996</v>
      </c>
      <c r="G138">
        <f t="shared" si="12"/>
        <v>4.5999999999999996</v>
      </c>
      <c r="H138">
        <f t="shared" si="13"/>
        <v>4.5999999999999996</v>
      </c>
      <c r="I138">
        <f t="shared" si="14"/>
        <v>4.5999999999999996</v>
      </c>
      <c r="J138">
        <f t="shared" si="15"/>
        <v>4.5999999999999996</v>
      </c>
      <c r="K138">
        <f t="shared" si="16"/>
        <v>4.5999999999999996</v>
      </c>
      <c r="L138">
        <f t="shared" si="17"/>
        <v>4.5999999999999996</v>
      </c>
      <c r="M138">
        <f t="shared" si="18"/>
        <v>4.5999999999999996</v>
      </c>
    </row>
    <row r="139" spans="2:13" x14ac:dyDescent="0.2">
      <c r="C139">
        <v>9</v>
      </c>
      <c r="D139">
        <v>2.6</v>
      </c>
      <c r="E139">
        <f t="shared" ref="E139:E202" si="19">D138+D139</f>
        <v>4.0999999999999996</v>
      </c>
      <c r="F139">
        <f t="shared" si="11"/>
        <v>4.0999999999999996</v>
      </c>
      <c r="G139">
        <f t="shared" si="12"/>
        <v>7.1999999999999993</v>
      </c>
      <c r="H139">
        <f t="shared" si="13"/>
        <v>7.1999999999999993</v>
      </c>
      <c r="I139">
        <f t="shared" si="14"/>
        <v>7.1999999999999993</v>
      </c>
      <c r="J139">
        <f t="shared" si="15"/>
        <v>7.1999999999999993</v>
      </c>
      <c r="K139">
        <f t="shared" si="16"/>
        <v>7.1999999999999993</v>
      </c>
      <c r="L139">
        <f t="shared" si="17"/>
        <v>7.1999999999999993</v>
      </c>
      <c r="M139">
        <f t="shared" si="18"/>
        <v>7.1999999999999993</v>
      </c>
    </row>
    <row r="140" spans="2:13" x14ac:dyDescent="0.2">
      <c r="C140">
        <v>10</v>
      </c>
      <c r="D140">
        <v>0</v>
      </c>
      <c r="E140">
        <f t="shared" si="19"/>
        <v>2.6</v>
      </c>
      <c r="F140">
        <f t="shared" ref="F140:F203" si="20">D138+D139+D140</f>
        <v>4.0999999999999996</v>
      </c>
      <c r="G140">
        <f t="shared" si="12"/>
        <v>4.0999999999999996</v>
      </c>
      <c r="H140">
        <f t="shared" si="13"/>
        <v>7.1999999999999993</v>
      </c>
      <c r="I140">
        <f t="shared" si="14"/>
        <v>7.1999999999999993</v>
      </c>
      <c r="J140">
        <f t="shared" si="15"/>
        <v>7.1999999999999993</v>
      </c>
      <c r="K140">
        <f t="shared" si="16"/>
        <v>7.1999999999999993</v>
      </c>
      <c r="L140">
        <f t="shared" si="17"/>
        <v>7.1999999999999993</v>
      </c>
      <c r="M140">
        <f t="shared" si="18"/>
        <v>7.1999999999999993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2.6</v>
      </c>
      <c r="G141">
        <f t="shared" ref="G141:G204" si="21">D138+D139+D140+D141</f>
        <v>4.0999999999999996</v>
      </c>
      <c r="H141">
        <f t="shared" si="13"/>
        <v>4.0999999999999996</v>
      </c>
      <c r="I141">
        <f t="shared" si="14"/>
        <v>7.1999999999999993</v>
      </c>
      <c r="J141">
        <f t="shared" si="15"/>
        <v>7.1999999999999993</v>
      </c>
      <c r="K141">
        <f t="shared" si="16"/>
        <v>7.1999999999999993</v>
      </c>
      <c r="L141">
        <f t="shared" si="17"/>
        <v>7.1999999999999993</v>
      </c>
      <c r="M141">
        <f t="shared" si="18"/>
        <v>7.1999999999999993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2.6</v>
      </c>
      <c r="H142">
        <f t="shared" ref="H142:H205" si="22">D138+D139+D140+D141+D142</f>
        <v>4.0999999999999996</v>
      </c>
      <c r="I142">
        <f t="shared" si="14"/>
        <v>4.0999999999999996</v>
      </c>
      <c r="J142">
        <f t="shared" si="15"/>
        <v>7.1999999999999993</v>
      </c>
      <c r="K142">
        <f t="shared" si="16"/>
        <v>7.1999999999999993</v>
      </c>
      <c r="L142">
        <f t="shared" si="17"/>
        <v>7.1999999999999993</v>
      </c>
      <c r="M142">
        <f t="shared" si="18"/>
        <v>7.1999999999999993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2.6</v>
      </c>
      <c r="I143">
        <f t="shared" ref="I143:I206" si="23">D138+D139+D140+D141+D142+D143</f>
        <v>4.0999999999999996</v>
      </c>
      <c r="J143">
        <f t="shared" si="15"/>
        <v>4.0999999999999996</v>
      </c>
      <c r="K143">
        <f t="shared" si="16"/>
        <v>7.1999999999999993</v>
      </c>
      <c r="L143">
        <f t="shared" si="17"/>
        <v>7.1999999999999993</v>
      </c>
      <c r="M143">
        <f t="shared" si="18"/>
        <v>7.1999999999999993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2.6</v>
      </c>
      <c r="J144">
        <f t="shared" ref="J144:J207" si="24">D138+D139+D140+D141+D142+D143+D144</f>
        <v>4.0999999999999996</v>
      </c>
      <c r="K144">
        <f t="shared" si="16"/>
        <v>4.0999999999999996</v>
      </c>
      <c r="L144">
        <f t="shared" si="17"/>
        <v>7.1999999999999993</v>
      </c>
      <c r="M144">
        <f t="shared" si="18"/>
        <v>7.1999999999999993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2.6</v>
      </c>
      <c r="K145">
        <f t="shared" ref="K145:K208" si="25">D138+D139+D140+D141+D142+D143+D144+D145</f>
        <v>4.0999999999999996</v>
      </c>
      <c r="L145">
        <f t="shared" si="17"/>
        <v>4.0999999999999996</v>
      </c>
      <c r="M145">
        <f t="shared" si="18"/>
        <v>7.1999999999999993</v>
      </c>
    </row>
    <row r="146" spans="3:13" x14ac:dyDescent="0.2">
      <c r="C146">
        <v>16</v>
      </c>
      <c r="D146">
        <v>2.5</v>
      </c>
      <c r="E146">
        <f t="shared" si="19"/>
        <v>2.5</v>
      </c>
      <c r="F146">
        <f t="shared" si="20"/>
        <v>2.5</v>
      </c>
      <c r="G146">
        <f t="shared" si="21"/>
        <v>2.5</v>
      </c>
      <c r="H146">
        <f t="shared" si="22"/>
        <v>2.5</v>
      </c>
      <c r="I146">
        <f t="shared" si="23"/>
        <v>2.5</v>
      </c>
      <c r="J146">
        <f t="shared" si="24"/>
        <v>2.5</v>
      </c>
      <c r="K146">
        <f t="shared" si="25"/>
        <v>5.0999999999999996</v>
      </c>
      <c r="L146">
        <f t="shared" ref="L146:L209" si="26">D138+D139+D140+D141+D142+D143+D144+D145+D146</f>
        <v>6.6</v>
      </c>
      <c r="M146">
        <f t="shared" si="18"/>
        <v>6.6</v>
      </c>
    </row>
    <row r="147" spans="3:13" x14ac:dyDescent="0.2">
      <c r="C147">
        <v>17</v>
      </c>
      <c r="D147">
        <v>0</v>
      </c>
      <c r="E147">
        <f t="shared" si="19"/>
        <v>2.5</v>
      </c>
      <c r="F147">
        <f t="shared" si="20"/>
        <v>2.5</v>
      </c>
      <c r="G147">
        <f t="shared" si="21"/>
        <v>2.5</v>
      </c>
      <c r="H147">
        <f t="shared" si="22"/>
        <v>2.5</v>
      </c>
      <c r="I147">
        <f t="shared" si="23"/>
        <v>2.5</v>
      </c>
      <c r="J147">
        <f t="shared" si="24"/>
        <v>2.5</v>
      </c>
      <c r="K147">
        <f t="shared" si="25"/>
        <v>2.5</v>
      </c>
      <c r="L147">
        <f t="shared" si="26"/>
        <v>5.0999999999999996</v>
      </c>
      <c r="M147">
        <f t="shared" ref="M147:M210" si="27">D138+D139+D140+D141+D142+D143+D144+D145+D146+D147</f>
        <v>6.6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2.5</v>
      </c>
      <c r="G148">
        <f t="shared" si="21"/>
        <v>2.5</v>
      </c>
      <c r="H148">
        <f t="shared" si="22"/>
        <v>2.5</v>
      </c>
      <c r="I148">
        <f t="shared" si="23"/>
        <v>2.5</v>
      </c>
      <c r="J148">
        <f t="shared" si="24"/>
        <v>2.5</v>
      </c>
      <c r="K148">
        <f t="shared" si="25"/>
        <v>2.5</v>
      </c>
      <c r="L148">
        <f t="shared" si="26"/>
        <v>2.5</v>
      </c>
      <c r="M148">
        <f t="shared" si="27"/>
        <v>5.0999999999999996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2.5</v>
      </c>
      <c r="H149">
        <f t="shared" si="22"/>
        <v>2.5</v>
      </c>
      <c r="I149">
        <f t="shared" si="23"/>
        <v>2.5</v>
      </c>
      <c r="J149">
        <f t="shared" si="24"/>
        <v>2.5</v>
      </c>
      <c r="K149">
        <f t="shared" si="25"/>
        <v>2.5</v>
      </c>
      <c r="L149">
        <f t="shared" si="26"/>
        <v>2.5</v>
      </c>
      <c r="M149">
        <f t="shared" si="27"/>
        <v>2.5</v>
      </c>
    </row>
    <row r="150" spans="3:13" x14ac:dyDescent="0.2">
      <c r="C150">
        <v>20</v>
      </c>
      <c r="D150">
        <v>2.5</v>
      </c>
      <c r="E150">
        <f t="shared" si="19"/>
        <v>2.5</v>
      </c>
      <c r="F150">
        <f t="shared" si="20"/>
        <v>2.5</v>
      </c>
      <c r="G150">
        <f t="shared" si="21"/>
        <v>2.5</v>
      </c>
      <c r="H150">
        <f t="shared" si="22"/>
        <v>5</v>
      </c>
      <c r="I150">
        <f t="shared" si="23"/>
        <v>5</v>
      </c>
      <c r="J150">
        <f t="shared" si="24"/>
        <v>5</v>
      </c>
      <c r="K150">
        <f t="shared" si="25"/>
        <v>5</v>
      </c>
      <c r="L150">
        <f t="shared" si="26"/>
        <v>5</v>
      </c>
      <c r="M150">
        <f t="shared" si="27"/>
        <v>5</v>
      </c>
    </row>
    <row r="151" spans="3:13" x14ac:dyDescent="0.2">
      <c r="C151">
        <v>21</v>
      </c>
      <c r="D151">
        <v>0</v>
      </c>
      <c r="E151">
        <f t="shared" si="19"/>
        <v>2.5</v>
      </c>
      <c r="F151">
        <f t="shared" si="20"/>
        <v>2.5</v>
      </c>
      <c r="G151">
        <f t="shared" si="21"/>
        <v>2.5</v>
      </c>
      <c r="H151">
        <f t="shared" si="22"/>
        <v>2.5</v>
      </c>
      <c r="I151">
        <f t="shared" si="23"/>
        <v>5</v>
      </c>
      <c r="J151">
        <f t="shared" si="24"/>
        <v>5</v>
      </c>
      <c r="K151">
        <f t="shared" si="25"/>
        <v>5</v>
      </c>
      <c r="L151">
        <f t="shared" si="26"/>
        <v>5</v>
      </c>
      <c r="M151">
        <f t="shared" si="27"/>
        <v>5</v>
      </c>
    </row>
    <row r="152" spans="3:13" x14ac:dyDescent="0.2">
      <c r="C152">
        <v>22</v>
      </c>
      <c r="D152">
        <v>3.2</v>
      </c>
      <c r="E152">
        <f t="shared" si="19"/>
        <v>3.2</v>
      </c>
      <c r="F152">
        <f t="shared" si="20"/>
        <v>5.7</v>
      </c>
      <c r="G152">
        <f t="shared" si="21"/>
        <v>5.7</v>
      </c>
      <c r="H152">
        <f t="shared" si="22"/>
        <v>5.7</v>
      </c>
      <c r="I152">
        <f t="shared" si="23"/>
        <v>5.7</v>
      </c>
      <c r="J152">
        <f t="shared" si="24"/>
        <v>8.1999999999999993</v>
      </c>
      <c r="K152">
        <f t="shared" si="25"/>
        <v>8.1999999999999993</v>
      </c>
      <c r="L152">
        <f t="shared" si="26"/>
        <v>8.1999999999999993</v>
      </c>
      <c r="M152">
        <f t="shared" si="27"/>
        <v>8.1999999999999993</v>
      </c>
    </row>
    <row r="153" spans="3:13" x14ac:dyDescent="0.2">
      <c r="C153">
        <v>23</v>
      </c>
      <c r="D153">
        <v>0.1</v>
      </c>
      <c r="E153">
        <f t="shared" si="19"/>
        <v>3.3000000000000003</v>
      </c>
      <c r="F153">
        <f t="shared" si="20"/>
        <v>3.3000000000000003</v>
      </c>
      <c r="G153">
        <f t="shared" si="21"/>
        <v>5.8</v>
      </c>
      <c r="H153">
        <f t="shared" si="22"/>
        <v>5.8</v>
      </c>
      <c r="I153">
        <f t="shared" si="23"/>
        <v>5.8</v>
      </c>
      <c r="J153">
        <f t="shared" si="24"/>
        <v>5.8</v>
      </c>
      <c r="K153">
        <f t="shared" si="25"/>
        <v>8.2999999999999989</v>
      </c>
      <c r="L153">
        <f t="shared" si="26"/>
        <v>8.2999999999999989</v>
      </c>
      <c r="M153">
        <f t="shared" si="27"/>
        <v>8.2999999999999989</v>
      </c>
    </row>
    <row r="154" spans="3:13" x14ac:dyDescent="0.2">
      <c r="C154">
        <v>24</v>
      </c>
      <c r="D154">
        <v>0</v>
      </c>
      <c r="E154">
        <f t="shared" si="19"/>
        <v>0.1</v>
      </c>
      <c r="F154">
        <f t="shared" si="20"/>
        <v>3.3000000000000003</v>
      </c>
      <c r="G154">
        <f t="shared" si="21"/>
        <v>3.3000000000000003</v>
      </c>
      <c r="H154">
        <f t="shared" si="22"/>
        <v>5.8</v>
      </c>
      <c r="I154">
        <f t="shared" si="23"/>
        <v>5.8</v>
      </c>
      <c r="J154">
        <f t="shared" si="24"/>
        <v>5.8</v>
      </c>
      <c r="K154">
        <f t="shared" si="25"/>
        <v>5.8</v>
      </c>
      <c r="L154">
        <f t="shared" si="26"/>
        <v>8.2999999999999989</v>
      </c>
      <c r="M154">
        <f t="shared" si="27"/>
        <v>8.2999999999999989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0.1</v>
      </c>
      <c r="G155">
        <f t="shared" si="21"/>
        <v>3.3000000000000003</v>
      </c>
      <c r="H155">
        <f t="shared" si="22"/>
        <v>3.3000000000000003</v>
      </c>
      <c r="I155">
        <f t="shared" si="23"/>
        <v>5.8</v>
      </c>
      <c r="J155">
        <f t="shared" si="24"/>
        <v>5.8</v>
      </c>
      <c r="K155">
        <f t="shared" si="25"/>
        <v>5.8</v>
      </c>
      <c r="L155">
        <f t="shared" si="26"/>
        <v>5.8</v>
      </c>
      <c r="M155">
        <f t="shared" si="27"/>
        <v>8.2999999999999989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0.1</v>
      </c>
      <c r="H156">
        <f t="shared" si="22"/>
        <v>3.3000000000000003</v>
      </c>
      <c r="I156">
        <f t="shared" si="23"/>
        <v>3.3000000000000003</v>
      </c>
      <c r="J156">
        <f t="shared" si="24"/>
        <v>5.8</v>
      </c>
      <c r="K156">
        <f t="shared" si="25"/>
        <v>5.8</v>
      </c>
      <c r="L156">
        <f t="shared" si="26"/>
        <v>5.8</v>
      </c>
      <c r="M156">
        <f t="shared" si="27"/>
        <v>5.8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0.1</v>
      </c>
      <c r="I157">
        <f t="shared" si="23"/>
        <v>3.3000000000000003</v>
      </c>
      <c r="J157">
        <f t="shared" si="24"/>
        <v>3.3000000000000003</v>
      </c>
      <c r="K157">
        <f t="shared" si="25"/>
        <v>5.8</v>
      </c>
      <c r="L157">
        <f t="shared" si="26"/>
        <v>5.8</v>
      </c>
      <c r="M157">
        <f t="shared" si="27"/>
        <v>5.8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0.1</v>
      </c>
      <c r="J158">
        <f t="shared" si="24"/>
        <v>3.3000000000000003</v>
      </c>
      <c r="K158">
        <f t="shared" si="25"/>
        <v>3.3000000000000003</v>
      </c>
      <c r="L158">
        <f t="shared" si="26"/>
        <v>5.8</v>
      </c>
      <c r="M158">
        <f t="shared" si="27"/>
        <v>5.8</v>
      </c>
    </row>
    <row r="159" spans="3:13" x14ac:dyDescent="0.2">
      <c r="C159">
        <v>29</v>
      </c>
      <c r="D159">
        <v>0.3</v>
      </c>
      <c r="E159">
        <f t="shared" si="19"/>
        <v>0.3</v>
      </c>
      <c r="F159">
        <f t="shared" si="20"/>
        <v>0.3</v>
      </c>
      <c r="G159">
        <f t="shared" si="21"/>
        <v>0.3</v>
      </c>
      <c r="H159">
        <f t="shared" si="22"/>
        <v>0.3</v>
      </c>
      <c r="I159">
        <f t="shared" si="23"/>
        <v>0.3</v>
      </c>
      <c r="J159">
        <f t="shared" si="24"/>
        <v>0.4</v>
      </c>
      <c r="K159">
        <f t="shared" si="25"/>
        <v>3.6</v>
      </c>
      <c r="L159">
        <f t="shared" si="26"/>
        <v>3.6</v>
      </c>
      <c r="M159">
        <f t="shared" si="27"/>
        <v>6.1</v>
      </c>
    </row>
    <row r="160" spans="3:13" x14ac:dyDescent="0.2">
      <c r="C160">
        <v>30</v>
      </c>
      <c r="D160">
        <v>0</v>
      </c>
      <c r="E160">
        <f t="shared" si="19"/>
        <v>0.3</v>
      </c>
      <c r="F160">
        <f t="shared" si="20"/>
        <v>0.3</v>
      </c>
      <c r="G160">
        <f t="shared" si="21"/>
        <v>0.3</v>
      </c>
      <c r="H160">
        <f t="shared" si="22"/>
        <v>0.3</v>
      </c>
      <c r="I160">
        <f t="shared" si="23"/>
        <v>0.3</v>
      </c>
      <c r="J160">
        <f t="shared" si="24"/>
        <v>0.3</v>
      </c>
      <c r="K160">
        <f t="shared" si="25"/>
        <v>0.4</v>
      </c>
      <c r="L160">
        <f t="shared" si="26"/>
        <v>3.6</v>
      </c>
      <c r="M160">
        <f t="shared" si="27"/>
        <v>3.6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0.3</v>
      </c>
      <c r="G161">
        <f t="shared" si="21"/>
        <v>0.3</v>
      </c>
      <c r="H161">
        <f t="shared" si="22"/>
        <v>0.3</v>
      </c>
      <c r="I161">
        <f t="shared" si="23"/>
        <v>0.3</v>
      </c>
      <c r="J161">
        <f t="shared" si="24"/>
        <v>0.3</v>
      </c>
      <c r="K161">
        <f t="shared" si="25"/>
        <v>0.3</v>
      </c>
      <c r="L161">
        <f t="shared" si="26"/>
        <v>0.4</v>
      </c>
      <c r="M161">
        <f t="shared" si="27"/>
        <v>3.6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0.3</v>
      </c>
      <c r="H162">
        <f t="shared" si="22"/>
        <v>0.3</v>
      </c>
      <c r="I162">
        <f t="shared" si="23"/>
        <v>0.3</v>
      </c>
      <c r="J162">
        <f t="shared" si="24"/>
        <v>0.3</v>
      </c>
      <c r="K162">
        <f t="shared" si="25"/>
        <v>0.3</v>
      </c>
      <c r="L162">
        <f t="shared" si="26"/>
        <v>0.3</v>
      </c>
      <c r="M162">
        <f t="shared" si="27"/>
        <v>0.4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0.3</v>
      </c>
      <c r="I163">
        <f t="shared" si="23"/>
        <v>0.3</v>
      </c>
      <c r="J163">
        <f t="shared" si="24"/>
        <v>0.3</v>
      </c>
      <c r="K163">
        <f t="shared" si="25"/>
        <v>0.3</v>
      </c>
      <c r="L163">
        <f t="shared" si="26"/>
        <v>0.3</v>
      </c>
      <c r="M163">
        <f t="shared" si="27"/>
        <v>0.3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0.3</v>
      </c>
      <c r="J164">
        <f t="shared" si="24"/>
        <v>0.3</v>
      </c>
      <c r="K164">
        <f t="shared" si="25"/>
        <v>0.3</v>
      </c>
      <c r="L164">
        <f t="shared" si="26"/>
        <v>0.3</v>
      </c>
      <c r="M164">
        <f t="shared" si="27"/>
        <v>0.3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0.3</v>
      </c>
      <c r="K165">
        <f t="shared" si="25"/>
        <v>0.3</v>
      </c>
      <c r="L165">
        <f t="shared" si="26"/>
        <v>0.3</v>
      </c>
      <c r="M165">
        <f t="shared" si="27"/>
        <v>0.3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0.3</v>
      </c>
      <c r="L166">
        <f t="shared" si="26"/>
        <v>0.3</v>
      </c>
      <c r="M166">
        <f t="shared" si="27"/>
        <v>0.3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0.3</v>
      </c>
      <c r="M167">
        <f t="shared" si="27"/>
        <v>0.3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0.3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</v>
      </c>
      <c r="K169">
        <f t="shared" si="25"/>
        <v>0</v>
      </c>
      <c r="L169">
        <f t="shared" si="26"/>
        <v>0</v>
      </c>
      <c r="M169">
        <f t="shared" si="27"/>
        <v>0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</v>
      </c>
      <c r="L170">
        <f t="shared" si="26"/>
        <v>0</v>
      </c>
      <c r="M170">
        <f t="shared" si="27"/>
        <v>0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</v>
      </c>
      <c r="M171">
        <f t="shared" si="27"/>
        <v>0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0</v>
      </c>
      <c r="K176">
        <f t="shared" si="25"/>
        <v>0</v>
      </c>
      <c r="L176">
        <f t="shared" si="26"/>
        <v>0</v>
      </c>
      <c r="M176">
        <f t="shared" si="27"/>
        <v>0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</v>
      </c>
      <c r="J177">
        <f t="shared" si="24"/>
        <v>0</v>
      </c>
      <c r="K177">
        <f t="shared" si="25"/>
        <v>0</v>
      </c>
      <c r="L177">
        <f t="shared" si="26"/>
        <v>0</v>
      </c>
      <c r="M177">
        <f t="shared" si="27"/>
        <v>0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</v>
      </c>
      <c r="K178">
        <f t="shared" si="25"/>
        <v>0</v>
      </c>
      <c r="L178">
        <f t="shared" si="26"/>
        <v>0</v>
      </c>
      <c r="M178">
        <f t="shared" si="27"/>
        <v>0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</v>
      </c>
      <c r="L179">
        <f t="shared" si="26"/>
        <v>0</v>
      </c>
      <c r="M179">
        <f t="shared" si="27"/>
        <v>0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0</v>
      </c>
      <c r="M180">
        <f t="shared" si="27"/>
        <v>0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0</v>
      </c>
      <c r="J181">
        <f t="shared" si="24"/>
        <v>0</v>
      </c>
      <c r="K181">
        <f t="shared" si="25"/>
        <v>0</v>
      </c>
      <c r="L181">
        <f t="shared" si="26"/>
        <v>0</v>
      </c>
      <c r="M181">
        <f t="shared" si="27"/>
        <v>0</v>
      </c>
    </row>
    <row r="182" spans="2:13" x14ac:dyDescent="0.2">
      <c r="C182">
        <v>21</v>
      </c>
      <c r="D182">
        <v>0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</v>
      </c>
      <c r="I182">
        <f t="shared" si="23"/>
        <v>0</v>
      </c>
      <c r="J182">
        <f t="shared" si="24"/>
        <v>0</v>
      </c>
      <c r="K182">
        <f t="shared" si="25"/>
        <v>0</v>
      </c>
      <c r="L182">
        <f t="shared" si="26"/>
        <v>0</v>
      </c>
      <c r="M182">
        <f t="shared" si="27"/>
        <v>0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</v>
      </c>
      <c r="J183">
        <f t="shared" si="24"/>
        <v>0</v>
      </c>
      <c r="K183">
        <f t="shared" si="25"/>
        <v>0</v>
      </c>
      <c r="L183">
        <f t="shared" si="26"/>
        <v>0</v>
      </c>
      <c r="M183">
        <f t="shared" si="27"/>
        <v>0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0</v>
      </c>
      <c r="H184">
        <f t="shared" si="22"/>
        <v>0</v>
      </c>
      <c r="I184">
        <f t="shared" si="23"/>
        <v>0</v>
      </c>
      <c r="J184">
        <f t="shared" si="24"/>
        <v>0</v>
      </c>
      <c r="K184">
        <f t="shared" si="25"/>
        <v>0</v>
      </c>
      <c r="L184">
        <f t="shared" si="26"/>
        <v>0</v>
      </c>
      <c r="M184">
        <f t="shared" si="27"/>
        <v>0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</v>
      </c>
      <c r="I185">
        <f t="shared" si="23"/>
        <v>0</v>
      </c>
      <c r="J185">
        <f t="shared" si="24"/>
        <v>0</v>
      </c>
      <c r="K185">
        <f t="shared" si="25"/>
        <v>0</v>
      </c>
      <c r="L185">
        <f t="shared" si="26"/>
        <v>0</v>
      </c>
      <c r="M185">
        <f t="shared" si="27"/>
        <v>0</v>
      </c>
    </row>
    <row r="186" spans="2:13" x14ac:dyDescent="0.2">
      <c r="C186">
        <v>25</v>
      </c>
      <c r="D186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</v>
      </c>
      <c r="J186">
        <f t="shared" si="24"/>
        <v>0</v>
      </c>
      <c r="K186">
        <f t="shared" si="25"/>
        <v>0</v>
      </c>
      <c r="L186">
        <f t="shared" si="26"/>
        <v>0</v>
      </c>
      <c r="M186">
        <f t="shared" si="27"/>
        <v>0</v>
      </c>
    </row>
    <row r="187" spans="2:13" x14ac:dyDescent="0.2">
      <c r="C187">
        <v>26</v>
      </c>
      <c r="D187">
        <v>0</v>
      </c>
      <c r="E187">
        <f t="shared" si="19"/>
        <v>0</v>
      </c>
      <c r="F187">
        <f t="shared" si="20"/>
        <v>0</v>
      </c>
      <c r="G187">
        <f t="shared" si="21"/>
        <v>0</v>
      </c>
      <c r="H187">
        <f t="shared" si="22"/>
        <v>0</v>
      </c>
      <c r="I187">
        <f t="shared" si="23"/>
        <v>0</v>
      </c>
      <c r="J187">
        <f t="shared" si="24"/>
        <v>0</v>
      </c>
      <c r="K187">
        <f t="shared" si="25"/>
        <v>0</v>
      </c>
      <c r="L187">
        <f t="shared" si="26"/>
        <v>0</v>
      </c>
      <c r="M187">
        <f t="shared" si="27"/>
        <v>0</v>
      </c>
    </row>
    <row r="188" spans="2:13" x14ac:dyDescent="0.2">
      <c r="C188">
        <v>27</v>
      </c>
      <c r="D188">
        <v>0</v>
      </c>
      <c r="E188">
        <f t="shared" si="19"/>
        <v>0</v>
      </c>
      <c r="F188">
        <f t="shared" si="20"/>
        <v>0</v>
      </c>
      <c r="G188">
        <f t="shared" si="21"/>
        <v>0</v>
      </c>
      <c r="H188">
        <f t="shared" si="22"/>
        <v>0</v>
      </c>
      <c r="I188">
        <f t="shared" si="23"/>
        <v>0</v>
      </c>
      <c r="J188">
        <f t="shared" si="24"/>
        <v>0</v>
      </c>
      <c r="K188">
        <f t="shared" si="25"/>
        <v>0</v>
      </c>
      <c r="L188">
        <f t="shared" si="26"/>
        <v>0</v>
      </c>
      <c r="M188">
        <f t="shared" si="27"/>
        <v>0</v>
      </c>
    </row>
    <row r="189" spans="2:13" x14ac:dyDescent="0.2">
      <c r="C189">
        <v>28</v>
      </c>
      <c r="D189">
        <v>0</v>
      </c>
      <c r="E189">
        <f t="shared" si="19"/>
        <v>0</v>
      </c>
      <c r="F189">
        <f t="shared" si="20"/>
        <v>0</v>
      </c>
      <c r="G189">
        <f t="shared" si="21"/>
        <v>0</v>
      </c>
      <c r="H189">
        <f t="shared" si="22"/>
        <v>0</v>
      </c>
      <c r="I189">
        <f t="shared" si="23"/>
        <v>0</v>
      </c>
      <c r="J189">
        <f t="shared" si="24"/>
        <v>0</v>
      </c>
      <c r="K189">
        <f t="shared" si="25"/>
        <v>0</v>
      </c>
      <c r="L189">
        <f t="shared" si="26"/>
        <v>0</v>
      </c>
      <c r="M189">
        <f t="shared" si="27"/>
        <v>0</v>
      </c>
    </row>
    <row r="190" spans="2:13" x14ac:dyDescent="0.2">
      <c r="C190">
        <v>29</v>
      </c>
      <c r="E190">
        <f t="shared" si="19"/>
        <v>0</v>
      </c>
      <c r="F190">
        <f t="shared" si="20"/>
        <v>0</v>
      </c>
      <c r="G190">
        <f t="shared" si="21"/>
        <v>0</v>
      </c>
      <c r="H190">
        <f t="shared" si="22"/>
        <v>0</v>
      </c>
      <c r="I190">
        <f t="shared" si="23"/>
        <v>0</v>
      </c>
      <c r="J190">
        <f t="shared" si="24"/>
        <v>0</v>
      </c>
      <c r="K190">
        <f t="shared" si="25"/>
        <v>0</v>
      </c>
      <c r="L190">
        <f t="shared" si="26"/>
        <v>0</v>
      </c>
      <c r="M190">
        <f t="shared" si="27"/>
        <v>0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0</v>
      </c>
      <c r="G191">
        <f t="shared" si="21"/>
        <v>0</v>
      </c>
      <c r="H191">
        <f t="shared" si="22"/>
        <v>0</v>
      </c>
      <c r="I191">
        <f t="shared" si="23"/>
        <v>0</v>
      </c>
      <c r="J191">
        <f t="shared" si="24"/>
        <v>0</v>
      </c>
      <c r="K191">
        <f t="shared" si="25"/>
        <v>0</v>
      </c>
      <c r="L191">
        <f t="shared" si="26"/>
        <v>0</v>
      </c>
      <c r="M191">
        <f t="shared" si="27"/>
        <v>0</v>
      </c>
    </row>
    <row r="192" spans="2:13" x14ac:dyDescent="0.2">
      <c r="C192">
        <v>2</v>
      </c>
      <c r="D192">
        <v>0</v>
      </c>
      <c r="E192">
        <f t="shared" si="19"/>
        <v>0</v>
      </c>
      <c r="F192">
        <f t="shared" si="20"/>
        <v>0</v>
      </c>
      <c r="G192">
        <f t="shared" si="21"/>
        <v>0</v>
      </c>
      <c r="H192">
        <f t="shared" si="22"/>
        <v>0</v>
      </c>
      <c r="I192">
        <f t="shared" si="23"/>
        <v>0</v>
      </c>
      <c r="J192">
        <f t="shared" si="24"/>
        <v>0</v>
      </c>
      <c r="K192">
        <f t="shared" si="25"/>
        <v>0</v>
      </c>
      <c r="L192">
        <f t="shared" si="26"/>
        <v>0</v>
      </c>
      <c r="M192">
        <f t="shared" si="27"/>
        <v>0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0</v>
      </c>
      <c r="I193">
        <f t="shared" si="23"/>
        <v>0</v>
      </c>
      <c r="J193">
        <f t="shared" si="24"/>
        <v>0</v>
      </c>
      <c r="K193">
        <f t="shared" si="25"/>
        <v>0</v>
      </c>
      <c r="L193">
        <f t="shared" si="26"/>
        <v>0</v>
      </c>
      <c r="M193">
        <f t="shared" si="27"/>
        <v>0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0</v>
      </c>
      <c r="H194">
        <f t="shared" si="22"/>
        <v>0</v>
      </c>
      <c r="I194">
        <f t="shared" si="23"/>
        <v>0</v>
      </c>
      <c r="J194">
        <f t="shared" si="24"/>
        <v>0</v>
      </c>
      <c r="K194">
        <f t="shared" si="25"/>
        <v>0</v>
      </c>
      <c r="L194">
        <f t="shared" si="26"/>
        <v>0</v>
      </c>
      <c r="M194">
        <f t="shared" si="27"/>
        <v>0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0</v>
      </c>
      <c r="I195">
        <f t="shared" si="23"/>
        <v>0</v>
      </c>
      <c r="J195">
        <f t="shared" si="24"/>
        <v>0</v>
      </c>
      <c r="K195">
        <f t="shared" si="25"/>
        <v>0</v>
      </c>
      <c r="L195">
        <f t="shared" si="26"/>
        <v>0</v>
      </c>
      <c r="M195">
        <f t="shared" si="27"/>
        <v>0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0</v>
      </c>
      <c r="J196">
        <f t="shared" si="24"/>
        <v>0</v>
      </c>
      <c r="K196">
        <f t="shared" si="25"/>
        <v>0</v>
      </c>
      <c r="L196">
        <f t="shared" si="26"/>
        <v>0</v>
      </c>
      <c r="M196">
        <f t="shared" si="27"/>
        <v>0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0</v>
      </c>
      <c r="K197">
        <f t="shared" si="25"/>
        <v>0</v>
      </c>
      <c r="L197">
        <f t="shared" si="26"/>
        <v>0</v>
      </c>
      <c r="M197">
        <f t="shared" si="27"/>
        <v>0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</v>
      </c>
      <c r="K198">
        <f t="shared" si="25"/>
        <v>0</v>
      </c>
      <c r="L198">
        <f t="shared" si="26"/>
        <v>0</v>
      </c>
      <c r="M198">
        <f t="shared" si="27"/>
        <v>0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</v>
      </c>
      <c r="L199">
        <f t="shared" si="26"/>
        <v>0</v>
      </c>
      <c r="M199">
        <f t="shared" si="27"/>
        <v>0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</v>
      </c>
      <c r="M200">
        <f t="shared" si="27"/>
        <v>0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</v>
      </c>
      <c r="M202">
        <f t="shared" si="27"/>
        <v>0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</v>
      </c>
      <c r="L203">
        <f t="shared" si="26"/>
        <v>0</v>
      </c>
      <c r="M203">
        <f t="shared" si="27"/>
        <v>0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</v>
      </c>
      <c r="M204">
        <f t="shared" si="27"/>
        <v>0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</v>
      </c>
    </row>
    <row r="206" spans="3:13" x14ac:dyDescent="0.2">
      <c r="C206">
        <v>16</v>
      </c>
      <c r="D206">
        <v>0</v>
      </c>
      <c r="E206">
        <f t="shared" si="28"/>
        <v>0</v>
      </c>
      <c r="F206">
        <f t="shared" si="29"/>
        <v>0</v>
      </c>
      <c r="G206">
        <f t="shared" si="30"/>
        <v>0</v>
      </c>
      <c r="H206">
        <f t="shared" ref="H206:H269" si="31">D202+D203+D204+D205+D206</f>
        <v>0</v>
      </c>
      <c r="I206">
        <f t="shared" si="23"/>
        <v>0</v>
      </c>
      <c r="J206">
        <f t="shared" si="24"/>
        <v>0</v>
      </c>
      <c r="K206">
        <f t="shared" si="25"/>
        <v>0</v>
      </c>
      <c r="L206">
        <f t="shared" si="26"/>
        <v>0</v>
      </c>
      <c r="M206">
        <f t="shared" si="27"/>
        <v>0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</v>
      </c>
      <c r="I207">
        <f t="shared" ref="I207:I270" si="32">D202+D203+D204+D205+D206+D207</f>
        <v>0</v>
      </c>
      <c r="J207">
        <f t="shared" si="24"/>
        <v>0</v>
      </c>
      <c r="K207">
        <f t="shared" si="25"/>
        <v>0</v>
      </c>
      <c r="L207">
        <f t="shared" si="26"/>
        <v>0</v>
      </c>
      <c r="M207">
        <f t="shared" si="27"/>
        <v>0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</v>
      </c>
      <c r="J208">
        <f t="shared" ref="J208:J271" si="33">D202+D203+D204+D205+D206+D207+D208</f>
        <v>0</v>
      </c>
      <c r="K208">
        <f t="shared" si="25"/>
        <v>0</v>
      </c>
      <c r="L208">
        <f t="shared" si="26"/>
        <v>0</v>
      </c>
      <c r="M208">
        <f t="shared" si="27"/>
        <v>0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</v>
      </c>
      <c r="K209">
        <f t="shared" ref="K209:K272" si="34">D202+D203+D204+D205+D206+D207+D208+D209</f>
        <v>0</v>
      </c>
      <c r="L209">
        <f t="shared" si="26"/>
        <v>0</v>
      </c>
      <c r="M209">
        <f t="shared" si="27"/>
        <v>0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</v>
      </c>
      <c r="L210">
        <f t="shared" ref="L210:L273" si="35">D202+D203+D204+D205+D206+D207+D208+D209+D210</f>
        <v>0</v>
      </c>
      <c r="M210">
        <f t="shared" si="27"/>
        <v>0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</v>
      </c>
      <c r="M211">
        <f t="shared" ref="M211:M274" si="36">D202+D203+D204+D205+D206+D207+D208+D209+D210+D211</f>
        <v>0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0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</v>
      </c>
      <c r="M213">
        <f t="shared" si="36"/>
        <v>0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</v>
      </c>
    </row>
    <row r="215" spans="2:13" x14ac:dyDescent="0.2">
      <c r="C215">
        <v>25</v>
      </c>
      <c r="D215">
        <v>6.3</v>
      </c>
      <c r="E215">
        <f t="shared" si="28"/>
        <v>6.3</v>
      </c>
      <c r="F215">
        <f t="shared" si="29"/>
        <v>6.3</v>
      </c>
      <c r="G215">
        <f t="shared" si="30"/>
        <v>6.3</v>
      </c>
      <c r="H215">
        <f t="shared" si="31"/>
        <v>6.3</v>
      </c>
      <c r="I215">
        <f t="shared" si="32"/>
        <v>6.3</v>
      </c>
      <c r="J215">
        <f t="shared" si="33"/>
        <v>6.3</v>
      </c>
      <c r="K215">
        <f t="shared" si="34"/>
        <v>6.3</v>
      </c>
      <c r="L215">
        <f t="shared" si="35"/>
        <v>6.3</v>
      </c>
      <c r="M215">
        <f t="shared" si="36"/>
        <v>6.3</v>
      </c>
    </row>
    <row r="216" spans="2:13" x14ac:dyDescent="0.2">
      <c r="C216">
        <v>26</v>
      </c>
      <c r="D216">
        <v>0</v>
      </c>
      <c r="E216">
        <f t="shared" si="28"/>
        <v>6.3</v>
      </c>
      <c r="F216">
        <f t="shared" si="29"/>
        <v>6.3</v>
      </c>
      <c r="G216">
        <f t="shared" si="30"/>
        <v>6.3</v>
      </c>
      <c r="H216">
        <f t="shared" si="31"/>
        <v>6.3</v>
      </c>
      <c r="I216">
        <f t="shared" si="32"/>
        <v>6.3</v>
      </c>
      <c r="J216">
        <f t="shared" si="33"/>
        <v>6.3</v>
      </c>
      <c r="K216">
        <f t="shared" si="34"/>
        <v>6.3</v>
      </c>
      <c r="L216">
        <f t="shared" si="35"/>
        <v>6.3</v>
      </c>
      <c r="M216">
        <f t="shared" si="36"/>
        <v>6.3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6.3</v>
      </c>
      <c r="G217">
        <f t="shared" si="30"/>
        <v>6.3</v>
      </c>
      <c r="H217">
        <f t="shared" si="31"/>
        <v>6.3</v>
      </c>
      <c r="I217">
        <f t="shared" si="32"/>
        <v>6.3</v>
      </c>
      <c r="J217">
        <f t="shared" si="33"/>
        <v>6.3</v>
      </c>
      <c r="K217">
        <f t="shared" si="34"/>
        <v>6.3</v>
      </c>
      <c r="L217">
        <f t="shared" si="35"/>
        <v>6.3</v>
      </c>
      <c r="M217">
        <f t="shared" si="36"/>
        <v>6.3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6.3</v>
      </c>
      <c r="H218">
        <f t="shared" si="31"/>
        <v>6.3</v>
      </c>
      <c r="I218">
        <f t="shared" si="32"/>
        <v>6.3</v>
      </c>
      <c r="J218">
        <f t="shared" si="33"/>
        <v>6.3</v>
      </c>
      <c r="K218">
        <f t="shared" si="34"/>
        <v>6.3</v>
      </c>
      <c r="L218">
        <f t="shared" si="35"/>
        <v>6.3</v>
      </c>
      <c r="M218">
        <f t="shared" si="36"/>
        <v>6.3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6.3</v>
      </c>
      <c r="I219">
        <f t="shared" si="32"/>
        <v>6.3</v>
      </c>
      <c r="J219">
        <f t="shared" si="33"/>
        <v>6.3</v>
      </c>
      <c r="K219">
        <f t="shared" si="34"/>
        <v>6.3</v>
      </c>
      <c r="L219">
        <f t="shared" si="35"/>
        <v>6.3</v>
      </c>
      <c r="M219">
        <f t="shared" si="36"/>
        <v>6.3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6.3</v>
      </c>
      <c r="J220">
        <f t="shared" si="33"/>
        <v>6.3</v>
      </c>
      <c r="K220">
        <f t="shared" si="34"/>
        <v>6.3</v>
      </c>
      <c r="L220">
        <f t="shared" si="35"/>
        <v>6.3</v>
      </c>
      <c r="M220">
        <f t="shared" si="36"/>
        <v>6.3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6.3</v>
      </c>
      <c r="K221">
        <f t="shared" si="34"/>
        <v>6.3</v>
      </c>
      <c r="L221">
        <f t="shared" si="35"/>
        <v>6.3</v>
      </c>
      <c r="M221">
        <f t="shared" si="36"/>
        <v>6.3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6.3</v>
      </c>
      <c r="L222">
        <f t="shared" si="35"/>
        <v>6.3</v>
      </c>
      <c r="M222">
        <f t="shared" si="36"/>
        <v>6.3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6.3</v>
      </c>
      <c r="M223">
        <f t="shared" si="36"/>
        <v>6.3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6.3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8.4</v>
      </c>
      <c r="E229">
        <f t="shared" si="28"/>
        <v>8.4</v>
      </c>
      <c r="F229">
        <f t="shared" si="29"/>
        <v>8.4</v>
      </c>
      <c r="G229">
        <f t="shared" si="30"/>
        <v>8.4</v>
      </c>
      <c r="H229">
        <f t="shared" si="31"/>
        <v>8.4</v>
      </c>
      <c r="I229">
        <f t="shared" si="32"/>
        <v>8.4</v>
      </c>
      <c r="J229">
        <f t="shared" si="33"/>
        <v>8.4</v>
      </c>
      <c r="K229">
        <f t="shared" si="34"/>
        <v>8.4</v>
      </c>
      <c r="L229">
        <f t="shared" si="35"/>
        <v>8.4</v>
      </c>
      <c r="M229">
        <f t="shared" si="36"/>
        <v>8.4</v>
      </c>
    </row>
    <row r="230" spans="3:13" x14ac:dyDescent="0.2">
      <c r="C230">
        <v>9</v>
      </c>
      <c r="D230">
        <v>19.7</v>
      </c>
      <c r="E230">
        <f t="shared" si="28"/>
        <v>28.1</v>
      </c>
      <c r="F230">
        <f t="shared" si="29"/>
        <v>28.1</v>
      </c>
      <c r="G230">
        <f t="shared" si="30"/>
        <v>28.1</v>
      </c>
      <c r="H230">
        <f t="shared" si="31"/>
        <v>28.1</v>
      </c>
      <c r="I230">
        <f t="shared" si="32"/>
        <v>28.1</v>
      </c>
      <c r="J230">
        <f t="shared" si="33"/>
        <v>28.1</v>
      </c>
      <c r="K230">
        <f t="shared" si="34"/>
        <v>28.1</v>
      </c>
      <c r="L230">
        <f t="shared" si="35"/>
        <v>28.1</v>
      </c>
      <c r="M230">
        <f t="shared" si="36"/>
        <v>28.1</v>
      </c>
    </row>
    <row r="231" spans="3:13" x14ac:dyDescent="0.2">
      <c r="C231">
        <v>10</v>
      </c>
      <c r="D231">
        <v>8.8000000000000007</v>
      </c>
      <c r="E231">
        <f t="shared" si="28"/>
        <v>28.5</v>
      </c>
      <c r="F231">
        <f t="shared" si="29"/>
        <v>36.900000000000006</v>
      </c>
      <c r="G231">
        <f t="shared" si="30"/>
        <v>36.900000000000006</v>
      </c>
      <c r="H231">
        <f t="shared" si="31"/>
        <v>36.900000000000006</v>
      </c>
      <c r="I231">
        <f t="shared" si="32"/>
        <v>36.900000000000006</v>
      </c>
      <c r="J231">
        <f t="shared" si="33"/>
        <v>36.900000000000006</v>
      </c>
      <c r="K231">
        <f t="shared" si="34"/>
        <v>36.900000000000006</v>
      </c>
      <c r="L231">
        <f t="shared" si="35"/>
        <v>36.900000000000006</v>
      </c>
      <c r="M231">
        <f t="shared" si="36"/>
        <v>36.900000000000006</v>
      </c>
    </row>
    <row r="232" spans="3:13" x14ac:dyDescent="0.2">
      <c r="C232">
        <v>11</v>
      </c>
      <c r="D232">
        <v>0.6</v>
      </c>
      <c r="E232">
        <f t="shared" si="28"/>
        <v>9.4</v>
      </c>
      <c r="F232">
        <f t="shared" si="29"/>
        <v>29.1</v>
      </c>
      <c r="G232">
        <f t="shared" si="30"/>
        <v>37.500000000000007</v>
      </c>
      <c r="H232">
        <f t="shared" si="31"/>
        <v>37.500000000000007</v>
      </c>
      <c r="I232">
        <f t="shared" si="32"/>
        <v>37.500000000000007</v>
      </c>
      <c r="J232">
        <f t="shared" si="33"/>
        <v>37.500000000000007</v>
      </c>
      <c r="K232">
        <f t="shared" si="34"/>
        <v>37.500000000000007</v>
      </c>
      <c r="L232">
        <f t="shared" si="35"/>
        <v>37.500000000000007</v>
      </c>
      <c r="M232">
        <f t="shared" si="36"/>
        <v>37.500000000000007</v>
      </c>
    </row>
    <row r="233" spans="3:13" x14ac:dyDescent="0.2">
      <c r="C233">
        <v>12</v>
      </c>
      <c r="D233">
        <v>0</v>
      </c>
      <c r="E233">
        <f t="shared" si="28"/>
        <v>0.6</v>
      </c>
      <c r="F233">
        <f t="shared" si="29"/>
        <v>9.4</v>
      </c>
      <c r="G233">
        <f t="shared" si="30"/>
        <v>29.1</v>
      </c>
      <c r="H233">
        <f t="shared" si="31"/>
        <v>37.500000000000007</v>
      </c>
      <c r="I233">
        <f t="shared" si="32"/>
        <v>37.500000000000007</v>
      </c>
      <c r="J233">
        <f t="shared" si="33"/>
        <v>37.500000000000007</v>
      </c>
      <c r="K233">
        <f t="shared" si="34"/>
        <v>37.500000000000007</v>
      </c>
      <c r="L233">
        <f t="shared" si="35"/>
        <v>37.500000000000007</v>
      </c>
      <c r="M233">
        <f t="shared" si="36"/>
        <v>37.500000000000007</v>
      </c>
    </row>
    <row r="234" spans="3:13" x14ac:dyDescent="0.2">
      <c r="C234">
        <v>13</v>
      </c>
      <c r="D234">
        <v>5.0999999999999996</v>
      </c>
      <c r="E234">
        <f t="shared" si="28"/>
        <v>5.0999999999999996</v>
      </c>
      <c r="F234">
        <f t="shared" si="29"/>
        <v>5.6999999999999993</v>
      </c>
      <c r="G234">
        <f t="shared" si="30"/>
        <v>14.5</v>
      </c>
      <c r="H234">
        <f t="shared" si="31"/>
        <v>34.200000000000003</v>
      </c>
      <c r="I234">
        <f t="shared" si="32"/>
        <v>42.600000000000009</v>
      </c>
      <c r="J234">
        <f t="shared" si="33"/>
        <v>42.600000000000009</v>
      </c>
      <c r="K234">
        <f t="shared" si="34"/>
        <v>42.600000000000009</v>
      </c>
      <c r="L234">
        <f t="shared" si="35"/>
        <v>42.600000000000009</v>
      </c>
      <c r="M234">
        <f t="shared" si="36"/>
        <v>42.600000000000009</v>
      </c>
    </row>
    <row r="235" spans="3:13" x14ac:dyDescent="0.2">
      <c r="C235">
        <v>14</v>
      </c>
      <c r="D235">
        <v>0</v>
      </c>
      <c r="E235">
        <f t="shared" si="28"/>
        <v>5.0999999999999996</v>
      </c>
      <c r="F235">
        <f t="shared" si="29"/>
        <v>5.0999999999999996</v>
      </c>
      <c r="G235">
        <f t="shared" si="30"/>
        <v>5.6999999999999993</v>
      </c>
      <c r="H235">
        <f t="shared" si="31"/>
        <v>14.5</v>
      </c>
      <c r="I235">
        <f t="shared" si="32"/>
        <v>34.200000000000003</v>
      </c>
      <c r="J235">
        <f t="shared" si="33"/>
        <v>42.600000000000009</v>
      </c>
      <c r="K235">
        <f t="shared" si="34"/>
        <v>42.600000000000009</v>
      </c>
      <c r="L235">
        <f t="shared" si="35"/>
        <v>42.600000000000009</v>
      </c>
      <c r="M235">
        <f t="shared" si="36"/>
        <v>42.600000000000009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5.0999999999999996</v>
      </c>
      <c r="G236">
        <f t="shared" si="30"/>
        <v>5.0999999999999996</v>
      </c>
      <c r="H236">
        <f t="shared" si="31"/>
        <v>5.6999999999999993</v>
      </c>
      <c r="I236">
        <f t="shared" si="32"/>
        <v>14.5</v>
      </c>
      <c r="J236">
        <f t="shared" si="33"/>
        <v>34.200000000000003</v>
      </c>
      <c r="K236">
        <f t="shared" si="34"/>
        <v>42.600000000000009</v>
      </c>
      <c r="L236">
        <f t="shared" si="35"/>
        <v>42.600000000000009</v>
      </c>
      <c r="M236">
        <f t="shared" si="36"/>
        <v>42.600000000000009</v>
      </c>
    </row>
    <row r="237" spans="3:13" x14ac:dyDescent="0.2">
      <c r="C237">
        <v>16</v>
      </c>
      <c r="D237">
        <v>4</v>
      </c>
      <c r="E237">
        <f t="shared" si="28"/>
        <v>4</v>
      </c>
      <c r="F237">
        <f t="shared" si="29"/>
        <v>4</v>
      </c>
      <c r="G237">
        <f t="shared" si="30"/>
        <v>9.1</v>
      </c>
      <c r="H237">
        <f t="shared" si="31"/>
        <v>9.1</v>
      </c>
      <c r="I237">
        <f t="shared" si="32"/>
        <v>9.6999999999999993</v>
      </c>
      <c r="J237">
        <f t="shared" si="33"/>
        <v>18.5</v>
      </c>
      <c r="K237">
        <f t="shared" si="34"/>
        <v>38.200000000000003</v>
      </c>
      <c r="L237">
        <f t="shared" si="35"/>
        <v>46.600000000000009</v>
      </c>
      <c r="M237">
        <f t="shared" si="36"/>
        <v>46.600000000000009</v>
      </c>
    </row>
    <row r="238" spans="3:13" x14ac:dyDescent="0.2">
      <c r="C238">
        <v>17</v>
      </c>
      <c r="D238">
        <v>2.4</v>
      </c>
      <c r="E238">
        <f t="shared" si="28"/>
        <v>6.4</v>
      </c>
      <c r="F238">
        <f t="shared" si="29"/>
        <v>6.4</v>
      </c>
      <c r="G238">
        <f t="shared" si="30"/>
        <v>6.4</v>
      </c>
      <c r="H238">
        <f t="shared" si="31"/>
        <v>11.5</v>
      </c>
      <c r="I238">
        <f t="shared" si="32"/>
        <v>11.5</v>
      </c>
      <c r="J238">
        <f t="shared" si="33"/>
        <v>12.1</v>
      </c>
      <c r="K238">
        <f t="shared" si="34"/>
        <v>20.9</v>
      </c>
      <c r="L238">
        <f t="shared" si="35"/>
        <v>40.6</v>
      </c>
      <c r="M238">
        <f t="shared" si="36"/>
        <v>49.000000000000007</v>
      </c>
    </row>
    <row r="239" spans="3:13" x14ac:dyDescent="0.2">
      <c r="C239">
        <v>18</v>
      </c>
      <c r="D239">
        <v>0</v>
      </c>
      <c r="E239">
        <f t="shared" si="28"/>
        <v>2.4</v>
      </c>
      <c r="F239">
        <f t="shared" si="29"/>
        <v>6.4</v>
      </c>
      <c r="G239">
        <f t="shared" si="30"/>
        <v>6.4</v>
      </c>
      <c r="H239">
        <f t="shared" si="31"/>
        <v>6.4</v>
      </c>
      <c r="I239">
        <f t="shared" si="32"/>
        <v>11.5</v>
      </c>
      <c r="J239">
        <f t="shared" si="33"/>
        <v>11.5</v>
      </c>
      <c r="K239">
        <f t="shared" si="34"/>
        <v>12.1</v>
      </c>
      <c r="L239">
        <f t="shared" si="35"/>
        <v>20.9</v>
      </c>
      <c r="M239">
        <f t="shared" si="36"/>
        <v>40.6</v>
      </c>
    </row>
    <row r="240" spans="3:13" x14ac:dyDescent="0.2">
      <c r="C240">
        <v>19</v>
      </c>
      <c r="D240">
        <v>18.600000000000001</v>
      </c>
      <c r="E240">
        <f t="shared" si="28"/>
        <v>18.600000000000001</v>
      </c>
      <c r="F240">
        <f t="shared" si="29"/>
        <v>21</v>
      </c>
      <c r="G240">
        <f t="shared" si="30"/>
        <v>25</v>
      </c>
      <c r="H240">
        <f t="shared" si="31"/>
        <v>25</v>
      </c>
      <c r="I240">
        <f t="shared" si="32"/>
        <v>25</v>
      </c>
      <c r="J240">
        <f t="shared" si="33"/>
        <v>30.1</v>
      </c>
      <c r="K240">
        <f t="shared" si="34"/>
        <v>30.1</v>
      </c>
      <c r="L240">
        <f t="shared" si="35"/>
        <v>30.700000000000003</v>
      </c>
      <c r="M240">
        <f t="shared" si="36"/>
        <v>39.5</v>
      </c>
    </row>
    <row r="241" spans="2:13" x14ac:dyDescent="0.2">
      <c r="C241">
        <v>20</v>
      </c>
      <c r="D241">
        <v>6.7</v>
      </c>
      <c r="E241">
        <f t="shared" si="28"/>
        <v>25.3</v>
      </c>
      <c r="F241">
        <f t="shared" si="29"/>
        <v>25.3</v>
      </c>
      <c r="G241">
        <f t="shared" si="30"/>
        <v>27.7</v>
      </c>
      <c r="H241">
        <f t="shared" si="31"/>
        <v>31.7</v>
      </c>
      <c r="I241">
        <f t="shared" si="32"/>
        <v>31.7</v>
      </c>
      <c r="J241">
        <f t="shared" si="33"/>
        <v>31.7</v>
      </c>
      <c r="K241">
        <f t="shared" si="34"/>
        <v>36.800000000000004</v>
      </c>
      <c r="L241">
        <f t="shared" si="35"/>
        <v>36.800000000000004</v>
      </c>
      <c r="M241">
        <f t="shared" si="36"/>
        <v>37.400000000000006</v>
      </c>
    </row>
    <row r="242" spans="2:13" x14ac:dyDescent="0.2">
      <c r="C242">
        <v>21</v>
      </c>
      <c r="D242">
        <v>0</v>
      </c>
      <c r="E242">
        <f t="shared" si="28"/>
        <v>6.7</v>
      </c>
      <c r="F242">
        <f t="shared" si="29"/>
        <v>25.3</v>
      </c>
      <c r="G242">
        <f t="shared" si="30"/>
        <v>25.3</v>
      </c>
      <c r="H242">
        <f t="shared" si="31"/>
        <v>27.7</v>
      </c>
      <c r="I242">
        <f t="shared" si="32"/>
        <v>31.7</v>
      </c>
      <c r="J242">
        <f t="shared" si="33"/>
        <v>31.7</v>
      </c>
      <c r="K242">
        <f t="shared" si="34"/>
        <v>31.7</v>
      </c>
      <c r="L242">
        <f t="shared" si="35"/>
        <v>36.800000000000004</v>
      </c>
      <c r="M242">
        <f t="shared" si="36"/>
        <v>36.800000000000004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6.7</v>
      </c>
      <c r="G243">
        <f t="shared" si="30"/>
        <v>25.3</v>
      </c>
      <c r="H243">
        <f t="shared" si="31"/>
        <v>25.3</v>
      </c>
      <c r="I243">
        <f t="shared" si="32"/>
        <v>27.7</v>
      </c>
      <c r="J243">
        <f t="shared" si="33"/>
        <v>31.7</v>
      </c>
      <c r="K243">
        <f t="shared" si="34"/>
        <v>31.7</v>
      </c>
      <c r="L243">
        <f t="shared" si="35"/>
        <v>31.7</v>
      </c>
      <c r="M243">
        <f t="shared" si="36"/>
        <v>36.800000000000004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6.7</v>
      </c>
      <c r="H244">
        <f t="shared" si="31"/>
        <v>25.3</v>
      </c>
      <c r="I244">
        <f t="shared" si="32"/>
        <v>25.3</v>
      </c>
      <c r="J244">
        <f t="shared" si="33"/>
        <v>27.7</v>
      </c>
      <c r="K244">
        <f t="shared" si="34"/>
        <v>31.7</v>
      </c>
      <c r="L244">
        <f t="shared" si="35"/>
        <v>31.7</v>
      </c>
      <c r="M244">
        <f t="shared" si="36"/>
        <v>31.7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6.7</v>
      </c>
      <c r="I245">
        <f t="shared" si="32"/>
        <v>25.3</v>
      </c>
      <c r="J245">
        <f t="shared" si="33"/>
        <v>25.3</v>
      </c>
      <c r="K245">
        <f t="shared" si="34"/>
        <v>27.7</v>
      </c>
      <c r="L245">
        <f t="shared" si="35"/>
        <v>31.7</v>
      </c>
      <c r="M245">
        <f t="shared" si="36"/>
        <v>31.7</v>
      </c>
    </row>
    <row r="246" spans="2:13" x14ac:dyDescent="0.2">
      <c r="C246">
        <v>25</v>
      </c>
      <c r="D246">
        <v>11.5</v>
      </c>
      <c r="E246">
        <f t="shared" si="28"/>
        <v>11.5</v>
      </c>
      <c r="F246">
        <f t="shared" si="29"/>
        <v>11.5</v>
      </c>
      <c r="G246">
        <f t="shared" si="30"/>
        <v>11.5</v>
      </c>
      <c r="H246">
        <f t="shared" si="31"/>
        <v>11.5</v>
      </c>
      <c r="I246">
        <f t="shared" si="32"/>
        <v>18.2</v>
      </c>
      <c r="J246">
        <f t="shared" si="33"/>
        <v>36.799999999999997</v>
      </c>
      <c r="K246">
        <f t="shared" si="34"/>
        <v>36.799999999999997</v>
      </c>
      <c r="L246">
        <f t="shared" si="35"/>
        <v>39.200000000000003</v>
      </c>
      <c r="M246">
        <f t="shared" si="36"/>
        <v>43.2</v>
      </c>
    </row>
    <row r="247" spans="2:13" x14ac:dyDescent="0.2">
      <c r="C247">
        <v>26</v>
      </c>
      <c r="D247">
        <v>0</v>
      </c>
      <c r="E247">
        <f t="shared" si="28"/>
        <v>11.5</v>
      </c>
      <c r="F247">
        <f t="shared" si="29"/>
        <v>11.5</v>
      </c>
      <c r="G247">
        <f t="shared" si="30"/>
        <v>11.5</v>
      </c>
      <c r="H247">
        <f t="shared" si="31"/>
        <v>11.5</v>
      </c>
      <c r="I247">
        <f t="shared" si="32"/>
        <v>11.5</v>
      </c>
      <c r="J247">
        <f t="shared" si="33"/>
        <v>18.2</v>
      </c>
      <c r="K247">
        <f t="shared" si="34"/>
        <v>36.799999999999997</v>
      </c>
      <c r="L247">
        <f t="shared" si="35"/>
        <v>36.799999999999997</v>
      </c>
      <c r="M247">
        <f t="shared" si="36"/>
        <v>39.200000000000003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11.5</v>
      </c>
      <c r="G248">
        <f t="shared" si="30"/>
        <v>11.5</v>
      </c>
      <c r="H248">
        <f t="shared" si="31"/>
        <v>11.5</v>
      </c>
      <c r="I248">
        <f t="shared" si="32"/>
        <v>11.5</v>
      </c>
      <c r="J248">
        <f t="shared" si="33"/>
        <v>11.5</v>
      </c>
      <c r="K248">
        <f t="shared" si="34"/>
        <v>18.2</v>
      </c>
      <c r="L248">
        <f t="shared" si="35"/>
        <v>36.799999999999997</v>
      </c>
      <c r="M248">
        <f t="shared" si="36"/>
        <v>36.799999999999997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11.5</v>
      </c>
      <c r="H249">
        <f t="shared" si="31"/>
        <v>11.5</v>
      </c>
      <c r="I249">
        <f t="shared" si="32"/>
        <v>11.5</v>
      </c>
      <c r="J249">
        <f t="shared" si="33"/>
        <v>11.5</v>
      </c>
      <c r="K249">
        <f t="shared" si="34"/>
        <v>11.5</v>
      </c>
      <c r="L249">
        <f t="shared" si="35"/>
        <v>18.2</v>
      </c>
      <c r="M249">
        <f t="shared" si="36"/>
        <v>36.799999999999997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11.5</v>
      </c>
      <c r="I250">
        <f t="shared" si="32"/>
        <v>11.5</v>
      </c>
      <c r="J250">
        <f t="shared" si="33"/>
        <v>11.5</v>
      </c>
      <c r="K250">
        <f t="shared" si="34"/>
        <v>11.5</v>
      </c>
      <c r="L250">
        <f t="shared" si="35"/>
        <v>11.5</v>
      </c>
      <c r="M250">
        <f t="shared" si="36"/>
        <v>18.2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11.5</v>
      </c>
      <c r="J251">
        <f t="shared" si="33"/>
        <v>11.5</v>
      </c>
      <c r="K251">
        <f t="shared" si="34"/>
        <v>11.5</v>
      </c>
      <c r="L251">
        <f t="shared" si="35"/>
        <v>11.5</v>
      </c>
      <c r="M251">
        <f t="shared" si="36"/>
        <v>11.5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</v>
      </c>
      <c r="J252">
        <f t="shared" si="33"/>
        <v>11.5</v>
      </c>
      <c r="K252">
        <f t="shared" si="34"/>
        <v>11.5</v>
      </c>
      <c r="L252">
        <f t="shared" si="35"/>
        <v>11.5</v>
      </c>
      <c r="M252">
        <f t="shared" si="36"/>
        <v>11.5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</v>
      </c>
      <c r="J253">
        <f t="shared" si="33"/>
        <v>0</v>
      </c>
      <c r="K253">
        <f t="shared" si="34"/>
        <v>11.5</v>
      </c>
      <c r="L253">
        <f t="shared" si="35"/>
        <v>11.5</v>
      </c>
      <c r="M253">
        <f t="shared" si="36"/>
        <v>11.5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</v>
      </c>
      <c r="G254">
        <f t="shared" si="30"/>
        <v>0</v>
      </c>
      <c r="H254">
        <f t="shared" si="31"/>
        <v>0</v>
      </c>
      <c r="I254">
        <f t="shared" si="32"/>
        <v>0</v>
      </c>
      <c r="J254">
        <f t="shared" si="33"/>
        <v>0</v>
      </c>
      <c r="K254">
        <f t="shared" si="34"/>
        <v>0</v>
      </c>
      <c r="L254">
        <f t="shared" si="35"/>
        <v>11.5</v>
      </c>
      <c r="M254">
        <f t="shared" si="36"/>
        <v>11.5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0</v>
      </c>
      <c r="I255">
        <f t="shared" si="32"/>
        <v>0</v>
      </c>
      <c r="J255">
        <f t="shared" si="33"/>
        <v>0</v>
      </c>
      <c r="K255">
        <f t="shared" si="34"/>
        <v>0</v>
      </c>
      <c r="L255">
        <f t="shared" si="35"/>
        <v>0</v>
      </c>
      <c r="M255">
        <f t="shared" si="36"/>
        <v>11.5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</v>
      </c>
      <c r="G256">
        <f t="shared" si="30"/>
        <v>0</v>
      </c>
      <c r="H256">
        <f t="shared" si="31"/>
        <v>0</v>
      </c>
      <c r="I256">
        <f t="shared" si="32"/>
        <v>0</v>
      </c>
      <c r="J256">
        <f t="shared" si="33"/>
        <v>0</v>
      </c>
      <c r="K256">
        <f t="shared" si="34"/>
        <v>0</v>
      </c>
      <c r="L256">
        <f t="shared" si="35"/>
        <v>0</v>
      </c>
      <c r="M256">
        <f t="shared" si="36"/>
        <v>0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0</v>
      </c>
      <c r="I257">
        <f t="shared" si="32"/>
        <v>0</v>
      </c>
      <c r="J257">
        <f t="shared" si="33"/>
        <v>0</v>
      </c>
      <c r="K257">
        <f t="shared" si="34"/>
        <v>0</v>
      </c>
      <c r="L257">
        <f t="shared" si="35"/>
        <v>0</v>
      </c>
      <c r="M257">
        <f t="shared" si="36"/>
        <v>0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0</v>
      </c>
      <c r="J258">
        <f t="shared" si="33"/>
        <v>0</v>
      </c>
      <c r="K258">
        <f t="shared" si="34"/>
        <v>0</v>
      </c>
      <c r="L258">
        <f t="shared" si="35"/>
        <v>0</v>
      </c>
      <c r="M258">
        <f t="shared" si="36"/>
        <v>0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0</v>
      </c>
      <c r="K259">
        <f t="shared" si="34"/>
        <v>0</v>
      </c>
      <c r="L259">
        <f t="shared" si="35"/>
        <v>0</v>
      </c>
      <c r="M259">
        <f t="shared" si="36"/>
        <v>0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0</v>
      </c>
      <c r="L260">
        <f t="shared" si="35"/>
        <v>0</v>
      </c>
      <c r="M260">
        <f t="shared" si="36"/>
        <v>0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0</v>
      </c>
      <c r="M261">
        <f t="shared" si="36"/>
        <v>0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0</v>
      </c>
      <c r="L262">
        <f t="shared" si="35"/>
        <v>0</v>
      </c>
      <c r="M262">
        <f t="shared" si="36"/>
        <v>0</v>
      </c>
    </row>
    <row r="263" spans="3:13" x14ac:dyDescent="0.2">
      <c r="C263">
        <v>12</v>
      </c>
      <c r="D263">
        <v>0.2</v>
      </c>
      <c r="E263">
        <f t="shared" si="28"/>
        <v>0.2</v>
      </c>
      <c r="F263">
        <f t="shared" si="29"/>
        <v>0.2</v>
      </c>
      <c r="G263">
        <f t="shared" si="30"/>
        <v>0.2</v>
      </c>
      <c r="H263">
        <f t="shared" si="31"/>
        <v>0.2</v>
      </c>
      <c r="I263">
        <f t="shared" si="32"/>
        <v>0.2</v>
      </c>
      <c r="J263">
        <f t="shared" si="33"/>
        <v>0.2</v>
      </c>
      <c r="K263">
        <f t="shared" si="34"/>
        <v>0.2</v>
      </c>
      <c r="L263">
        <f t="shared" si="35"/>
        <v>0.2</v>
      </c>
      <c r="M263">
        <f t="shared" si="36"/>
        <v>0.2</v>
      </c>
    </row>
    <row r="264" spans="3:13" x14ac:dyDescent="0.2">
      <c r="C264">
        <v>13</v>
      </c>
      <c r="D264">
        <v>15.3</v>
      </c>
      <c r="E264">
        <f t="shared" si="28"/>
        <v>15.5</v>
      </c>
      <c r="F264">
        <f t="shared" si="29"/>
        <v>15.5</v>
      </c>
      <c r="G264">
        <f t="shared" si="30"/>
        <v>15.5</v>
      </c>
      <c r="H264">
        <f t="shared" si="31"/>
        <v>15.5</v>
      </c>
      <c r="I264">
        <f t="shared" si="32"/>
        <v>15.5</v>
      </c>
      <c r="J264">
        <f t="shared" si="33"/>
        <v>15.5</v>
      </c>
      <c r="K264">
        <f t="shared" si="34"/>
        <v>15.5</v>
      </c>
      <c r="L264">
        <f t="shared" si="35"/>
        <v>15.5</v>
      </c>
      <c r="M264">
        <f t="shared" si="36"/>
        <v>15.5</v>
      </c>
    </row>
    <row r="265" spans="3:13" x14ac:dyDescent="0.2">
      <c r="C265">
        <v>14</v>
      </c>
      <c r="D265">
        <v>2.8</v>
      </c>
      <c r="E265">
        <f t="shared" si="28"/>
        <v>18.100000000000001</v>
      </c>
      <c r="F265">
        <f t="shared" si="29"/>
        <v>18.3</v>
      </c>
      <c r="G265">
        <f t="shared" si="30"/>
        <v>18.3</v>
      </c>
      <c r="H265">
        <f t="shared" si="31"/>
        <v>18.3</v>
      </c>
      <c r="I265">
        <f t="shared" si="32"/>
        <v>18.3</v>
      </c>
      <c r="J265">
        <f t="shared" si="33"/>
        <v>18.3</v>
      </c>
      <c r="K265">
        <f t="shared" si="34"/>
        <v>18.3</v>
      </c>
      <c r="L265">
        <f t="shared" si="35"/>
        <v>18.3</v>
      </c>
      <c r="M265">
        <f t="shared" si="36"/>
        <v>18.3</v>
      </c>
    </row>
    <row r="266" spans="3:13" x14ac:dyDescent="0.2">
      <c r="C266">
        <v>15</v>
      </c>
      <c r="D266">
        <v>0.2</v>
      </c>
      <c r="E266">
        <f t="shared" si="28"/>
        <v>3</v>
      </c>
      <c r="F266">
        <f t="shared" si="29"/>
        <v>18.3</v>
      </c>
      <c r="G266">
        <f t="shared" si="30"/>
        <v>18.5</v>
      </c>
      <c r="H266">
        <f t="shared" si="31"/>
        <v>18.5</v>
      </c>
      <c r="I266">
        <f t="shared" si="32"/>
        <v>18.5</v>
      </c>
      <c r="J266">
        <f t="shared" si="33"/>
        <v>18.5</v>
      </c>
      <c r="K266">
        <f t="shared" si="34"/>
        <v>18.5</v>
      </c>
      <c r="L266">
        <f t="shared" si="35"/>
        <v>18.5</v>
      </c>
      <c r="M266">
        <f t="shared" si="36"/>
        <v>18.5</v>
      </c>
    </row>
    <row r="267" spans="3:13" x14ac:dyDescent="0.2">
      <c r="C267">
        <v>16</v>
      </c>
      <c r="D267">
        <v>0</v>
      </c>
      <c r="E267">
        <f t="shared" ref="E267:E330" si="37">D266+D267</f>
        <v>0.2</v>
      </c>
      <c r="F267">
        <f t="shared" si="29"/>
        <v>3</v>
      </c>
      <c r="G267">
        <f t="shared" si="30"/>
        <v>18.3</v>
      </c>
      <c r="H267">
        <f t="shared" si="31"/>
        <v>18.5</v>
      </c>
      <c r="I267">
        <f t="shared" si="32"/>
        <v>18.5</v>
      </c>
      <c r="J267">
        <f t="shared" si="33"/>
        <v>18.5</v>
      </c>
      <c r="K267">
        <f t="shared" si="34"/>
        <v>18.5</v>
      </c>
      <c r="L267">
        <f t="shared" si="35"/>
        <v>18.5</v>
      </c>
      <c r="M267">
        <f t="shared" si="36"/>
        <v>18.5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0.2</v>
      </c>
      <c r="G268">
        <f t="shared" si="30"/>
        <v>3</v>
      </c>
      <c r="H268">
        <f t="shared" si="31"/>
        <v>18.3</v>
      </c>
      <c r="I268">
        <f t="shared" si="32"/>
        <v>18.5</v>
      </c>
      <c r="J268">
        <f t="shared" si="33"/>
        <v>18.5</v>
      </c>
      <c r="K268">
        <f t="shared" si="34"/>
        <v>18.5</v>
      </c>
      <c r="L268">
        <f t="shared" si="35"/>
        <v>18.5</v>
      </c>
      <c r="M268">
        <f t="shared" si="36"/>
        <v>18.5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0.2</v>
      </c>
      <c r="H269">
        <f t="shared" si="31"/>
        <v>3</v>
      </c>
      <c r="I269">
        <f t="shared" si="32"/>
        <v>18.3</v>
      </c>
      <c r="J269">
        <f t="shared" si="33"/>
        <v>18.5</v>
      </c>
      <c r="K269">
        <f t="shared" si="34"/>
        <v>18.5</v>
      </c>
      <c r="L269">
        <f t="shared" si="35"/>
        <v>18.5</v>
      </c>
      <c r="M269">
        <f t="shared" si="36"/>
        <v>18.5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0.2</v>
      </c>
      <c r="I270">
        <f t="shared" si="32"/>
        <v>3</v>
      </c>
      <c r="J270">
        <f t="shared" si="33"/>
        <v>18.3</v>
      </c>
      <c r="K270">
        <f t="shared" si="34"/>
        <v>18.5</v>
      </c>
      <c r="L270">
        <f t="shared" si="35"/>
        <v>18.5</v>
      </c>
      <c r="M270">
        <f t="shared" si="36"/>
        <v>18.5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0.2</v>
      </c>
      <c r="J271">
        <f t="shared" si="33"/>
        <v>3</v>
      </c>
      <c r="K271">
        <f t="shared" si="34"/>
        <v>18.3</v>
      </c>
      <c r="L271">
        <f t="shared" si="35"/>
        <v>18.5</v>
      </c>
      <c r="M271">
        <f t="shared" si="36"/>
        <v>18.5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0.2</v>
      </c>
      <c r="K272">
        <f t="shared" si="34"/>
        <v>3</v>
      </c>
      <c r="L272">
        <f t="shared" si="35"/>
        <v>18.3</v>
      </c>
      <c r="M272">
        <f t="shared" si="36"/>
        <v>18.5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0.2</v>
      </c>
      <c r="L273">
        <f t="shared" si="35"/>
        <v>3</v>
      </c>
      <c r="M273">
        <f t="shared" si="36"/>
        <v>18.3</v>
      </c>
    </row>
    <row r="274" spans="2:13" x14ac:dyDescent="0.2">
      <c r="C274">
        <v>23</v>
      </c>
      <c r="D274">
        <v>4.8</v>
      </c>
      <c r="E274">
        <f t="shared" si="37"/>
        <v>4.8</v>
      </c>
      <c r="F274">
        <f t="shared" si="38"/>
        <v>4.8</v>
      </c>
      <c r="G274">
        <f t="shared" si="39"/>
        <v>4.8</v>
      </c>
      <c r="H274">
        <f t="shared" si="40"/>
        <v>4.8</v>
      </c>
      <c r="I274">
        <f t="shared" si="41"/>
        <v>4.8</v>
      </c>
      <c r="J274">
        <f t="shared" si="42"/>
        <v>4.8</v>
      </c>
      <c r="K274">
        <f t="shared" si="43"/>
        <v>4.8</v>
      </c>
      <c r="L274">
        <f t="shared" ref="L274:L337" si="44">D266+D267+D268+D269+D270+D271+D272+D273+D274</f>
        <v>5</v>
      </c>
      <c r="M274">
        <f t="shared" si="36"/>
        <v>7.8</v>
      </c>
    </row>
    <row r="275" spans="2:13" x14ac:dyDescent="0.2">
      <c r="C275">
        <v>24</v>
      </c>
      <c r="D275">
        <v>5.8</v>
      </c>
      <c r="E275">
        <f t="shared" si="37"/>
        <v>10.6</v>
      </c>
      <c r="F275">
        <f t="shared" si="38"/>
        <v>10.6</v>
      </c>
      <c r="G275">
        <f t="shared" si="39"/>
        <v>10.6</v>
      </c>
      <c r="H275">
        <f t="shared" si="40"/>
        <v>10.6</v>
      </c>
      <c r="I275">
        <f t="shared" si="41"/>
        <v>10.6</v>
      </c>
      <c r="J275">
        <f t="shared" si="42"/>
        <v>10.6</v>
      </c>
      <c r="K275">
        <f t="shared" si="43"/>
        <v>10.6</v>
      </c>
      <c r="L275">
        <f t="shared" si="44"/>
        <v>10.6</v>
      </c>
      <c r="M275">
        <f t="shared" ref="M275:M338" si="45">D266+D267+D268+D269+D270+D271+D272+D273+D274+D275</f>
        <v>10.8</v>
      </c>
    </row>
    <row r="276" spans="2:13" x14ac:dyDescent="0.2">
      <c r="C276">
        <v>25</v>
      </c>
      <c r="D276">
        <v>0</v>
      </c>
      <c r="E276">
        <f t="shared" si="37"/>
        <v>5.8</v>
      </c>
      <c r="F276">
        <f t="shared" si="38"/>
        <v>10.6</v>
      </c>
      <c r="G276">
        <f t="shared" si="39"/>
        <v>10.6</v>
      </c>
      <c r="H276">
        <f t="shared" si="40"/>
        <v>10.6</v>
      </c>
      <c r="I276">
        <f t="shared" si="41"/>
        <v>10.6</v>
      </c>
      <c r="J276">
        <f t="shared" si="42"/>
        <v>10.6</v>
      </c>
      <c r="K276">
        <f t="shared" si="43"/>
        <v>10.6</v>
      </c>
      <c r="L276">
        <f t="shared" si="44"/>
        <v>10.6</v>
      </c>
      <c r="M276">
        <f t="shared" si="45"/>
        <v>10.6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5.8</v>
      </c>
      <c r="G277">
        <f t="shared" si="39"/>
        <v>10.6</v>
      </c>
      <c r="H277">
        <f t="shared" si="40"/>
        <v>10.6</v>
      </c>
      <c r="I277">
        <f t="shared" si="41"/>
        <v>10.6</v>
      </c>
      <c r="J277">
        <f t="shared" si="42"/>
        <v>10.6</v>
      </c>
      <c r="K277">
        <f t="shared" si="43"/>
        <v>10.6</v>
      </c>
      <c r="L277">
        <f t="shared" si="44"/>
        <v>10.6</v>
      </c>
      <c r="M277">
        <f t="shared" si="45"/>
        <v>10.6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5.8</v>
      </c>
      <c r="H278">
        <f t="shared" si="40"/>
        <v>10.6</v>
      </c>
      <c r="I278">
        <f t="shared" si="41"/>
        <v>10.6</v>
      </c>
      <c r="J278">
        <f t="shared" si="42"/>
        <v>10.6</v>
      </c>
      <c r="K278">
        <f t="shared" si="43"/>
        <v>10.6</v>
      </c>
      <c r="L278">
        <f t="shared" si="44"/>
        <v>10.6</v>
      </c>
      <c r="M278">
        <f t="shared" si="45"/>
        <v>10.6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5.8</v>
      </c>
      <c r="I279">
        <f t="shared" si="41"/>
        <v>10.6</v>
      </c>
      <c r="J279">
        <f t="shared" si="42"/>
        <v>10.6</v>
      </c>
      <c r="K279">
        <f t="shared" si="43"/>
        <v>10.6</v>
      </c>
      <c r="L279">
        <f t="shared" si="44"/>
        <v>10.6</v>
      </c>
      <c r="M279">
        <f t="shared" si="45"/>
        <v>10.6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5.8</v>
      </c>
      <c r="J280">
        <f t="shared" si="42"/>
        <v>10.6</v>
      </c>
      <c r="K280">
        <f t="shared" si="43"/>
        <v>10.6</v>
      </c>
      <c r="L280">
        <f t="shared" si="44"/>
        <v>10.6</v>
      </c>
      <c r="M280">
        <f t="shared" si="45"/>
        <v>10.6</v>
      </c>
    </row>
    <row r="281" spans="2:13" x14ac:dyDescent="0.2">
      <c r="C281">
        <v>30</v>
      </c>
      <c r="D281">
        <v>8.3000000000000007</v>
      </c>
      <c r="E281">
        <f t="shared" si="37"/>
        <v>8.3000000000000007</v>
      </c>
      <c r="F281">
        <f t="shared" si="38"/>
        <v>8.3000000000000007</v>
      </c>
      <c r="G281">
        <f t="shared" si="39"/>
        <v>8.3000000000000007</v>
      </c>
      <c r="H281">
        <f t="shared" si="40"/>
        <v>8.3000000000000007</v>
      </c>
      <c r="I281">
        <f t="shared" si="41"/>
        <v>8.3000000000000007</v>
      </c>
      <c r="J281">
        <f t="shared" si="42"/>
        <v>14.100000000000001</v>
      </c>
      <c r="K281">
        <f t="shared" si="43"/>
        <v>18.899999999999999</v>
      </c>
      <c r="L281">
        <f t="shared" si="44"/>
        <v>18.899999999999999</v>
      </c>
      <c r="M281">
        <f t="shared" si="45"/>
        <v>18.899999999999999</v>
      </c>
    </row>
    <row r="282" spans="2:13" x14ac:dyDescent="0.2">
      <c r="C282">
        <v>31</v>
      </c>
      <c r="D282">
        <v>3.5</v>
      </c>
      <c r="E282">
        <f t="shared" si="37"/>
        <v>11.8</v>
      </c>
      <c r="F282">
        <f t="shared" si="38"/>
        <v>11.8</v>
      </c>
      <c r="G282">
        <f t="shared" si="39"/>
        <v>11.8</v>
      </c>
      <c r="H282">
        <f t="shared" si="40"/>
        <v>11.8</v>
      </c>
      <c r="I282">
        <f t="shared" si="41"/>
        <v>11.8</v>
      </c>
      <c r="J282">
        <f t="shared" si="42"/>
        <v>11.8</v>
      </c>
      <c r="K282">
        <f t="shared" si="43"/>
        <v>17.600000000000001</v>
      </c>
      <c r="L282">
        <f t="shared" si="44"/>
        <v>22.4</v>
      </c>
      <c r="M282">
        <f t="shared" si="45"/>
        <v>22.4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3.5</v>
      </c>
      <c r="F283">
        <f t="shared" si="38"/>
        <v>11.8</v>
      </c>
      <c r="G283">
        <f t="shared" si="39"/>
        <v>11.8</v>
      </c>
      <c r="H283">
        <f t="shared" si="40"/>
        <v>11.8</v>
      </c>
      <c r="I283">
        <f t="shared" si="41"/>
        <v>11.8</v>
      </c>
      <c r="J283">
        <f t="shared" si="42"/>
        <v>11.8</v>
      </c>
      <c r="K283">
        <f t="shared" si="43"/>
        <v>11.8</v>
      </c>
      <c r="L283">
        <f t="shared" si="44"/>
        <v>17.600000000000001</v>
      </c>
      <c r="M283">
        <f t="shared" si="45"/>
        <v>22.4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3.5</v>
      </c>
      <c r="G284">
        <f t="shared" si="39"/>
        <v>11.8</v>
      </c>
      <c r="H284">
        <f t="shared" si="40"/>
        <v>11.8</v>
      </c>
      <c r="I284">
        <f t="shared" si="41"/>
        <v>11.8</v>
      </c>
      <c r="J284">
        <f t="shared" si="42"/>
        <v>11.8</v>
      </c>
      <c r="K284">
        <f t="shared" si="43"/>
        <v>11.8</v>
      </c>
      <c r="L284">
        <f t="shared" si="44"/>
        <v>11.8</v>
      </c>
      <c r="M284">
        <f t="shared" si="45"/>
        <v>17.600000000000001</v>
      </c>
    </row>
    <row r="285" spans="2:13" x14ac:dyDescent="0.2">
      <c r="C285">
        <v>3</v>
      </c>
      <c r="D285">
        <v>2.9</v>
      </c>
      <c r="E285">
        <f t="shared" si="37"/>
        <v>2.9</v>
      </c>
      <c r="F285">
        <f t="shared" si="38"/>
        <v>2.9</v>
      </c>
      <c r="G285">
        <f t="shared" si="39"/>
        <v>6.4</v>
      </c>
      <c r="H285">
        <f t="shared" si="40"/>
        <v>14.700000000000001</v>
      </c>
      <c r="I285">
        <f t="shared" si="41"/>
        <v>14.700000000000001</v>
      </c>
      <c r="J285">
        <f t="shared" si="42"/>
        <v>14.700000000000001</v>
      </c>
      <c r="K285">
        <f t="shared" si="43"/>
        <v>14.700000000000001</v>
      </c>
      <c r="L285">
        <f t="shared" si="44"/>
        <v>14.700000000000001</v>
      </c>
      <c r="M285">
        <f t="shared" si="45"/>
        <v>14.700000000000001</v>
      </c>
    </row>
    <row r="286" spans="2:13" x14ac:dyDescent="0.2">
      <c r="C286">
        <v>4</v>
      </c>
      <c r="D286">
        <v>0.3</v>
      </c>
      <c r="E286">
        <f t="shared" si="37"/>
        <v>3.1999999999999997</v>
      </c>
      <c r="F286">
        <f t="shared" si="38"/>
        <v>3.1999999999999997</v>
      </c>
      <c r="G286">
        <f t="shared" si="39"/>
        <v>3.1999999999999997</v>
      </c>
      <c r="H286">
        <f t="shared" si="40"/>
        <v>6.7</v>
      </c>
      <c r="I286">
        <f t="shared" si="41"/>
        <v>15.000000000000002</v>
      </c>
      <c r="J286">
        <f t="shared" si="42"/>
        <v>15.000000000000002</v>
      </c>
      <c r="K286">
        <f t="shared" si="43"/>
        <v>15.000000000000002</v>
      </c>
      <c r="L286">
        <f t="shared" si="44"/>
        <v>15.000000000000002</v>
      </c>
      <c r="M286">
        <f t="shared" si="45"/>
        <v>15.000000000000002</v>
      </c>
    </row>
    <row r="287" spans="2:13" x14ac:dyDescent="0.2">
      <c r="C287">
        <v>5</v>
      </c>
      <c r="D287">
        <v>0</v>
      </c>
      <c r="E287">
        <f t="shared" si="37"/>
        <v>0.3</v>
      </c>
      <c r="F287">
        <f t="shared" si="38"/>
        <v>3.1999999999999997</v>
      </c>
      <c r="G287">
        <f t="shared" si="39"/>
        <v>3.1999999999999997</v>
      </c>
      <c r="H287">
        <f t="shared" si="40"/>
        <v>3.1999999999999997</v>
      </c>
      <c r="I287">
        <f t="shared" si="41"/>
        <v>6.7</v>
      </c>
      <c r="J287">
        <f t="shared" si="42"/>
        <v>15.000000000000002</v>
      </c>
      <c r="K287">
        <f t="shared" si="43"/>
        <v>15.000000000000002</v>
      </c>
      <c r="L287">
        <f t="shared" si="44"/>
        <v>15.000000000000002</v>
      </c>
      <c r="M287">
        <f t="shared" si="45"/>
        <v>15.000000000000002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0.3</v>
      </c>
      <c r="G288">
        <f t="shared" si="39"/>
        <v>3.1999999999999997</v>
      </c>
      <c r="H288">
        <f t="shared" si="40"/>
        <v>3.1999999999999997</v>
      </c>
      <c r="I288">
        <f t="shared" si="41"/>
        <v>3.1999999999999997</v>
      </c>
      <c r="J288">
        <f t="shared" si="42"/>
        <v>6.7</v>
      </c>
      <c r="K288">
        <f t="shared" si="43"/>
        <v>15.000000000000002</v>
      </c>
      <c r="L288">
        <f t="shared" si="44"/>
        <v>15.000000000000002</v>
      </c>
      <c r="M288">
        <f t="shared" si="45"/>
        <v>15.000000000000002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0.3</v>
      </c>
      <c r="H289">
        <f t="shared" si="40"/>
        <v>3.1999999999999997</v>
      </c>
      <c r="I289">
        <f t="shared" si="41"/>
        <v>3.1999999999999997</v>
      </c>
      <c r="J289">
        <f t="shared" si="42"/>
        <v>3.1999999999999997</v>
      </c>
      <c r="K289">
        <f t="shared" si="43"/>
        <v>6.7</v>
      </c>
      <c r="L289">
        <f t="shared" si="44"/>
        <v>15.000000000000002</v>
      </c>
      <c r="M289">
        <f t="shared" si="45"/>
        <v>15.000000000000002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0.3</v>
      </c>
      <c r="I290">
        <f t="shared" si="41"/>
        <v>3.1999999999999997</v>
      </c>
      <c r="J290">
        <f t="shared" si="42"/>
        <v>3.1999999999999997</v>
      </c>
      <c r="K290">
        <f t="shared" si="43"/>
        <v>3.1999999999999997</v>
      </c>
      <c r="L290">
        <f t="shared" si="44"/>
        <v>6.7</v>
      </c>
      <c r="M290">
        <f t="shared" si="45"/>
        <v>15.000000000000002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0.3</v>
      </c>
      <c r="J291">
        <f t="shared" si="42"/>
        <v>3.1999999999999997</v>
      </c>
      <c r="K291">
        <f t="shared" si="43"/>
        <v>3.1999999999999997</v>
      </c>
      <c r="L291">
        <f t="shared" si="44"/>
        <v>3.1999999999999997</v>
      </c>
      <c r="M291">
        <f t="shared" si="45"/>
        <v>6.7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0.3</v>
      </c>
      <c r="K292">
        <f t="shared" si="43"/>
        <v>3.1999999999999997</v>
      </c>
      <c r="L292">
        <f t="shared" si="44"/>
        <v>3.1999999999999997</v>
      </c>
      <c r="M292">
        <f t="shared" si="45"/>
        <v>3.1999999999999997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0.3</v>
      </c>
      <c r="L293">
        <f t="shared" si="44"/>
        <v>3.1999999999999997</v>
      </c>
      <c r="M293">
        <f t="shared" si="45"/>
        <v>3.1999999999999997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0.3</v>
      </c>
      <c r="M294">
        <f t="shared" si="45"/>
        <v>3.1999999999999997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0.3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0</v>
      </c>
      <c r="L296">
        <f t="shared" si="44"/>
        <v>0</v>
      </c>
      <c r="M296">
        <f t="shared" si="45"/>
        <v>0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</v>
      </c>
      <c r="K297">
        <f t="shared" si="43"/>
        <v>0</v>
      </c>
      <c r="L297">
        <f t="shared" si="44"/>
        <v>0</v>
      </c>
      <c r="M297">
        <f t="shared" si="45"/>
        <v>0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</v>
      </c>
      <c r="L298">
        <f t="shared" si="44"/>
        <v>0</v>
      </c>
      <c r="M298">
        <f t="shared" si="45"/>
        <v>0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</v>
      </c>
      <c r="M299">
        <f t="shared" si="45"/>
        <v>0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</v>
      </c>
      <c r="M301">
        <f t="shared" si="45"/>
        <v>0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0.9</v>
      </c>
      <c r="E315">
        <f t="shared" si="37"/>
        <v>0.9</v>
      </c>
      <c r="F315">
        <f t="shared" si="38"/>
        <v>0.9</v>
      </c>
      <c r="G315">
        <f t="shared" si="39"/>
        <v>0.9</v>
      </c>
      <c r="H315">
        <f t="shared" si="40"/>
        <v>0.9</v>
      </c>
      <c r="I315">
        <f t="shared" si="41"/>
        <v>0.9</v>
      </c>
      <c r="J315">
        <f t="shared" si="42"/>
        <v>0.9</v>
      </c>
      <c r="K315">
        <f t="shared" si="43"/>
        <v>0.9</v>
      </c>
      <c r="L315">
        <f t="shared" si="44"/>
        <v>0.9</v>
      </c>
      <c r="M315">
        <f t="shared" si="45"/>
        <v>0.9</v>
      </c>
    </row>
    <row r="316" spans="2:13" x14ac:dyDescent="0.2">
      <c r="C316">
        <v>4</v>
      </c>
      <c r="D316">
        <v>0</v>
      </c>
      <c r="E316">
        <f t="shared" si="37"/>
        <v>0.9</v>
      </c>
      <c r="F316">
        <f t="shared" si="38"/>
        <v>0.9</v>
      </c>
      <c r="G316">
        <f t="shared" si="39"/>
        <v>0.9</v>
      </c>
      <c r="H316">
        <f t="shared" si="40"/>
        <v>0.9</v>
      </c>
      <c r="I316">
        <f t="shared" si="41"/>
        <v>0.9</v>
      </c>
      <c r="J316">
        <f t="shared" si="42"/>
        <v>0.9</v>
      </c>
      <c r="K316">
        <f t="shared" si="43"/>
        <v>0.9</v>
      </c>
      <c r="L316">
        <f t="shared" si="44"/>
        <v>0.9</v>
      </c>
      <c r="M316">
        <f t="shared" si="45"/>
        <v>0.9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0.9</v>
      </c>
      <c r="G317">
        <f t="shared" si="39"/>
        <v>0.9</v>
      </c>
      <c r="H317">
        <f t="shared" si="40"/>
        <v>0.9</v>
      </c>
      <c r="I317">
        <f t="shared" si="41"/>
        <v>0.9</v>
      </c>
      <c r="J317">
        <f t="shared" si="42"/>
        <v>0.9</v>
      </c>
      <c r="K317">
        <f t="shared" si="43"/>
        <v>0.9</v>
      </c>
      <c r="L317">
        <f t="shared" si="44"/>
        <v>0.9</v>
      </c>
      <c r="M317">
        <f t="shared" si="45"/>
        <v>0.9</v>
      </c>
    </row>
    <row r="318" spans="2:13" x14ac:dyDescent="0.2">
      <c r="C318">
        <v>6</v>
      </c>
      <c r="D318">
        <v>0.2</v>
      </c>
      <c r="E318">
        <f t="shared" si="37"/>
        <v>0.2</v>
      </c>
      <c r="F318">
        <f t="shared" si="38"/>
        <v>0.2</v>
      </c>
      <c r="G318">
        <f t="shared" si="39"/>
        <v>1.1000000000000001</v>
      </c>
      <c r="H318">
        <f t="shared" si="40"/>
        <v>1.1000000000000001</v>
      </c>
      <c r="I318">
        <f t="shared" si="41"/>
        <v>1.1000000000000001</v>
      </c>
      <c r="J318">
        <f t="shared" si="42"/>
        <v>1.1000000000000001</v>
      </c>
      <c r="K318">
        <f t="shared" si="43"/>
        <v>1.1000000000000001</v>
      </c>
      <c r="L318">
        <f t="shared" si="44"/>
        <v>1.1000000000000001</v>
      </c>
      <c r="M318">
        <f t="shared" si="45"/>
        <v>1.1000000000000001</v>
      </c>
    </row>
    <row r="319" spans="2:13" x14ac:dyDescent="0.2">
      <c r="C319">
        <v>7</v>
      </c>
      <c r="D319">
        <v>0.6</v>
      </c>
      <c r="E319">
        <f t="shared" si="37"/>
        <v>0.8</v>
      </c>
      <c r="F319">
        <f t="shared" si="38"/>
        <v>0.8</v>
      </c>
      <c r="G319">
        <f t="shared" si="39"/>
        <v>0.8</v>
      </c>
      <c r="H319">
        <f t="shared" si="40"/>
        <v>1.7000000000000002</v>
      </c>
      <c r="I319">
        <f t="shared" si="41"/>
        <v>1.7000000000000002</v>
      </c>
      <c r="J319">
        <f t="shared" si="42"/>
        <v>1.7000000000000002</v>
      </c>
      <c r="K319">
        <f t="shared" si="43"/>
        <v>1.7000000000000002</v>
      </c>
      <c r="L319">
        <f t="shared" si="44"/>
        <v>1.7000000000000002</v>
      </c>
      <c r="M319">
        <f t="shared" si="45"/>
        <v>1.7000000000000002</v>
      </c>
    </row>
    <row r="320" spans="2:13" x14ac:dyDescent="0.2">
      <c r="C320">
        <v>8</v>
      </c>
      <c r="D320">
        <v>0</v>
      </c>
      <c r="E320">
        <f t="shared" si="37"/>
        <v>0.6</v>
      </c>
      <c r="F320">
        <f t="shared" si="38"/>
        <v>0.8</v>
      </c>
      <c r="G320">
        <f t="shared" si="39"/>
        <v>0.8</v>
      </c>
      <c r="H320">
        <f t="shared" si="40"/>
        <v>0.8</v>
      </c>
      <c r="I320">
        <f t="shared" si="41"/>
        <v>1.7000000000000002</v>
      </c>
      <c r="J320">
        <f t="shared" si="42"/>
        <v>1.7000000000000002</v>
      </c>
      <c r="K320">
        <f t="shared" si="43"/>
        <v>1.7000000000000002</v>
      </c>
      <c r="L320">
        <f t="shared" si="44"/>
        <v>1.7000000000000002</v>
      </c>
      <c r="M320">
        <f t="shared" si="45"/>
        <v>1.7000000000000002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0.6</v>
      </c>
      <c r="G321">
        <f t="shared" si="39"/>
        <v>0.8</v>
      </c>
      <c r="H321">
        <f t="shared" si="40"/>
        <v>0.8</v>
      </c>
      <c r="I321">
        <f t="shared" si="41"/>
        <v>0.8</v>
      </c>
      <c r="J321">
        <f t="shared" si="42"/>
        <v>1.7000000000000002</v>
      </c>
      <c r="K321">
        <f t="shared" si="43"/>
        <v>1.7000000000000002</v>
      </c>
      <c r="L321">
        <f t="shared" si="44"/>
        <v>1.7000000000000002</v>
      </c>
      <c r="M321">
        <f t="shared" si="45"/>
        <v>1.7000000000000002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0.6</v>
      </c>
      <c r="H322">
        <f t="shared" si="40"/>
        <v>0.8</v>
      </c>
      <c r="I322">
        <f t="shared" si="41"/>
        <v>0.8</v>
      </c>
      <c r="J322">
        <f t="shared" si="42"/>
        <v>0.8</v>
      </c>
      <c r="K322">
        <f t="shared" si="43"/>
        <v>1.7000000000000002</v>
      </c>
      <c r="L322">
        <f t="shared" si="44"/>
        <v>1.7000000000000002</v>
      </c>
      <c r="M322">
        <f t="shared" si="45"/>
        <v>1.7000000000000002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0.6</v>
      </c>
      <c r="I323">
        <f t="shared" si="41"/>
        <v>0.8</v>
      </c>
      <c r="J323">
        <f t="shared" si="42"/>
        <v>0.8</v>
      </c>
      <c r="K323">
        <f t="shared" si="43"/>
        <v>0.8</v>
      </c>
      <c r="L323">
        <f t="shared" si="44"/>
        <v>1.7000000000000002</v>
      </c>
      <c r="M323">
        <f t="shared" si="45"/>
        <v>1.7000000000000002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0.6</v>
      </c>
      <c r="J324">
        <f t="shared" si="42"/>
        <v>0.8</v>
      </c>
      <c r="K324">
        <f t="shared" si="43"/>
        <v>0.8</v>
      </c>
      <c r="L324">
        <f t="shared" si="44"/>
        <v>0.8</v>
      </c>
      <c r="M324">
        <f t="shared" si="45"/>
        <v>1.7000000000000002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0.6</v>
      </c>
      <c r="K325">
        <f t="shared" si="43"/>
        <v>0.8</v>
      </c>
      <c r="L325">
        <f t="shared" si="44"/>
        <v>0.8</v>
      </c>
      <c r="M325">
        <f t="shared" si="45"/>
        <v>0.8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0.6</v>
      </c>
      <c r="L326">
        <f t="shared" si="44"/>
        <v>0.8</v>
      </c>
      <c r="M326">
        <f t="shared" si="45"/>
        <v>0.8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0.6</v>
      </c>
      <c r="M327">
        <f t="shared" si="45"/>
        <v>0.8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0.6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0.1</v>
      </c>
      <c r="E331">
        <f t="shared" ref="E331:E374" si="46">D330+D331</f>
        <v>0.1</v>
      </c>
      <c r="F331">
        <f t="shared" si="38"/>
        <v>0.1</v>
      </c>
      <c r="G331">
        <f t="shared" si="39"/>
        <v>0.1</v>
      </c>
      <c r="H331">
        <f t="shared" si="40"/>
        <v>0.1</v>
      </c>
      <c r="I331">
        <f t="shared" si="41"/>
        <v>0.1</v>
      </c>
      <c r="J331">
        <f t="shared" si="42"/>
        <v>0.1</v>
      </c>
      <c r="K331">
        <f t="shared" si="43"/>
        <v>0.1</v>
      </c>
      <c r="L331">
        <f t="shared" si="44"/>
        <v>0.1</v>
      </c>
      <c r="M331">
        <f t="shared" si="45"/>
        <v>0.1</v>
      </c>
    </row>
    <row r="332" spans="3:13" x14ac:dyDescent="0.2">
      <c r="C332">
        <v>20</v>
      </c>
      <c r="D332">
        <v>0</v>
      </c>
      <c r="E332">
        <f t="shared" si="46"/>
        <v>0.1</v>
      </c>
      <c r="F332">
        <f t="shared" ref="F332:F374" si="47">D330+D331+D332</f>
        <v>0.1</v>
      </c>
      <c r="G332">
        <f t="shared" si="39"/>
        <v>0.1</v>
      </c>
      <c r="H332">
        <f t="shared" si="40"/>
        <v>0.1</v>
      </c>
      <c r="I332">
        <f t="shared" si="41"/>
        <v>0.1</v>
      </c>
      <c r="J332">
        <f t="shared" si="42"/>
        <v>0.1</v>
      </c>
      <c r="K332">
        <f t="shared" si="43"/>
        <v>0.1</v>
      </c>
      <c r="L332">
        <f t="shared" si="44"/>
        <v>0.1</v>
      </c>
      <c r="M332">
        <f t="shared" si="45"/>
        <v>0.1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0.1</v>
      </c>
      <c r="G333">
        <f t="shared" ref="G333:G374" si="48">D330+D331+D332+D333</f>
        <v>0.1</v>
      </c>
      <c r="H333">
        <f t="shared" si="40"/>
        <v>0.1</v>
      </c>
      <c r="I333">
        <f t="shared" si="41"/>
        <v>0.1</v>
      </c>
      <c r="J333">
        <f t="shared" si="42"/>
        <v>0.1</v>
      </c>
      <c r="K333">
        <f t="shared" si="43"/>
        <v>0.1</v>
      </c>
      <c r="L333">
        <f t="shared" si="44"/>
        <v>0.1</v>
      </c>
      <c r="M333">
        <f t="shared" si="45"/>
        <v>0.1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0.1</v>
      </c>
      <c r="H334">
        <f t="shared" ref="H334:H374" si="49">D330+D331+D332+D333+D334</f>
        <v>0.1</v>
      </c>
      <c r="I334">
        <f t="shared" si="41"/>
        <v>0.1</v>
      </c>
      <c r="J334">
        <f t="shared" si="42"/>
        <v>0.1</v>
      </c>
      <c r="K334">
        <f t="shared" si="43"/>
        <v>0.1</v>
      </c>
      <c r="L334">
        <f t="shared" si="44"/>
        <v>0.1</v>
      </c>
      <c r="M334">
        <f t="shared" si="45"/>
        <v>0.1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0.1</v>
      </c>
      <c r="I335">
        <f t="shared" ref="I335:I374" si="50">D330+D331+D332+D333+D334+D335</f>
        <v>0.1</v>
      </c>
      <c r="J335">
        <f t="shared" si="42"/>
        <v>0.1</v>
      </c>
      <c r="K335">
        <f t="shared" si="43"/>
        <v>0.1</v>
      </c>
      <c r="L335">
        <f t="shared" si="44"/>
        <v>0.1</v>
      </c>
      <c r="M335">
        <f t="shared" si="45"/>
        <v>0.1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0.1</v>
      </c>
      <c r="J336">
        <f t="shared" ref="J336:J374" si="51">D330+D331+D332+D333+D334+D335+D336</f>
        <v>0.1</v>
      </c>
      <c r="K336">
        <f t="shared" si="43"/>
        <v>0.1</v>
      </c>
      <c r="L336">
        <f t="shared" si="44"/>
        <v>0.1</v>
      </c>
      <c r="M336">
        <f t="shared" si="45"/>
        <v>0.1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0.1</v>
      </c>
      <c r="K337">
        <f t="shared" ref="K337:K374" si="52">D330+D331+D332+D333+D334+D335+D336+D337</f>
        <v>0.1</v>
      </c>
      <c r="L337">
        <f t="shared" si="44"/>
        <v>0.1</v>
      </c>
      <c r="M337">
        <f t="shared" si="45"/>
        <v>0.1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0.1</v>
      </c>
      <c r="L338">
        <f t="shared" ref="L338:L374" si="53">D330+D331+D332+D333+D334+D335+D336+D337+D338</f>
        <v>0.1</v>
      </c>
      <c r="M338">
        <f t="shared" si="45"/>
        <v>0.1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0.1</v>
      </c>
      <c r="M339">
        <f t="shared" ref="M339:M374" si="54">D330+D331+D332+D333+D334+D335+D336+D337+D338+D339</f>
        <v>0.1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0.1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0.4</v>
      </c>
      <c r="E349">
        <f t="shared" si="46"/>
        <v>0.4</v>
      </c>
      <c r="F349">
        <f t="shared" si="47"/>
        <v>0.4</v>
      </c>
      <c r="G349">
        <f t="shared" si="48"/>
        <v>0.4</v>
      </c>
      <c r="H349">
        <f t="shared" si="49"/>
        <v>0.4</v>
      </c>
      <c r="I349">
        <f t="shared" si="50"/>
        <v>0.4</v>
      </c>
      <c r="J349">
        <f t="shared" si="51"/>
        <v>0.4</v>
      </c>
      <c r="K349">
        <f t="shared" si="52"/>
        <v>0.4</v>
      </c>
      <c r="L349">
        <f t="shared" si="53"/>
        <v>0.4</v>
      </c>
      <c r="M349">
        <f t="shared" si="54"/>
        <v>0.4</v>
      </c>
    </row>
    <row r="350" spans="2:13" x14ac:dyDescent="0.2">
      <c r="C350">
        <v>7</v>
      </c>
      <c r="D350">
        <v>0</v>
      </c>
      <c r="E350">
        <f t="shared" si="46"/>
        <v>0.4</v>
      </c>
      <c r="F350">
        <f t="shared" si="47"/>
        <v>0.4</v>
      </c>
      <c r="G350">
        <f t="shared" si="48"/>
        <v>0.4</v>
      </c>
      <c r="H350">
        <f t="shared" si="49"/>
        <v>0.4</v>
      </c>
      <c r="I350">
        <f t="shared" si="50"/>
        <v>0.4</v>
      </c>
      <c r="J350">
        <f t="shared" si="51"/>
        <v>0.4</v>
      </c>
      <c r="K350">
        <f t="shared" si="52"/>
        <v>0.4</v>
      </c>
      <c r="L350">
        <f t="shared" si="53"/>
        <v>0.4</v>
      </c>
      <c r="M350">
        <f t="shared" si="54"/>
        <v>0.4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0.4</v>
      </c>
      <c r="G351">
        <f t="shared" si="48"/>
        <v>0.4</v>
      </c>
      <c r="H351">
        <f t="shared" si="49"/>
        <v>0.4</v>
      </c>
      <c r="I351">
        <f t="shared" si="50"/>
        <v>0.4</v>
      </c>
      <c r="J351">
        <f t="shared" si="51"/>
        <v>0.4</v>
      </c>
      <c r="K351">
        <f t="shared" si="52"/>
        <v>0.4</v>
      </c>
      <c r="L351">
        <f t="shared" si="53"/>
        <v>0.4</v>
      </c>
      <c r="M351">
        <f t="shared" si="54"/>
        <v>0.4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0.4</v>
      </c>
      <c r="H352">
        <f t="shared" si="49"/>
        <v>0.4</v>
      </c>
      <c r="I352">
        <f t="shared" si="50"/>
        <v>0.4</v>
      </c>
      <c r="J352">
        <f t="shared" si="51"/>
        <v>0.4</v>
      </c>
      <c r="K352">
        <f t="shared" si="52"/>
        <v>0.4</v>
      </c>
      <c r="L352">
        <f t="shared" si="53"/>
        <v>0.4</v>
      </c>
      <c r="M352">
        <f t="shared" si="54"/>
        <v>0.4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0.4</v>
      </c>
      <c r="I353">
        <f t="shared" si="50"/>
        <v>0.4</v>
      </c>
      <c r="J353">
        <f t="shared" si="51"/>
        <v>0.4</v>
      </c>
      <c r="K353">
        <f t="shared" si="52"/>
        <v>0.4</v>
      </c>
      <c r="L353">
        <f t="shared" si="53"/>
        <v>0.4</v>
      </c>
      <c r="M353">
        <f t="shared" si="54"/>
        <v>0.4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0.4</v>
      </c>
      <c r="J354">
        <f t="shared" si="51"/>
        <v>0.4</v>
      </c>
      <c r="K354">
        <f t="shared" si="52"/>
        <v>0.4</v>
      </c>
      <c r="L354">
        <f t="shared" si="53"/>
        <v>0.4</v>
      </c>
      <c r="M354">
        <f t="shared" si="54"/>
        <v>0.4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0.4</v>
      </c>
      <c r="K355">
        <f t="shared" si="52"/>
        <v>0.4</v>
      </c>
      <c r="L355">
        <f t="shared" si="53"/>
        <v>0.4</v>
      </c>
      <c r="M355">
        <f t="shared" si="54"/>
        <v>0.4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0.4</v>
      </c>
      <c r="L356">
        <f t="shared" si="53"/>
        <v>0.4</v>
      </c>
      <c r="M356">
        <f t="shared" si="54"/>
        <v>0.4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0.4</v>
      </c>
      <c r="M357">
        <f t="shared" si="54"/>
        <v>0.4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0.4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>
        <v>0.4</v>
      </c>
      <c r="E366">
        <f t="shared" si="46"/>
        <v>0.4</v>
      </c>
      <c r="F366">
        <f t="shared" si="47"/>
        <v>0.4</v>
      </c>
      <c r="G366">
        <f t="shared" si="48"/>
        <v>0.4</v>
      </c>
      <c r="H366">
        <f t="shared" si="49"/>
        <v>0.4</v>
      </c>
      <c r="I366">
        <f t="shared" si="50"/>
        <v>0.4</v>
      </c>
      <c r="J366">
        <f t="shared" si="51"/>
        <v>0.4</v>
      </c>
      <c r="K366">
        <f t="shared" si="52"/>
        <v>0.4</v>
      </c>
      <c r="L366">
        <f t="shared" si="53"/>
        <v>0.4</v>
      </c>
      <c r="M366">
        <f t="shared" si="54"/>
        <v>0.4</v>
      </c>
    </row>
    <row r="367" spans="3:13" x14ac:dyDescent="0.2">
      <c r="C367">
        <v>24</v>
      </c>
      <c r="D367">
        <v>14.9</v>
      </c>
      <c r="E367">
        <f t="shared" si="46"/>
        <v>15.3</v>
      </c>
      <c r="F367">
        <f t="shared" si="47"/>
        <v>15.3</v>
      </c>
      <c r="G367">
        <f t="shared" si="48"/>
        <v>15.3</v>
      </c>
      <c r="H367">
        <f t="shared" si="49"/>
        <v>15.3</v>
      </c>
      <c r="I367">
        <f t="shared" si="50"/>
        <v>15.3</v>
      </c>
      <c r="J367">
        <f t="shared" si="51"/>
        <v>15.3</v>
      </c>
      <c r="K367">
        <f t="shared" si="52"/>
        <v>15.3</v>
      </c>
      <c r="L367">
        <f t="shared" si="53"/>
        <v>15.3</v>
      </c>
      <c r="M367">
        <f t="shared" si="54"/>
        <v>15.3</v>
      </c>
    </row>
    <row r="368" spans="3:13" x14ac:dyDescent="0.2">
      <c r="C368">
        <v>25</v>
      </c>
      <c r="D368">
        <v>0</v>
      </c>
      <c r="E368">
        <f t="shared" si="46"/>
        <v>14.9</v>
      </c>
      <c r="F368">
        <f t="shared" si="47"/>
        <v>15.3</v>
      </c>
      <c r="G368">
        <f t="shared" si="48"/>
        <v>15.3</v>
      </c>
      <c r="H368">
        <f t="shared" si="49"/>
        <v>15.3</v>
      </c>
      <c r="I368">
        <f t="shared" si="50"/>
        <v>15.3</v>
      </c>
      <c r="J368">
        <f t="shared" si="51"/>
        <v>15.3</v>
      </c>
      <c r="K368">
        <f t="shared" si="52"/>
        <v>15.3</v>
      </c>
      <c r="L368">
        <f t="shared" si="53"/>
        <v>15.3</v>
      </c>
      <c r="M368">
        <f t="shared" si="54"/>
        <v>15.3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14.9</v>
      </c>
      <c r="G369">
        <f t="shared" si="48"/>
        <v>15.3</v>
      </c>
      <c r="H369">
        <f t="shared" si="49"/>
        <v>15.3</v>
      </c>
      <c r="I369">
        <f t="shared" si="50"/>
        <v>15.3</v>
      </c>
      <c r="J369">
        <f t="shared" si="51"/>
        <v>15.3</v>
      </c>
      <c r="K369">
        <f t="shared" si="52"/>
        <v>15.3</v>
      </c>
      <c r="L369">
        <f t="shared" si="53"/>
        <v>15.3</v>
      </c>
      <c r="M369">
        <f t="shared" si="54"/>
        <v>15.3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14.9</v>
      </c>
      <c r="H370">
        <f t="shared" si="49"/>
        <v>15.3</v>
      </c>
      <c r="I370">
        <f t="shared" si="50"/>
        <v>15.3</v>
      </c>
      <c r="J370">
        <f t="shared" si="51"/>
        <v>15.3</v>
      </c>
      <c r="K370">
        <f t="shared" si="52"/>
        <v>15.3</v>
      </c>
      <c r="L370">
        <f t="shared" si="53"/>
        <v>15.3</v>
      </c>
      <c r="M370">
        <f t="shared" si="54"/>
        <v>15.3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14.9</v>
      </c>
      <c r="I371">
        <f t="shared" si="50"/>
        <v>15.3</v>
      </c>
      <c r="J371">
        <f t="shared" si="51"/>
        <v>15.3</v>
      </c>
      <c r="K371">
        <f t="shared" si="52"/>
        <v>15.3</v>
      </c>
      <c r="L371">
        <f t="shared" si="53"/>
        <v>15.3</v>
      </c>
      <c r="M371">
        <f t="shared" si="54"/>
        <v>15.3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14.9</v>
      </c>
      <c r="J372">
        <f t="shared" si="51"/>
        <v>15.3</v>
      </c>
      <c r="K372">
        <f t="shared" si="52"/>
        <v>15.3</v>
      </c>
      <c r="L372">
        <f t="shared" si="53"/>
        <v>15.3</v>
      </c>
      <c r="M372">
        <f t="shared" si="54"/>
        <v>15.3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14.9</v>
      </c>
      <c r="K373">
        <f t="shared" si="52"/>
        <v>15.3</v>
      </c>
      <c r="L373">
        <f t="shared" si="53"/>
        <v>15.3</v>
      </c>
      <c r="M373">
        <f t="shared" si="54"/>
        <v>15.3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14.9</v>
      </c>
      <c r="L374">
        <f t="shared" si="53"/>
        <v>15.3</v>
      </c>
      <c r="M374">
        <f t="shared" si="54"/>
        <v>15.3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1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37.799999999999997</v>
      </c>
      <c r="E6">
        <f t="shared" ref="E6:M6" si="0">MAX(E9:E374)</f>
        <v>38.9</v>
      </c>
      <c r="F6">
        <f t="shared" si="0"/>
        <v>42.699999999999996</v>
      </c>
      <c r="G6">
        <f t="shared" si="0"/>
        <v>51.099999999999994</v>
      </c>
      <c r="H6">
        <f t="shared" si="0"/>
        <v>57.199999999999996</v>
      </c>
      <c r="I6">
        <f t="shared" si="0"/>
        <v>60.199999999999996</v>
      </c>
      <c r="J6">
        <f t="shared" si="0"/>
        <v>60.8</v>
      </c>
      <c r="K6">
        <f t="shared" si="0"/>
        <v>60.8</v>
      </c>
      <c r="L6">
        <f t="shared" si="0"/>
        <v>62.499999999999993</v>
      </c>
      <c r="M6">
        <f t="shared" si="0"/>
        <v>65.5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1.9</v>
      </c>
      <c r="E21">
        <f t="shared" si="1"/>
        <v>1.9</v>
      </c>
      <c r="F21">
        <f t="shared" si="2"/>
        <v>1.9</v>
      </c>
      <c r="G21">
        <f t="shared" si="3"/>
        <v>1.9</v>
      </c>
      <c r="H21">
        <f t="shared" si="4"/>
        <v>1.9</v>
      </c>
      <c r="I21">
        <f t="shared" si="5"/>
        <v>1.9</v>
      </c>
      <c r="J21">
        <f t="shared" si="6"/>
        <v>1.9</v>
      </c>
      <c r="K21">
        <f t="shared" si="7"/>
        <v>1.9</v>
      </c>
      <c r="L21">
        <f t="shared" si="8"/>
        <v>1.9</v>
      </c>
      <c r="M21">
        <f t="shared" si="9"/>
        <v>1.9</v>
      </c>
    </row>
    <row r="22" spans="1:13" x14ac:dyDescent="0.2">
      <c r="A22" s="12"/>
      <c r="C22">
        <v>14</v>
      </c>
      <c r="D22">
        <v>0</v>
      </c>
      <c r="E22">
        <f t="shared" si="1"/>
        <v>1.9</v>
      </c>
      <c r="F22">
        <f t="shared" si="2"/>
        <v>1.9</v>
      </c>
      <c r="G22">
        <f t="shared" si="3"/>
        <v>1.9</v>
      </c>
      <c r="H22">
        <f t="shared" si="4"/>
        <v>1.9</v>
      </c>
      <c r="I22">
        <f t="shared" si="5"/>
        <v>1.9</v>
      </c>
      <c r="J22">
        <f t="shared" si="6"/>
        <v>1.9</v>
      </c>
      <c r="K22">
        <f t="shared" si="7"/>
        <v>1.9</v>
      </c>
      <c r="L22">
        <f t="shared" si="8"/>
        <v>1.9</v>
      </c>
      <c r="M22">
        <f t="shared" si="9"/>
        <v>1.9</v>
      </c>
    </row>
    <row r="23" spans="1:13" x14ac:dyDescent="0.2">
      <c r="A23" s="12"/>
      <c r="C23">
        <v>15</v>
      </c>
      <c r="D23">
        <v>9.6</v>
      </c>
      <c r="E23">
        <f t="shared" si="1"/>
        <v>9.6</v>
      </c>
      <c r="F23">
        <f t="shared" si="2"/>
        <v>11.5</v>
      </c>
      <c r="G23">
        <f t="shared" si="3"/>
        <v>11.5</v>
      </c>
      <c r="H23">
        <f t="shared" si="4"/>
        <v>11.5</v>
      </c>
      <c r="I23">
        <f t="shared" si="5"/>
        <v>11.5</v>
      </c>
      <c r="J23">
        <f t="shared" si="6"/>
        <v>11.5</v>
      </c>
      <c r="K23">
        <f t="shared" si="7"/>
        <v>11.5</v>
      </c>
      <c r="L23">
        <f t="shared" si="8"/>
        <v>11.5</v>
      </c>
      <c r="M23">
        <f t="shared" si="9"/>
        <v>11.5</v>
      </c>
    </row>
    <row r="24" spans="1:13" x14ac:dyDescent="0.2">
      <c r="A24" s="12"/>
      <c r="C24">
        <v>16</v>
      </c>
      <c r="D24">
        <v>10.199999999999999</v>
      </c>
      <c r="E24">
        <f t="shared" si="1"/>
        <v>19.799999999999997</v>
      </c>
      <c r="F24">
        <f t="shared" si="2"/>
        <v>19.799999999999997</v>
      </c>
      <c r="G24">
        <f t="shared" si="3"/>
        <v>21.7</v>
      </c>
      <c r="H24">
        <f t="shared" si="4"/>
        <v>21.7</v>
      </c>
      <c r="I24">
        <f t="shared" si="5"/>
        <v>21.7</v>
      </c>
      <c r="J24">
        <f t="shared" si="6"/>
        <v>21.7</v>
      </c>
      <c r="K24">
        <f t="shared" si="7"/>
        <v>21.7</v>
      </c>
      <c r="L24">
        <f t="shared" si="8"/>
        <v>21.7</v>
      </c>
      <c r="M24">
        <f t="shared" si="9"/>
        <v>21.7</v>
      </c>
    </row>
    <row r="25" spans="1:13" x14ac:dyDescent="0.2">
      <c r="A25" s="12"/>
      <c r="C25">
        <v>17</v>
      </c>
      <c r="D25">
        <v>3.4</v>
      </c>
      <c r="E25">
        <f t="shared" si="1"/>
        <v>13.6</v>
      </c>
      <c r="F25">
        <f t="shared" si="2"/>
        <v>23.199999999999996</v>
      </c>
      <c r="G25">
        <f t="shared" si="3"/>
        <v>23.199999999999996</v>
      </c>
      <c r="H25">
        <f t="shared" si="4"/>
        <v>25.099999999999998</v>
      </c>
      <c r="I25">
        <f t="shared" si="5"/>
        <v>25.099999999999998</v>
      </c>
      <c r="J25">
        <f t="shared" si="6"/>
        <v>25.099999999999998</v>
      </c>
      <c r="K25">
        <f t="shared" si="7"/>
        <v>25.099999999999998</v>
      </c>
      <c r="L25">
        <f t="shared" si="8"/>
        <v>25.099999999999998</v>
      </c>
      <c r="M25">
        <f t="shared" si="9"/>
        <v>25.099999999999998</v>
      </c>
    </row>
    <row r="26" spans="1:13" x14ac:dyDescent="0.2">
      <c r="A26" s="12"/>
      <c r="C26">
        <v>18</v>
      </c>
      <c r="D26">
        <v>3.1</v>
      </c>
      <c r="E26">
        <f t="shared" si="1"/>
        <v>6.5</v>
      </c>
      <c r="F26">
        <f t="shared" si="2"/>
        <v>16.7</v>
      </c>
      <c r="G26">
        <f t="shared" si="3"/>
        <v>26.299999999999997</v>
      </c>
      <c r="H26">
        <f t="shared" si="4"/>
        <v>26.299999999999997</v>
      </c>
      <c r="I26">
        <f t="shared" si="5"/>
        <v>28.2</v>
      </c>
      <c r="J26">
        <f t="shared" si="6"/>
        <v>28.2</v>
      </c>
      <c r="K26">
        <f t="shared" si="7"/>
        <v>28.2</v>
      </c>
      <c r="L26">
        <f t="shared" si="8"/>
        <v>28.2</v>
      </c>
      <c r="M26">
        <f t="shared" si="9"/>
        <v>28.2</v>
      </c>
    </row>
    <row r="27" spans="1:13" x14ac:dyDescent="0.2">
      <c r="A27" s="12"/>
      <c r="C27">
        <v>19</v>
      </c>
      <c r="D27">
        <v>0</v>
      </c>
      <c r="E27">
        <f t="shared" si="1"/>
        <v>3.1</v>
      </c>
      <c r="F27">
        <f t="shared" si="2"/>
        <v>6.5</v>
      </c>
      <c r="G27">
        <f t="shared" si="3"/>
        <v>16.7</v>
      </c>
      <c r="H27">
        <f t="shared" si="4"/>
        <v>26.299999999999997</v>
      </c>
      <c r="I27">
        <f t="shared" si="5"/>
        <v>26.299999999999997</v>
      </c>
      <c r="J27">
        <f t="shared" si="6"/>
        <v>28.2</v>
      </c>
      <c r="K27">
        <f t="shared" si="7"/>
        <v>28.2</v>
      </c>
      <c r="L27">
        <f t="shared" si="8"/>
        <v>28.2</v>
      </c>
      <c r="M27">
        <f t="shared" si="9"/>
        <v>28.2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3.1</v>
      </c>
      <c r="G28">
        <f t="shared" si="3"/>
        <v>6.5</v>
      </c>
      <c r="H28">
        <f t="shared" si="4"/>
        <v>16.7</v>
      </c>
      <c r="I28">
        <f t="shared" si="5"/>
        <v>26.299999999999997</v>
      </c>
      <c r="J28">
        <f t="shared" si="6"/>
        <v>26.299999999999997</v>
      </c>
      <c r="K28">
        <f t="shared" si="7"/>
        <v>28.2</v>
      </c>
      <c r="L28">
        <f t="shared" si="8"/>
        <v>28.2</v>
      </c>
      <c r="M28">
        <f t="shared" si="9"/>
        <v>28.2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3.1</v>
      </c>
      <c r="H29">
        <f t="shared" si="4"/>
        <v>6.5</v>
      </c>
      <c r="I29">
        <f t="shared" si="5"/>
        <v>16.7</v>
      </c>
      <c r="J29">
        <f t="shared" si="6"/>
        <v>26.299999999999997</v>
      </c>
      <c r="K29">
        <f t="shared" si="7"/>
        <v>26.299999999999997</v>
      </c>
      <c r="L29">
        <f t="shared" si="8"/>
        <v>28.2</v>
      </c>
      <c r="M29">
        <f t="shared" si="9"/>
        <v>28.2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3.1</v>
      </c>
      <c r="I30">
        <f t="shared" si="5"/>
        <v>6.5</v>
      </c>
      <c r="J30">
        <f t="shared" si="6"/>
        <v>16.7</v>
      </c>
      <c r="K30">
        <f t="shared" si="7"/>
        <v>26.299999999999997</v>
      </c>
      <c r="L30">
        <f t="shared" si="8"/>
        <v>26.299999999999997</v>
      </c>
      <c r="M30">
        <f t="shared" si="9"/>
        <v>28.2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3.1</v>
      </c>
      <c r="J31">
        <f t="shared" si="6"/>
        <v>6.5</v>
      </c>
      <c r="K31">
        <f t="shared" si="7"/>
        <v>16.7</v>
      </c>
      <c r="L31">
        <f t="shared" si="8"/>
        <v>26.299999999999997</v>
      </c>
      <c r="M31">
        <f t="shared" si="9"/>
        <v>26.299999999999997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3.1</v>
      </c>
      <c r="K32">
        <f t="shared" si="7"/>
        <v>6.5</v>
      </c>
      <c r="L32">
        <f t="shared" si="8"/>
        <v>16.7</v>
      </c>
      <c r="M32">
        <f t="shared" si="9"/>
        <v>26.299999999999997</v>
      </c>
    </row>
    <row r="33" spans="1:13" x14ac:dyDescent="0.2">
      <c r="A33" s="13"/>
      <c r="C33">
        <v>25</v>
      </c>
      <c r="D33">
        <v>0.2</v>
      </c>
      <c r="E33">
        <f t="shared" si="1"/>
        <v>0.2</v>
      </c>
      <c r="F33">
        <f t="shared" si="2"/>
        <v>0.2</v>
      </c>
      <c r="G33">
        <f t="shared" si="3"/>
        <v>0.2</v>
      </c>
      <c r="H33">
        <f t="shared" si="4"/>
        <v>0.2</v>
      </c>
      <c r="I33">
        <f t="shared" si="5"/>
        <v>0.2</v>
      </c>
      <c r="J33">
        <f t="shared" si="6"/>
        <v>0.2</v>
      </c>
      <c r="K33">
        <f t="shared" si="7"/>
        <v>3.3000000000000003</v>
      </c>
      <c r="L33">
        <f t="shared" si="8"/>
        <v>6.7</v>
      </c>
      <c r="M33">
        <f t="shared" si="9"/>
        <v>16.899999999999999</v>
      </c>
    </row>
    <row r="34" spans="1:13" x14ac:dyDescent="0.2">
      <c r="C34">
        <v>26</v>
      </c>
      <c r="D34">
        <v>3.8</v>
      </c>
      <c r="E34">
        <f t="shared" si="1"/>
        <v>4</v>
      </c>
      <c r="F34">
        <f t="shared" si="2"/>
        <v>4</v>
      </c>
      <c r="G34">
        <f t="shared" si="3"/>
        <v>4</v>
      </c>
      <c r="H34">
        <f t="shared" si="4"/>
        <v>4</v>
      </c>
      <c r="I34">
        <f t="shared" si="5"/>
        <v>4</v>
      </c>
      <c r="J34">
        <f t="shared" si="6"/>
        <v>4</v>
      </c>
      <c r="K34">
        <f t="shared" si="7"/>
        <v>4</v>
      </c>
      <c r="L34">
        <f t="shared" si="8"/>
        <v>7.1</v>
      </c>
      <c r="M34">
        <f t="shared" si="9"/>
        <v>10.5</v>
      </c>
    </row>
    <row r="35" spans="1:13" x14ac:dyDescent="0.2">
      <c r="C35">
        <v>27</v>
      </c>
      <c r="D35">
        <v>2.5</v>
      </c>
      <c r="E35">
        <f t="shared" si="1"/>
        <v>6.3</v>
      </c>
      <c r="F35">
        <f t="shared" si="2"/>
        <v>6.5</v>
      </c>
      <c r="G35">
        <f t="shared" si="3"/>
        <v>6.5</v>
      </c>
      <c r="H35">
        <f t="shared" si="4"/>
        <v>6.5</v>
      </c>
      <c r="I35">
        <f t="shared" si="5"/>
        <v>6.5</v>
      </c>
      <c r="J35">
        <f t="shared" si="6"/>
        <v>6.5</v>
      </c>
      <c r="K35">
        <f t="shared" si="7"/>
        <v>6.5</v>
      </c>
      <c r="L35">
        <f t="shared" si="8"/>
        <v>6.5</v>
      </c>
      <c r="M35">
        <f t="shared" si="9"/>
        <v>9.6</v>
      </c>
    </row>
    <row r="36" spans="1:13" x14ac:dyDescent="0.2">
      <c r="C36">
        <v>28</v>
      </c>
      <c r="D36">
        <v>9.9</v>
      </c>
      <c r="E36">
        <f t="shared" si="1"/>
        <v>12.4</v>
      </c>
      <c r="F36">
        <f t="shared" si="2"/>
        <v>16.2</v>
      </c>
      <c r="G36">
        <f t="shared" si="3"/>
        <v>16.399999999999999</v>
      </c>
      <c r="H36">
        <f t="shared" si="4"/>
        <v>16.399999999999999</v>
      </c>
      <c r="I36">
        <f t="shared" si="5"/>
        <v>16.399999999999999</v>
      </c>
      <c r="J36">
        <f t="shared" si="6"/>
        <v>16.399999999999999</v>
      </c>
      <c r="K36">
        <f t="shared" si="7"/>
        <v>16.399999999999999</v>
      </c>
      <c r="L36">
        <f t="shared" si="8"/>
        <v>16.399999999999999</v>
      </c>
      <c r="M36">
        <f t="shared" si="9"/>
        <v>16.399999999999999</v>
      </c>
    </row>
    <row r="37" spans="1:13" x14ac:dyDescent="0.2">
      <c r="C37">
        <v>29</v>
      </c>
      <c r="D37">
        <v>0.7</v>
      </c>
      <c r="E37">
        <f t="shared" si="1"/>
        <v>10.6</v>
      </c>
      <c r="F37">
        <f t="shared" si="2"/>
        <v>13.1</v>
      </c>
      <c r="G37">
        <f t="shared" si="3"/>
        <v>16.899999999999999</v>
      </c>
      <c r="H37">
        <f t="shared" si="4"/>
        <v>17.099999999999998</v>
      </c>
      <c r="I37">
        <f t="shared" si="5"/>
        <v>17.099999999999998</v>
      </c>
      <c r="J37">
        <f t="shared" si="6"/>
        <v>17.099999999999998</v>
      </c>
      <c r="K37">
        <f t="shared" si="7"/>
        <v>17.099999999999998</v>
      </c>
      <c r="L37">
        <f t="shared" si="8"/>
        <v>17.099999999999998</v>
      </c>
      <c r="M37">
        <f t="shared" si="9"/>
        <v>17.099999999999998</v>
      </c>
    </row>
    <row r="38" spans="1:13" x14ac:dyDescent="0.2">
      <c r="C38">
        <v>30</v>
      </c>
      <c r="D38">
        <v>0</v>
      </c>
      <c r="E38">
        <f t="shared" si="1"/>
        <v>0.7</v>
      </c>
      <c r="F38">
        <f t="shared" si="2"/>
        <v>10.6</v>
      </c>
      <c r="G38">
        <f t="shared" si="3"/>
        <v>13.1</v>
      </c>
      <c r="H38">
        <f t="shared" si="4"/>
        <v>16.899999999999999</v>
      </c>
      <c r="I38">
        <f t="shared" si="5"/>
        <v>17.099999999999998</v>
      </c>
      <c r="J38">
        <f t="shared" si="6"/>
        <v>17.099999999999998</v>
      </c>
      <c r="K38">
        <f t="shared" si="7"/>
        <v>17.099999999999998</v>
      </c>
      <c r="L38">
        <f t="shared" si="8"/>
        <v>17.099999999999998</v>
      </c>
      <c r="M38">
        <f t="shared" si="9"/>
        <v>17.099999999999998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0.7</v>
      </c>
      <c r="G39">
        <f t="shared" si="3"/>
        <v>10.6</v>
      </c>
      <c r="H39">
        <f t="shared" si="4"/>
        <v>13.1</v>
      </c>
      <c r="I39">
        <f t="shared" si="5"/>
        <v>16.899999999999999</v>
      </c>
      <c r="J39">
        <f t="shared" si="6"/>
        <v>17.099999999999998</v>
      </c>
      <c r="K39">
        <f t="shared" si="7"/>
        <v>17.099999999999998</v>
      </c>
      <c r="L39">
        <f t="shared" si="8"/>
        <v>17.099999999999998</v>
      </c>
      <c r="M39">
        <f t="shared" si="9"/>
        <v>17.099999999999998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0.7</v>
      </c>
      <c r="H40">
        <f t="shared" si="4"/>
        <v>10.6</v>
      </c>
      <c r="I40">
        <f t="shared" si="5"/>
        <v>13.1</v>
      </c>
      <c r="J40">
        <f t="shared" si="6"/>
        <v>16.899999999999999</v>
      </c>
      <c r="K40">
        <f t="shared" si="7"/>
        <v>17.099999999999998</v>
      </c>
      <c r="L40">
        <f t="shared" si="8"/>
        <v>17.099999999999998</v>
      </c>
      <c r="M40">
        <f t="shared" si="9"/>
        <v>17.099999999999998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0.7</v>
      </c>
      <c r="I41">
        <f t="shared" si="5"/>
        <v>10.6</v>
      </c>
      <c r="J41">
        <f t="shared" si="6"/>
        <v>13.1</v>
      </c>
      <c r="K41">
        <f t="shared" si="7"/>
        <v>16.899999999999999</v>
      </c>
      <c r="L41">
        <f t="shared" si="8"/>
        <v>17.099999999999998</v>
      </c>
      <c r="M41">
        <f t="shared" si="9"/>
        <v>17.099999999999998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0.7</v>
      </c>
      <c r="J42">
        <f t="shared" si="6"/>
        <v>10.6</v>
      </c>
      <c r="K42">
        <f t="shared" si="7"/>
        <v>13.1</v>
      </c>
      <c r="L42">
        <f t="shared" si="8"/>
        <v>16.899999999999999</v>
      </c>
      <c r="M42">
        <f t="shared" si="9"/>
        <v>17.099999999999998</v>
      </c>
    </row>
    <row r="43" spans="1:13" x14ac:dyDescent="0.2">
      <c r="C43">
        <v>5</v>
      </c>
      <c r="D43">
        <v>0.4</v>
      </c>
      <c r="E43">
        <f t="shared" si="1"/>
        <v>0.4</v>
      </c>
      <c r="F43">
        <f t="shared" si="2"/>
        <v>0.4</v>
      </c>
      <c r="G43">
        <f t="shared" si="3"/>
        <v>0.4</v>
      </c>
      <c r="H43">
        <f t="shared" si="4"/>
        <v>0.4</v>
      </c>
      <c r="I43">
        <f t="shared" si="5"/>
        <v>0.4</v>
      </c>
      <c r="J43">
        <f t="shared" si="6"/>
        <v>1.1000000000000001</v>
      </c>
      <c r="K43">
        <f t="shared" si="7"/>
        <v>11</v>
      </c>
      <c r="L43">
        <f t="shared" si="8"/>
        <v>13.5</v>
      </c>
      <c r="M43">
        <f t="shared" si="9"/>
        <v>17.299999999999997</v>
      </c>
    </row>
    <row r="44" spans="1:13" x14ac:dyDescent="0.2">
      <c r="C44">
        <v>6</v>
      </c>
      <c r="D44">
        <v>9.4</v>
      </c>
      <c r="E44">
        <f t="shared" si="1"/>
        <v>9.8000000000000007</v>
      </c>
      <c r="F44">
        <f t="shared" si="2"/>
        <v>9.8000000000000007</v>
      </c>
      <c r="G44">
        <f t="shared" si="3"/>
        <v>9.8000000000000007</v>
      </c>
      <c r="H44">
        <f t="shared" si="4"/>
        <v>9.8000000000000007</v>
      </c>
      <c r="I44">
        <f t="shared" si="5"/>
        <v>9.8000000000000007</v>
      </c>
      <c r="J44">
        <f t="shared" si="6"/>
        <v>9.8000000000000007</v>
      </c>
      <c r="K44">
        <f t="shared" si="7"/>
        <v>10.5</v>
      </c>
      <c r="L44">
        <f t="shared" si="8"/>
        <v>20.399999999999999</v>
      </c>
      <c r="M44">
        <f t="shared" si="9"/>
        <v>22.9</v>
      </c>
    </row>
    <row r="45" spans="1:13" x14ac:dyDescent="0.2">
      <c r="C45">
        <v>7</v>
      </c>
      <c r="D45">
        <v>0</v>
      </c>
      <c r="E45">
        <f t="shared" si="1"/>
        <v>9.4</v>
      </c>
      <c r="F45">
        <f t="shared" si="2"/>
        <v>9.8000000000000007</v>
      </c>
      <c r="G45">
        <f t="shared" si="3"/>
        <v>9.8000000000000007</v>
      </c>
      <c r="H45">
        <f t="shared" si="4"/>
        <v>9.8000000000000007</v>
      </c>
      <c r="I45">
        <f t="shared" si="5"/>
        <v>9.8000000000000007</v>
      </c>
      <c r="J45">
        <f t="shared" si="6"/>
        <v>9.8000000000000007</v>
      </c>
      <c r="K45">
        <f t="shared" si="7"/>
        <v>9.8000000000000007</v>
      </c>
      <c r="L45">
        <f t="shared" si="8"/>
        <v>10.5</v>
      </c>
      <c r="M45">
        <f t="shared" si="9"/>
        <v>20.399999999999999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9.4</v>
      </c>
      <c r="G46">
        <f t="shared" si="3"/>
        <v>9.8000000000000007</v>
      </c>
      <c r="H46">
        <f t="shared" si="4"/>
        <v>9.8000000000000007</v>
      </c>
      <c r="I46">
        <f t="shared" si="5"/>
        <v>9.8000000000000007</v>
      </c>
      <c r="J46">
        <f t="shared" si="6"/>
        <v>9.8000000000000007</v>
      </c>
      <c r="K46">
        <f t="shared" si="7"/>
        <v>9.8000000000000007</v>
      </c>
      <c r="L46">
        <f t="shared" si="8"/>
        <v>9.8000000000000007</v>
      </c>
      <c r="M46">
        <f t="shared" si="9"/>
        <v>10.5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9.4</v>
      </c>
      <c r="H47">
        <f t="shared" si="4"/>
        <v>9.8000000000000007</v>
      </c>
      <c r="I47">
        <f t="shared" si="5"/>
        <v>9.8000000000000007</v>
      </c>
      <c r="J47">
        <f t="shared" si="6"/>
        <v>9.8000000000000007</v>
      </c>
      <c r="K47">
        <f t="shared" si="7"/>
        <v>9.8000000000000007</v>
      </c>
      <c r="L47">
        <f t="shared" si="8"/>
        <v>9.8000000000000007</v>
      </c>
      <c r="M47">
        <f t="shared" si="9"/>
        <v>9.8000000000000007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9.4</v>
      </c>
      <c r="I48">
        <f t="shared" si="5"/>
        <v>9.8000000000000007</v>
      </c>
      <c r="J48">
        <f t="shared" si="6"/>
        <v>9.8000000000000007</v>
      </c>
      <c r="K48">
        <f t="shared" si="7"/>
        <v>9.8000000000000007</v>
      </c>
      <c r="L48">
        <f t="shared" si="8"/>
        <v>9.8000000000000007</v>
      </c>
      <c r="M48">
        <f t="shared" si="9"/>
        <v>9.8000000000000007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9.4</v>
      </c>
      <c r="J49">
        <f t="shared" si="6"/>
        <v>9.8000000000000007</v>
      </c>
      <c r="K49">
        <f t="shared" si="7"/>
        <v>9.8000000000000007</v>
      </c>
      <c r="L49">
        <f t="shared" si="8"/>
        <v>9.8000000000000007</v>
      </c>
      <c r="M49">
        <f t="shared" si="9"/>
        <v>9.8000000000000007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</v>
      </c>
      <c r="I50">
        <f t="shared" si="5"/>
        <v>0</v>
      </c>
      <c r="J50">
        <f t="shared" si="6"/>
        <v>9.4</v>
      </c>
      <c r="K50">
        <f t="shared" si="7"/>
        <v>9.8000000000000007</v>
      </c>
      <c r="L50">
        <f t="shared" si="8"/>
        <v>9.8000000000000007</v>
      </c>
      <c r="M50">
        <f t="shared" si="9"/>
        <v>9.8000000000000007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0</v>
      </c>
      <c r="I51">
        <f t="shared" si="5"/>
        <v>0</v>
      </c>
      <c r="J51">
        <f t="shared" si="6"/>
        <v>0</v>
      </c>
      <c r="K51">
        <f t="shared" si="7"/>
        <v>9.4</v>
      </c>
      <c r="L51">
        <f t="shared" si="8"/>
        <v>9.8000000000000007</v>
      </c>
      <c r="M51">
        <f t="shared" si="9"/>
        <v>9.8000000000000007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0</v>
      </c>
      <c r="J52">
        <f t="shared" si="6"/>
        <v>0</v>
      </c>
      <c r="K52">
        <f t="shared" si="7"/>
        <v>0</v>
      </c>
      <c r="L52">
        <f t="shared" si="8"/>
        <v>9.4</v>
      </c>
      <c r="M52">
        <f t="shared" si="9"/>
        <v>9.8000000000000007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0</v>
      </c>
      <c r="K53">
        <f t="shared" si="7"/>
        <v>0</v>
      </c>
      <c r="L53">
        <f t="shared" si="8"/>
        <v>0</v>
      </c>
      <c r="M53">
        <f t="shared" si="9"/>
        <v>9.4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0</v>
      </c>
      <c r="L54">
        <f t="shared" si="8"/>
        <v>0</v>
      </c>
      <c r="M54">
        <f t="shared" si="9"/>
        <v>0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0</v>
      </c>
      <c r="M55">
        <f t="shared" si="9"/>
        <v>0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0</v>
      </c>
      <c r="M56">
        <f t="shared" si="9"/>
        <v>0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0</v>
      </c>
      <c r="L57">
        <f t="shared" si="8"/>
        <v>0</v>
      </c>
      <c r="M57">
        <f t="shared" si="9"/>
        <v>0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</v>
      </c>
      <c r="L58">
        <f t="shared" si="8"/>
        <v>0</v>
      </c>
      <c r="M58">
        <f t="shared" si="9"/>
        <v>0</v>
      </c>
    </row>
    <row r="59" spans="3:13" x14ac:dyDescent="0.2">
      <c r="C59">
        <v>21</v>
      </c>
      <c r="D59">
        <v>0.4</v>
      </c>
      <c r="E59">
        <f t="shared" si="1"/>
        <v>0.4</v>
      </c>
      <c r="F59">
        <f t="shared" si="2"/>
        <v>0.4</v>
      </c>
      <c r="G59">
        <f t="shared" si="3"/>
        <v>0.4</v>
      </c>
      <c r="H59">
        <f t="shared" si="4"/>
        <v>0.4</v>
      </c>
      <c r="I59">
        <f t="shared" si="5"/>
        <v>0.4</v>
      </c>
      <c r="J59">
        <f t="shared" si="6"/>
        <v>0.4</v>
      </c>
      <c r="K59">
        <f t="shared" si="7"/>
        <v>0.4</v>
      </c>
      <c r="L59">
        <f t="shared" si="8"/>
        <v>0.4</v>
      </c>
      <c r="M59">
        <f t="shared" si="9"/>
        <v>0.4</v>
      </c>
    </row>
    <row r="60" spans="3:13" x14ac:dyDescent="0.2">
      <c r="C60">
        <v>22</v>
      </c>
      <c r="D60">
        <v>1.2</v>
      </c>
      <c r="E60">
        <f t="shared" si="1"/>
        <v>1.6</v>
      </c>
      <c r="F60">
        <f t="shared" si="2"/>
        <v>1.6</v>
      </c>
      <c r="G60">
        <f t="shared" si="3"/>
        <v>1.6</v>
      </c>
      <c r="H60">
        <f t="shared" si="4"/>
        <v>1.6</v>
      </c>
      <c r="I60">
        <f t="shared" si="5"/>
        <v>1.6</v>
      </c>
      <c r="J60">
        <f t="shared" si="6"/>
        <v>1.6</v>
      </c>
      <c r="K60">
        <f t="shared" si="7"/>
        <v>1.6</v>
      </c>
      <c r="L60">
        <f t="shared" si="8"/>
        <v>1.6</v>
      </c>
      <c r="M60">
        <f t="shared" si="9"/>
        <v>1.6</v>
      </c>
    </row>
    <row r="61" spans="3:13" x14ac:dyDescent="0.2">
      <c r="C61">
        <v>23</v>
      </c>
      <c r="D61">
        <v>1.4</v>
      </c>
      <c r="E61">
        <f t="shared" si="1"/>
        <v>2.5999999999999996</v>
      </c>
      <c r="F61">
        <f t="shared" si="2"/>
        <v>3</v>
      </c>
      <c r="G61">
        <f t="shared" si="3"/>
        <v>3</v>
      </c>
      <c r="H61">
        <f t="shared" si="4"/>
        <v>3</v>
      </c>
      <c r="I61">
        <f t="shared" si="5"/>
        <v>3</v>
      </c>
      <c r="J61">
        <f t="shared" si="6"/>
        <v>3</v>
      </c>
      <c r="K61">
        <f t="shared" si="7"/>
        <v>3</v>
      </c>
      <c r="L61">
        <f t="shared" si="8"/>
        <v>3</v>
      </c>
      <c r="M61">
        <f t="shared" si="9"/>
        <v>3</v>
      </c>
    </row>
    <row r="62" spans="3:13" x14ac:dyDescent="0.2">
      <c r="C62">
        <v>24</v>
      </c>
      <c r="D62">
        <v>0</v>
      </c>
      <c r="E62">
        <f t="shared" si="1"/>
        <v>1.4</v>
      </c>
      <c r="F62">
        <f t="shared" si="2"/>
        <v>2.5999999999999996</v>
      </c>
      <c r="G62">
        <f t="shared" si="3"/>
        <v>3</v>
      </c>
      <c r="H62">
        <f t="shared" si="4"/>
        <v>3</v>
      </c>
      <c r="I62">
        <f t="shared" si="5"/>
        <v>3</v>
      </c>
      <c r="J62">
        <f t="shared" si="6"/>
        <v>3</v>
      </c>
      <c r="K62">
        <f t="shared" si="7"/>
        <v>3</v>
      </c>
      <c r="L62">
        <f t="shared" si="8"/>
        <v>3</v>
      </c>
      <c r="M62">
        <f t="shared" si="9"/>
        <v>3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1.4</v>
      </c>
      <c r="G63">
        <f t="shared" si="3"/>
        <v>2.5999999999999996</v>
      </c>
      <c r="H63">
        <f t="shared" si="4"/>
        <v>3</v>
      </c>
      <c r="I63">
        <f t="shared" si="5"/>
        <v>3</v>
      </c>
      <c r="J63">
        <f t="shared" si="6"/>
        <v>3</v>
      </c>
      <c r="K63">
        <f t="shared" si="7"/>
        <v>3</v>
      </c>
      <c r="L63">
        <f t="shared" si="8"/>
        <v>3</v>
      </c>
      <c r="M63">
        <f t="shared" si="9"/>
        <v>3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1.4</v>
      </c>
      <c r="H64">
        <f t="shared" si="4"/>
        <v>2.5999999999999996</v>
      </c>
      <c r="I64">
        <f t="shared" si="5"/>
        <v>3</v>
      </c>
      <c r="J64">
        <f t="shared" si="6"/>
        <v>3</v>
      </c>
      <c r="K64">
        <f t="shared" si="7"/>
        <v>3</v>
      </c>
      <c r="L64">
        <f t="shared" si="8"/>
        <v>3</v>
      </c>
      <c r="M64">
        <f t="shared" si="9"/>
        <v>3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1.4</v>
      </c>
      <c r="I65">
        <f t="shared" si="5"/>
        <v>2.5999999999999996</v>
      </c>
      <c r="J65">
        <f t="shared" si="6"/>
        <v>3</v>
      </c>
      <c r="K65">
        <f t="shared" si="7"/>
        <v>3</v>
      </c>
      <c r="L65">
        <f t="shared" si="8"/>
        <v>3</v>
      </c>
      <c r="M65">
        <f t="shared" si="9"/>
        <v>3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1.4</v>
      </c>
      <c r="J66">
        <f t="shared" si="6"/>
        <v>2.5999999999999996</v>
      </c>
      <c r="K66">
        <f t="shared" si="7"/>
        <v>3</v>
      </c>
      <c r="L66">
        <f t="shared" si="8"/>
        <v>3</v>
      </c>
      <c r="M66">
        <f t="shared" si="9"/>
        <v>3</v>
      </c>
    </row>
    <row r="67" spans="2:13" x14ac:dyDescent="0.2">
      <c r="C67">
        <v>29</v>
      </c>
      <c r="D67">
        <v>0.5</v>
      </c>
      <c r="E67">
        <f t="shared" si="1"/>
        <v>0.5</v>
      </c>
      <c r="F67">
        <f t="shared" si="2"/>
        <v>0.5</v>
      </c>
      <c r="G67">
        <f t="shared" si="3"/>
        <v>0.5</v>
      </c>
      <c r="H67">
        <f t="shared" si="4"/>
        <v>0.5</v>
      </c>
      <c r="I67">
        <f t="shared" si="5"/>
        <v>0.5</v>
      </c>
      <c r="J67">
        <f t="shared" si="6"/>
        <v>1.9</v>
      </c>
      <c r="K67">
        <f t="shared" si="7"/>
        <v>3.0999999999999996</v>
      </c>
      <c r="L67">
        <f t="shared" si="8"/>
        <v>3.5</v>
      </c>
      <c r="M67">
        <f t="shared" si="9"/>
        <v>3.5</v>
      </c>
    </row>
    <row r="68" spans="2:13" x14ac:dyDescent="0.2">
      <c r="C68">
        <v>30</v>
      </c>
      <c r="D68">
        <v>0</v>
      </c>
      <c r="E68">
        <f t="shared" si="1"/>
        <v>0.5</v>
      </c>
      <c r="F68">
        <f t="shared" si="2"/>
        <v>0.5</v>
      </c>
      <c r="G68">
        <f t="shared" si="3"/>
        <v>0.5</v>
      </c>
      <c r="H68">
        <f t="shared" si="4"/>
        <v>0.5</v>
      </c>
      <c r="I68">
        <f t="shared" si="5"/>
        <v>0.5</v>
      </c>
      <c r="J68">
        <f t="shared" si="6"/>
        <v>0.5</v>
      </c>
      <c r="K68">
        <f t="shared" si="7"/>
        <v>1.9</v>
      </c>
      <c r="L68">
        <f t="shared" si="8"/>
        <v>3.0999999999999996</v>
      </c>
      <c r="M68">
        <f t="shared" si="9"/>
        <v>3.5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0.5</v>
      </c>
      <c r="G69">
        <f t="shared" si="3"/>
        <v>0.5</v>
      </c>
      <c r="H69">
        <f t="shared" si="4"/>
        <v>0.5</v>
      </c>
      <c r="I69">
        <f t="shared" si="5"/>
        <v>0.5</v>
      </c>
      <c r="J69">
        <f t="shared" si="6"/>
        <v>0.5</v>
      </c>
      <c r="K69">
        <f t="shared" si="7"/>
        <v>0.5</v>
      </c>
      <c r="L69">
        <f t="shared" si="8"/>
        <v>1.9</v>
      </c>
      <c r="M69">
        <f t="shared" si="9"/>
        <v>3.0999999999999996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0.5</v>
      </c>
      <c r="H70">
        <f t="shared" si="4"/>
        <v>0.5</v>
      </c>
      <c r="I70">
        <f t="shared" si="5"/>
        <v>0.5</v>
      </c>
      <c r="J70">
        <f t="shared" si="6"/>
        <v>0.5</v>
      </c>
      <c r="K70">
        <f t="shared" si="7"/>
        <v>0.5</v>
      </c>
      <c r="L70">
        <f t="shared" si="8"/>
        <v>0.5</v>
      </c>
      <c r="M70">
        <f t="shared" si="9"/>
        <v>1.9</v>
      </c>
    </row>
    <row r="71" spans="2:13" x14ac:dyDescent="0.2">
      <c r="C71">
        <v>2</v>
      </c>
      <c r="D71">
        <v>6.7</v>
      </c>
      <c r="E71">
        <f t="shared" si="1"/>
        <v>6.7</v>
      </c>
      <c r="F71">
        <f t="shared" si="2"/>
        <v>6.7</v>
      </c>
      <c r="G71">
        <f t="shared" si="3"/>
        <v>6.7</v>
      </c>
      <c r="H71">
        <f t="shared" si="4"/>
        <v>7.2</v>
      </c>
      <c r="I71">
        <f t="shared" si="5"/>
        <v>7.2</v>
      </c>
      <c r="J71">
        <f t="shared" si="6"/>
        <v>7.2</v>
      </c>
      <c r="K71">
        <f t="shared" si="7"/>
        <v>7.2</v>
      </c>
      <c r="L71">
        <f t="shared" si="8"/>
        <v>7.2</v>
      </c>
      <c r="M71">
        <f t="shared" si="9"/>
        <v>7.2</v>
      </c>
    </row>
    <row r="72" spans="2:13" x14ac:dyDescent="0.2">
      <c r="C72">
        <v>3</v>
      </c>
      <c r="D72">
        <v>3.7</v>
      </c>
      <c r="E72">
        <f t="shared" si="1"/>
        <v>10.4</v>
      </c>
      <c r="F72">
        <f t="shared" si="2"/>
        <v>10.4</v>
      </c>
      <c r="G72">
        <f t="shared" si="3"/>
        <v>10.4</v>
      </c>
      <c r="H72">
        <f t="shared" si="4"/>
        <v>10.4</v>
      </c>
      <c r="I72">
        <f t="shared" si="5"/>
        <v>10.9</v>
      </c>
      <c r="J72">
        <f t="shared" si="6"/>
        <v>10.9</v>
      </c>
      <c r="K72">
        <f t="shared" si="7"/>
        <v>10.9</v>
      </c>
      <c r="L72">
        <f t="shared" si="8"/>
        <v>10.9</v>
      </c>
      <c r="M72">
        <f t="shared" si="9"/>
        <v>10.9</v>
      </c>
    </row>
    <row r="73" spans="2:13" x14ac:dyDescent="0.2">
      <c r="C73">
        <v>4</v>
      </c>
      <c r="D73">
        <v>0</v>
      </c>
      <c r="E73">
        <f t="shared" si="1"/>
        <v>3.7</v>
      </c>
      <c r="F73">
        <f t="shared" si="2"/>
        <v>10.4</v>
      </c>
      <c r="G73">
        <f t="shared" si="3"/>
        <v>10.4</v>
      </c>
      <c r="H73">
        <f t="shared" si="4"/>
        <v>10.4</v>
      </c>
      <c r="I73">
        <f t="shared" si="5"/>
        <v>10.4</v>
      </c>
      <c r="J73">
        <f t="shared" si="6"/>
        <v>10.9</v>
      </c>
      <c r="K73">
        <f t="shared" si="7"/>
        <v>10.9</v>
      </c>
      <c r="L73">
        <f t="shared" si="8"/>
        <v>10.9</v>
      </c>
      <c r="M73">
        <f t="shared" si="9"/>
        <v>10.9</v>
      </c>
    </row>
    <row r="74" spans="2:13" x14ac:dyDescent="0.2">
      <c r="C74">
        <v>5</v>
      </c>
      <c r="D74">
        <v>0.2</v>
      </c>
      <c r="E74">
        <f t="shared" si="1"/>
        <v>0.2</v>
      </c>
      <c r="F74">
        <f t="shared" si="2"/>
        <v>3.9000000000000004</v>
      </c>
      <c r="G74">
        <f t="shared" si="3"/>
        <v>10.6</v>
      </c>
      <c r="H74">
        <f t="shared" si="4"/>
        <v>10.6</v>
      </c>
      <c r="I74">
        <f t="shared" si="5"/>
        <v>10.6</v>
      </c>
      <c r="J74">
        <f t="shared" si="6"/>
        <v>10.6</v>
      </c>
      <c r="K74">
        <f t="shared" si="7"/>
        <v>11.1</v>
      </c>
      <c r="L74">
        <f t="shared" si="8"/>
        <v>11.1</v>
      </c>
      <c r="M74">
        <f t="shared" si="9"/>
        <v>11.1</v>
      </c>
    </row>
    <row r="75" spans="2:13" x14ac:dyDescent="0.2">
      <c r="C75">
        <v>6</v>
      </c>
      <c r="D75">
        <v>1</v>
      </c>
      <c r="E75">
        <f t="shared" ref="E75:E138" si="10">D74+D75</f>
        <v>1.2</v>
      </c>
      <c r="F75">
        <f t="shared" si="2"/>
        <v>1.2</v>
      </c>
      <c r="G75">
        <f t="shared" si="3"/>
        <v>4.9000000000000004</v>
      </c>
      <c r="H75">
        <f t="shared" si="4"/>
        <v>11.6</v>
      </c>
      <c r="I75">
        <f t="shared" si="5"/>
        <v>11.6</v>
      </c>
      <c r="J75">
        <f t="shared" si="6"/>
        <v>11.6</v>
      </c>
      <c r="K75">
        <f t="shared" si="7"/>
        <v>11.6</v>
      </c>
      <c r="L75">
        <f t="shared" si="8"/>
        <v>12.1</v>
      </c>
      <c r="M75">
        <f t="shared" si="9"/>
        <v>12.1</v>
      </c>
    </row>
    <row r="76" spans="2:13" x14ac:dyDescent="0.2">
      <c r="C76">
        <v>7</v>
      </c>
      <c r="D76">
        <v>0.5</v>
      </c>
      <c r="E76">
        <f t="shared" si="10"/>
        <v>1.5</v>
      </c>
      <c r="F76">
        <f t="shared" ref="F76:F139" si="11">D74+D75+D76</f>
        <v>1.7</v>
      </c>
      <c r="G76">
        <f t="shared" si="3"/>
        <v>1.7</v>
      </c>
      <c r="H76">
        <f t="shared" si="4"/>
        <v>5.4</v>
      </c>
      <c r="I76">
        <f t="shared" si="5"/>
        <v>12.1</v>
      </c>
      <c r="J76">
        <f t="shared" si="6"/>
        <v>12.1</v>
      </c>
      <c r="K76">
        <f t="shared" si="7"/>
        <v>12.1</v>
      </c>
      <c r="L76">
        <f t="shared" si="8"/>
        <v>12.1</v>
      </c>
      <c r="M76">
        <f t="shared" si="9"/>
        <v>12.6</v>
      </c>
    </row>
    <row r="77" spans="2:13" x14ac:dyDescent="0.2">
      <c r="C77">
        <v>8</v>
      </c>
      <c r="D77">
        <v>0</v>
      </c>
      <c r="E77">
        <f t="shared" si="10"/>
        <v>0.5</v>
      </c>
      <c r="F77">
        <f t="shared" si="11"/>
        <v>1.5</v>
      </c>
      <c r="G77">
        <f t="shared" ref="G77:G140" si="12">D74+D75+D76+D77</f>
        <v>1.7</v>
      </c>
      <c r="H77">
        <f t="shared" si="4"/>
        <v>1.7</v>
      </c>
      <c r="I77">
        <f t="shared" si="5"/>
        <v>5.4</v>
      </c>
      <c r="J77">
        <f t="shared" si="6"/>
        <v>12.1</v>
      </c>
      <c r="K77">
        <f t="shared" si="7"/>
        <v>12.1</v>
      </c>
      <c r="L77">
        <f t="shared" si="8"/>
        <v>12.1</v>
      </c>
      <c r="M77">
        <f t="shared" si="9"/>
        <v>12.1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0.5</v>
      </c>
      <c r="G78">
        <f t="shared" si="12"/>
        <v>1.5</v>
      </c>
      <c r="H78">
        <f t="shared" ref="H78:H141" si="13">D74+D75+D76+D77+D78</f>
        <v>1.7</v>
      </c>
      <c r="I78">
        <f t="shared" si="5"/>
        <v>1.7</v>
      </c>
      <c r="J78">
        <f t="shared" si="6"/>
        <v>5.4</v>
      </c>
      <c r="K78">
        <f t="shared" si="7"/>
        <v>12.1</v>
      </c>
      <c r="L78">
        <f t="shared" si="8"/>
        <v>12.1</v>
      </c>
      <c r="M78">
        <f t="shared" si="9"/>
        <v>12.1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0.5</v>
      </c>
      <c r="H79">
        <f t="shared" si="13"/>
        <v>1.5</v>
      </c>
      <c r="I79">
        <f t="shared" ref="I79:I142" si="14">D74+D75+D76+D77+D78+D79</f>
        <v>1.7</v>
      </c>
      <c r="J79">
        <f t="shared" si="6"/>
        <v>1.7</v>
      </c>
      <c r="K79">
        <f t="shared" si="7"/>
        <v>5.4</v>
      </c>
      <c r="L79">
        <f t="shared" si="8"/>
        <v>12.1</v>
      </c>
      <c r="M79">
        <f t="shared" si="9"/>
        <v>12.1</v>
      </c>
    </row>
    <row r="80" spans="2:13" x14ac:dyDescent="0.2">
      <c r="C80">
        <v>11</v>
      </c>
      <c r="D80">
        <v>0.4</v>
      </c>
      <c r="E80">
        <f t="shared" si="10"/>
        <v>0.4</v>
      </c>
      <c r="F80">
        <f t="shared" si="11"/>
        <v>0.4</v>
      </c>
      <c r="G80">
        <f t="shared" si="12"/>
        <v>0.4</v>
      </c>
      <c r="H80">
        <f t="shared" si="13"/>
        <v>0.9</v>
      </c>
      <c r="I80">
        <f t="shared" si="14"/>
        <v>1.9</v>
      </c>
      <c r="J80">
        <f t="shared" ref="J80:J143" si="15">D74+D75+D76+D77+D78+D79+D80</f>
        <v>2.1</v>
      </c>
      <c r="K80">
        <f t="shared" si="7"/>
        <v>2.1</v>
      </c>
      <c r="L80">
        <f t="shared" si="8"/>
        <v>5.8000000000000007</v>
      </c>
      <c r="M80">
        <f t="shared" si="9"/>
        <v>12.5</v>
      </c>
    </row>
    <row r="81" spans="3:13" x14ac:dyDescent="0.2">
      <c r="C81">
        <v>12</v>
      </c>
      <c r="D81">
        <v>1.2</v>
      </c>
      <c r="E81">
        <f t="shared" si="10"/>
        <v>1.6</v>
      </c>
      <c r="F81">
        <f t="shared" si="11"/>
        <v>1.6</v>
      </c>
      <c r="G81">
        <f t="shared" si="12"/>
        <v>1.6</v>
      </c>
      <c r="H81">
        <f t="shared" si="13"/>
        <v>1.6</v>
      </c>
      <c r="I81">
        <f t="shared" si="14"/>
        <v>2.1</v>
      </c>
      <c r="J81">
        <f t="shared" si="15"/>
        <v>3.0999999999999996</v>
      </c>
      <c r="K81">
        <f t="shared" ref="K81:K144" si="16">D74+D75+D76+D77+D78+D79+D80+D81</f>
        <v>3.3</v>
      </c>
      <c r="L81">
        <f t="shared" si="8"/>
        <v>3.3</v>
      </c>
      <c r="M81">
        <f t="shared" si="9"/>
        <v>7.0000000000000009</v>
      </c>
    </row>
    <row r="82" spans="3:13" x14ac:dyDescent="0.2">
      <c r="C82">
        <v>13</v>
      </c>
      <c r="D82">
        <v>0</v>
      </c>
      <c r="E82">
        <f t="shared" si="10"/>
        <v>1.2</v>
      </c>
      <c r="F82">
        <f t="shared" si="11"/>
        <v>1.6</v>
      </c>
      <c r="G82">
        <f t="shared" si="12"/>
        <v>1.6</v>
      </c>
      <c r="H82">
        <f t="shared" si="13"/>
        <v>1.6</v>
      </c>
      <c r="I82">
        <f t="shared" si="14"/>
        <v>1.6</v>
      </c>
      <c r="J82">
        <f t="shared" si="15"/>
        <v>2.1</v>
      </c>
      <c r="K82">
        <f t="shared" si="16"/>
        <v>3.0999999999999996</v>
      </c>
      <c r="L82">
        <f t="shared" ref="L82:L145" si="17">D74+D75+D76+D77+D78+D79+D80+D81+D82</f>
        <v>3.3</v>
      </c>
      <c r="M82">
        <f t="shared" si="9"/>
        <v>3.3</v>
      </c>
    </row>
    <row r="83" spans="3:13" x14ac:dyDescent="0.2">
      <c r="C83">
        <v>14</v>
      </c>
      <c r="D83">
        <v>0</v>
      </c>
      <c r="E83">
        <f t="shared" si="10"/>
        <v>0</v>
      </c>
      <c r="F83">
        <f t="shared" si="11"/>
        <v>1.2</v>
      </c>
      <c r="G83">
        <f t="shared" si="12"/>
        <v>1.6</v>
      </c>
      <c r="H83">
        <f t="shared" si="13"/>
        <v>1.6</v>
      </c>
      <c r="I83">
        <f t="shared" si="14"/>
        <v>1.6</v>
      </c>
      <c r="J83">
        <f t="shared" si="15"/>
        <v>1.6</v>
      </c>
      <c r="K83">
        <f t="shared" si="16"/>
        <v>2.1</v>
      </c>
      <c r="L83">
        <f t="shared" si="17"/>
        <v>3.0999999999999996</v>
      </c>
      <c r="M83">
        <f t="shared" ref="M83:M146" si="18">D74+D75+D76+D77+D78+D79+D80+D81+D82+D83</f>
        <v>3.3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</v>
      </c>
      <c r="G84">
        <f t="shared" si="12"/>
        <v>1.2</v>
      </c>
      <c r="H84">
        <f t="shared" si="13"/>
        <v>1.6</v>
      </c>
      <c r="I84">
        <f t="shared" si="14"/>
        <v>1.6</v>
      </c>
      <c r="J84">
        <f t="shared" si="15"/>
        <v>1.6</v>
      </c>
      <c r="K84">
        <f t="shared" si="16"/>
        <v>1.6</v>
      </c>
      <c r="L84">
        <f t="shared" si="17"/>
        <v>2.1</v>
      </c>
      <c r="M84">
        <f t="shared" si="18"/>
        <v>3.0999999999999996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0</v>
      </c>
      <c r="H85">
        <f t="shared" si="13"/>
        <v>1.2</v>
      </c>
      <c r="I85">
        <f t="shared" si="14"/>
        <v>1.6</v>
      </c>
      <c r="J85">
        <f t="shared" si="15"/>
        <v>1.6</v>
      </c>
      <c r="K85">
        <f t="shared" si="16"/>
        <v>1.6</v>
      </c>
      <c r="L85">
        <f t="shared" si="17"/>
        <v>1.6</v>
      </c>
      <c r="M85">
        <f t="shared" si="18"/>
        <v>2.1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0</v>
      </c>
      <c r="I86">
        <f t="shared" si="14"/>
        <v>1.2</v>
      </c>
      <c r="J86">
        <f t="shared" si="15"/>
        <v>1.6</v>
      </c>
      <c r="K86">
        <f t="shared" si="16"/>
        <v>1.6</v>
      </c>
      <c r="L86">
        <f t="shared" si="17"/>
        <v>1.6</v>
      </c>
      <c r="M86">
        <f t="shared" si="18"/>
        <v>1.6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0</v>
      </c>
      <c r="J87">
        <f t="shared" si="15"/>
        <v>1.2</v>
      </c>
      <c r="K87">
        <f t="shared" si="16"/>
        <v>1.6</v>
      </c>
      <c r="L87">
        <f t="shared" si="17"/>
        <v>1.6</v>
      </c>
      <c r="M87">
        <f t="shared" si="18"/>
        <v>1.6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0</v>
      </c>
      <c r="K88">
        <f t="shared" si="16"/>
        <v>1.2</v>
      </c>
      <c r="L88">
        <f t="shared" si="17"/>
        <v>1.6</v>
      </c>
      <c r="M88">
        <f t="shared" si="18"/>
        <v>1.6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0</v>
      </c>
      <c r="L89">
        <f t="shared" si="17"/>
        <v>1.2</v>
      </c>
      <c r="M89">
        <f t="shared" si="18"/>
        <v>1.6</v>
      </c>
    </row>
    <row r="90" spans="3:13" x14ac:dyDescent="0.2">
      <c r="C90">
        <v>21</v>
      </c>
      <c r="D90">
        <v>4.3</v>
      </c>
      <c r="E90">
        <f t="shared" si="10"/>
        <v>4.3</v>
      </c>
      <c r="F90">
        <f t="shared" si="11"/>
        <v>4.3</v>
      </c>
      <c r="G90">
        <f t="shared" si="12"/>
        <v>4.3</v>
      </c>
      <c r="H90">
        <f t="shared" si="13"/>
        <v>4.3</v>
      </c>
      <c r="I90">
        <f t="shared" si="14"/>
        <v>4.3</v>
      </c>
      <c r="J90">
        <f t="shared" si="15"/>
        <v>4.3</v>
      </c>
      <c r="K90">
        <f t="shared" si="16"/>
        <v>4.3</v>
      </c>
      <c r="L90">
        <f t="shared" si="17"/>
        <v>4.3</v>
      </c>
      <c r="M90">
        <f t="shared" si="18"/>
        <v>5.5</v>
      </c>
    </row>
    <row r="91" spans="3:13" x14ac:dyDescent="0.2">
      <c r="C91">
        <v>22</v>
      </c>
      <c r="D91">
        <v>0</v>
      </c>
      <c r="E91">
        <f t="shared" si="10"/>
        <v>4.3</v>
      </c>
      <c r="F91">
        <f t="shared" si="11"/>
        <v>4.3</v>
      </c>
      <c r="G91">
        <f t="shared" si="12"/>
        <v>4.3</v>
      </c>
      <c r="H91">
        <f t="shared" si="13"/>
        <v>4.3</v>
      </c>
      <c r="I91">
        <f t="shared" si="14"/>
        <v>4.3</v>
      </c>
      <c r="J91">
        <f t="shared" si="15"/>
        <v>4.3</v>
      </c>
      <c r="K91">
        <f t="shared" si="16"/>
        <v>4.3</v>
      </c>
      <c r="L91">
        <f t="shared" si="17"/>
        <v>4.3</v>
      </c>
      <c r="M91">
        <f t="shared" si="18"/>
        <v>4.3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4.3</v>
      </c>
      <c r="G92">
        <f t="shared" si="12"/>
        <v>4.3</v>
      </c>
      <c r="H92">
        <f t="shared" si="13"/>
        <v>4.3</v>
      </c>
      <c r="I92">
        <f t="shared" si="14"/>
        <v>4.3</v>
      </c>
      <c r="J92">
        <f t="shared" si="15"/>
        <v>4.3</v>
      </c>
      <c r="K92">
        <f t="shared" si="16"/>
        <v>4.3</v>
      </c>
      <c r="L92">
        <f t="shared" si="17"/>
        <v>4.3</v>
      </c>
      <c r="M92">
        <f t="shared" si="18"/>
        <v>4.3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4.3</v>
      </c>
      <c r="H93">
        <f t="shared" si="13"/>
        <v>4.3</v>
      </c>
      <c r="I93">
        <f t="shared" si="14"/>
        <v>4.3</v>
      </c>
      <c r="J93">
        <f t="shared" si="15"/>
        <v>4.3</v>
      </c>
      <c r="K93">
        <f t="shared" si="16"/>
        <v>4.3</v>
      </c>
      <c r="L93">
        <f t="shared" si="17"/>
        <v>4.3</v>
      </c>
      <c r="M93">
        <f t="shared" si="18"/>
        <v>4.3</v>
      </c>
    </row>
    <row r="94" spans="3:13" x14ac:dyDescent="0.2">
      <c r="C94">
        <v>25</v>
      </c>
      <c r="D94">
        <v>5.6</v>
      </c>
      <c r="E94">
        <f t="shared" si="10"/>
        <v>5.6</v>
      </c>
      <c r="F94">
        <f t="shared" si="11"/>
        <v>5.6</v>
      </c>
      <c r="G94">
        <f t="shared" si="12"/>
        <v>5.6</v>
      </c>
      <c r="H94">
        <f t="shared" si="13"/>
        <v>9.8999999999999986</v>
      </c>
      <c r="I94">
        <f t="shared" si="14"/>
        <v>9.8999999999999986</v>
      </c>
      <c r="J94">
        <f t="shared" si="15"/>
        <v>9.8999999999999986</v>
      </c>
      <c r="K94">
        <f t="shared" si="16"/>
        <v>9.8999999999999986</v>
      </c>
      <c r="L94">
        <f t="shared" si="17"/>
        <v>9.8999999999999986</v>
      </c>
      <c r="M94">
        <f t="shared" si="18"/>
        <v>9.8999999999999986</v>
      </c>
    </row>
    <row r="95" spans="3:13" x14ac:dyDescent="0.2">
      <c r="C95">
        <v>26</v>
      </c>
      <c r="D95">
        <v>0.4</v>
      </c>
      <c r="E95">
        <f t="shared" si="10"/>
        <v>6</v>
      </c>
      <c r="F95">
        <f t="shared" si="11"/>
        <v>6</v>
      </c>
      <c r="G95">
        <f t="shared" si="12"/>
        <v>6</v>
      </c>
      <c r="H95">
        <f t="shared" si="13"/>
        <v>6</v>
      </c>
      <c r="I95">
        <f t="shared" si="14"/>
        <v>10.299999999999999</v>
      </c>
      <c r="J95">
        <f t="shared" si="15"/>
        <v>10.299999999999999</v>
      </c>
      <c r="K95">
        <f t="shared" si="16"/>
        <v>10.299999999999999</v>
      </c>
      <c r="L95">
        <f t="shared" si="17"/>
        <v>10.299999999999999</v>
      </c>
      <c r="M95">
        <f t="shared" si="18"/>
        <v>10.299999999999999</v>
      </c>
    </row>
    <row r="96" spans="3:13" x14ac:dyDescent="0.2">
      <c r="C96">
        <v>27</v>
      </c>
      <c r="D96">
        <v>0</v>
      </c>
      <c r="E96">
        <f t="shared" si="10"/>
        <v>0.4</v>
      </c>
      <c r="F96">
        <f t="shared" si="11"/>
        <v>6</v>
      </c>
      <c r="G96">
        <f t="shared" si="12"/>
        <v>6</v>
      </c>
      <c r="H96">
        <f t="shared" si="13"/>
        <v>6</v>
      </c>
      <c r="I96">
        <f t="shared" si="14"/>
        <v>6</v>
      </c>
      <c r="J96">
        <f t="shared" si="15"/>
        <v>10.299999999999999</v>
      </c>
      <c r="K96">
        <f t="shared" si="16"/>
        <v>10.299999999999999</v>
      </c>
      <c r="L96">
        <f t="shared" si="17"/>
        <v>10.299999999999999</v>
      </c>
      <c r="M96">
        <f t="shared" si="18"/>
        <v>10.299999999999999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0.4</v>
      </c>
      <c r="G97">
        <f t="shared" si="12"/>
        <v>6</v>
      </c>
      <c r="H97">
        <f t="shared" si="13"/>
        <v>6</v>
      </c>
      <c r="I97">
        <f t="shared" si="14"/>
        <v>6</v>
      </c>
      <c r="J97">
        <f t="shared" si="15"/>
        <v>6</v>
      </c>
      <c r="K97">
        <f t="shared" si="16"/>
        <v>10.299999999999999</v>
      </c>
      <c r="L97">
        <f t="shared" si="17"/>
        <v>10.299999999999999</v>
      </c>
      <c r="M97">
        <f t="shared" si="18"/>
        <v>10.299999999999999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0.4</v>
      </c>
      <c r="H98">
        <f t="shared" si="13"/>
        <v>6</v>
      </c>
      <c r="I98">
        <f t="shared" si="14"/>
        <v>6</v>
      </c>
      <c r="J98">
        <f t="shared" si="15"/>
        <v>6</v>
      </c>
      <c r="K98">
        <f t="shared" si="16"/>
        <v>6</v>
      </c>
      <c r="L98">
        <f t="shared" si="17"/>
        <v>10.299999999999999</v>
      </c>
      <c r="M98">
        <f t="shared" si="18"/>
        <v>10.299999999999999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0.4</v>
      </c>
      <c r="I99">
        <f t="shared" si="14"/>
        <v>6</v>
      </c>
      <c r="J99">
        <f t="shared" si="15"/>
        <v>6</v>
      </c>
      <c r="K99">
        <f t="shared" si="16"/>
        <v>6</v>
      </c>
      <c r="L99">
        <f t="shared" si="17"/>
        <v>6</v>
      </c>
      <c r="M99">
        <f t="shared" si="18"/>
        <v>10.299999999999999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0.4</v>
      </c>
      <c r="J100">
        <f t="shared" si="15"/>
        <v>6</v>
      </c>
      <c r="K100">
        <f t="shared" si="16"/>
        <v>6</v>
      </c>
      <c r="L100">
        <f t="shared" si="17"/>
        <v>6</v>
      </c>
      <c r="M100">
        <f t="shared" si="18"/>
        <v>6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0.4</v>
      </c>
      <c r="K101">
        <f t="shared" si="16"/>
        <v>6</v>
      </c>
      <c r="L101">
        <f t="shared" si="17"/>
        <v>6</v>
      </c>
      <c r="M101">
        <f t="shared" si="18"/>
        <v>6</v>
      </c>
    </row>
    <row r="102" spans="2:13" x14ac:dyDescent="0.2">
      <c r="C102">
        <v>3</v>
      </c>
      <c r="D102">
        <v>0.3</v>
      </c>
      <c r="E102">
        <f t="shared" si="10"/>
        <v>0.3</v>
      </c>
      <c r="F102">
        <f t="shared" si="11"/>
        <v>0.3</v>
      </c>
      <c r="G102">
        <f t="shared" si="12"/>
        <v>0.3</v>
      </c>
      <c r="H102">
        <f t="shared" si="13"/>
        <v>0.3</v>
      </c>
      <c r="I102">
        <f t="shared" si="14"/>
        <v>0.3</v>
      </c>
      <c r="J102">
        <f t="shared" si="15"/>
        <v>0.3</v>
      </c>
      <c r="K102">
        <f t="shared" si="16"/>
        <v>0.7</v>
      </c>
      <c r="L102">
        <f t="shared" si="17"/>
        <v>6.3</v>
      </c>
      <c r="M102">
        <f t="shared" si="18"/>
        <v>6.3</v>
      </c>
    </row>
    <row r="103" spans="2:13" x14ac:dyDescent="0.2">
      <c r="C103">
        <v>4</v>
      </c>
      <c r="D103">
        <v>4.4000000000000004</v>
      </c>
      <c r="E103">
        <f t="shared" si="10"/>
        <v>4.7</v>
      </c>
      <c r="F103">
        <f t="shared" si="11"/>
        <v>4.7</v>
      </c>
      <c r="G103">
        <f t="shared" si="12"/>
        <v>4.7</v>
      </c>
      <c r="H103">
        <f t="shared" si="13"/>
        <v>4.7</v>
      </c>
      <c r="I103">
        <f t="shared" si="14"/>
        <v>4.7</v>
      </c>
      <c r="J103">
        <f t="shared" si="15"/>
        <v>4.7</v>
      </c>
      <c r="K103">
        <f t="shared" si="16"/>
        <v>4.7</v>
      </c>
      <c r="L103">
        <f t="shared" si="17"/>
        <v>5.1000000000000005</v>
      </c>
      <c r="M103">
        <f t="shared" si="18"/>
        <v>10.7</v>
      </c>
    </row>
    <row r="104" spans="2:13" x14ac:dyDescent="0.2">
      <c r="C104">
        <v>5</v>
      </c>
      <c r="D104">
        <v>0.2</v>
      </c>
      <c r="E104">
        <f t="shared" si="10"/>
        <v>4.6000000000000005</v>
      </c>
      <c r="F104">
        <f t="shared" si="11"/>
        <v>4.9000000000000004</v>
      </c>
      <c r="G104">
        <f t="shared" si="12"/>
        <v>4.9000000000000004</v>
      </c>
      <c r="H104">
        <f t="shared" si="13"/>
        <v>4.9000000000000004</v>
      </c>
      <c r="I104">
        <f t="shared" si="14"/>
        <v>4.9000000000000004</v>
      </c>
      <c r="J104">
        <f t="shared" si="15"/>
        <v>4.9000000000000004</v>
      </c>
      <c r="K104">
        <f t="shared" si="16"/>
        <v>4.9000000000000004</v>
      </c>
      <c r="L104">
        <f t="shared" si="17"/>
        <v>4.9000000000000004</v>
      </c>
      <c r="M104">
        <f t="shared" si="18"/>
        <v>5.3000000000000007</v>
      </c>
    </row>
    <row r="105" spans="2:13" x14ac:dyDescent="0.2">
      <c r="C105">
        <v>6</v>
      </c>
      <c r="D105">
        <v>0</v>
      </c>
      <c r="E105">
        <f t="shared" si="10"/>
        <v>0.2</v>
      </c>
      <c r="F105">
        <f t="shared" si="11"/>
        <v>4.6000000000000005</v>
      </c>
      <c r="G105">
        <f t="shared" si="12"/>
        <v>4.9000000000000004</v>
      </c>
      <c r="H105">
        <f t="shared" si="13"/>
        <v>4.9000000000000004</v>
      </c>
      <c r="I105">
        <f t="shared" si="14"/>
        <v>4.9000000000000004</v>
      </c>
      <c r="J105">
        <f t="shared" si="15"/>
        <v>4.9000000000000004</v>
      </c>
      <c r="K105">
        <f t="shared" si="16"/>
        <v>4.9000000000000004</v>
      </c>
      <c r="L105">
        <f t="shared" si="17"/>
        <v>4.9000000000000004</v>
      </c>
      <c r="M105">
        <f t="shared" si="18"/>
        <v>4.9000000000000004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0.2</v>
      </c>
      <c r="G106">
        <f t="shared" si="12"/>
        <v>4.6000000000000005</v>
      </c>
      <c r="H106">
        <f t="shared" si="13"/>
        <v>4.9000000000000004</v>
      </c>
      <c r="I106">
        <f t="shared" si="14"/>
        <v>4.9000000000000004</v>
      </c>
      <c r="J106">
        <f t="shared" si="15"/>
        <v>4.9000000000000004</v>
      </c>
      <c r="K106">
        <f t="shared" si="16"/>
        <v>4.9000000000000004</v>
      </c>
      <c r="L106">
        <f t="shared" si="17"/>
        <v>4.9000000000000004</v>
      </c>
      <c r="M106">
        <f t="shared" si="18"/>
        <v>4.9000000000000004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0.2</v>
      </c>
      <c r="H107">
        <f t="shared" si="13"/>
        <v>4.6000000000000005</v>
      </c>
      <c r="I107">
        <f t="shared" si="14"/>
        <v>4.9000000000000004</v>
      </c>
      <c r="J107">
        <f t="shared" si="15"/>
        <v>4.9000000000000004</v>
      </c>
      <c r="K107">
        <f t="shared" si="16"/>
        <v>4.9000000000000004</v>
      </c>
      <c r="L107">
        <f t="shared" si="17"/>
        <v>4.9000000000000004</v>
      </c>
      <c r="M107">
        <f t="shared" si="18"/>
        <v>4.9000000000000004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0.2</v>
      </c>
      <c r="I108">
        <f t="shared" si="14"/>
        <v>4.6000000000000005</v>
      </c>
      <c r="J108">
        <f t="shared" si="15"/>
        <v>4.9000000000000004</v>
      </c>
      <c r="K108">
        <f t="shared" si="16"/>
        <v>4.9000000000000004</v>
      </c>
      <c r="L108">
        <f t="shared" si="17"/>
        <v>4.9000000000000004</v>
      </c>
      <c r="M108">
        <f t="shared" si="18"/>
        <v>4.9000000000000004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0.2</v>
      </c>
      <c r="J109">
        <f t="shared" si="15"/>
        <v>4.6000000000000005</v>
      </c>
      <c r="K109">
        <f t="shared" si="16"/>
        <v>4.9000000000000004</v>
      </c>
      <c r="L109">
        <f t="shared" si="17"/>
        <v>4.9000000000000004</v>
      </c>
      <c r="M109">
        <f t="shared" si="18"/>
        <v>4.9000000000000004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0.2</v>
      </c>
      <c r="K110">
        <f t="shared" si="16"/>
        <v>4.6000000000000005</v>
      </c>
      <c r="L110">
        <f t="shared" si="17"/>
        <v>4.9000000000000004</v>
      </c>
      <c r="M110">
        <f t="shared" si="18"/>
        <v>4.9000000000000004</v>
      </c>
    </row>
    <row r="111" spans="2:13" x14ac:dyDescent="0.2">
      <c r="C111">
        <v>12</v>
      </c>
      <c r="D111">
        <v>0.1</v>
      </c>
      <c r="E111">
        <f t="shared" si="10"/>
        <v>0.1</v>
      </c>
      <c r="F111">
        <f t="shared" si="11"/>
        <v>0.1</v>
      </c>
      <c r="G111">
        <f t="shared" si="12"/>
        <v>0.1</v>
      </c>
      <c r="H111">
        <f t="shared" si="13"/>
        <v>0.1</v>
      </c>
      <c r="I111">
        <f t="shared" si="14"/>
        <v>0.1</v>
      </c>
      <c r="J111">
        <f t="shared" si="15"/>
        <v>0.1</v>
      </c>
      <c r="K111">
        <f t="shared" si="16"/>
        <v>0.30000000000000004</v>
      </c>
      <c r="L111">
        <f t="shared" si="17"/>
        <v>4.7</v>
      </c>
      <c r="M111">
        <f t="shared" si="18"/>
        <v>5</v>
      </c>
    </row>
    <row r="112" spans="2:13" x14ac:dyDescent="0.2">
      <c r="C112">
        <v>13</v>
      </c>
      <c r="D112">
        <v>0.2</v>
      </c>
      <c r="E112">
        <f t="shared" si="10"/>
        <v>0.30000000000000004</v>
      </c>
      <c r="F112">
        <f t="shared" si="11"/>
        <v>0.30000000000000004</v>
      </c>
      <c r="G112">
        <f t="shared" si="12"/>
        <v>0.30000000000000004</v>
      </c>
      <c r="H112">
        <f t="shared" si="13"/>
        <v>0.30000000000000004</v>
      </c>
      <c r="I112">
        <f t="shared" si="14"/>
        <v>0.30000000000000004</v>
      </c>
      <c r="J112">
        <f t="shared" si="15"/>
        <v>0.30000000000000004</v>
      </c>
      <c r="K112">
        <f t="shared" si="16"/>
        <v>0.30000000000000004</v>
      </c>
      <c r="L112">
        <f t="shared" si="17"/>
        <v>0.5</v>
      </c>
      <c r="M112">
        <f t="shared" si="18"/>
        <v>4.9000000000000004</v>
      </c>
    </row>
    <row r="113" spans="3:13" x14ac:dyDescent="0.2">
      <c r="C113">
        <v>14</v>
      </c>
      <c r="D113">
        <v>0</v>
      </c>
      <c r="E113">
        <f t="shared" si="10"/>
        <v>0.2</v>
      </c>
      <c r="F113">
        <f t="shared" si="11"/>
        <v>0.30000000000000004</v>
      </c>
      <c r="G113">
        <f t="shared" si="12"/>
        <v>0.30000000000000004</v>
      </c>
      <c r="H113">
        <f t="shared" si="13"/>
        <v>0.30000000000000004</v>
      </c>
      <c r="I113">
        <f t="shared" si="14"/>
        <v>0.30000000000000004</v>
      </c>
      <c r="J113">
        <f t="shared" si="15"/>
        <v>0.30000000000000004</v>
      </c>
      <c r="K113">
        <f t="shared" si="16"/>
        <v>0.30000000000000004</v>
      </c>
      <c r="L113">
        <f t="shared" si="17"/>
        <v>0.30000000000000004</v>
      </c>
      <c r="M113">
        <f t="shared" si="18"/>
        <v>0.5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0.2</v>
      </c>
      <c r="G114">
        <f t="shared" si="12"/>
        <v>0.30000000000000004</v>
      </c>
      <c r="H114">
        <f t="shared" si="13"/>
        <v>0.30000000000000004</v>
      </c>
      <c r="I114">
        <f t="shared" si="14"/>
        <v>0.30000000000000004</v>
      </c>
      <c r="J114">
        <f t="shared" si="15"/>
        <v>0.30000000000000004</v>
      </c>
      <c r="K114">
        <f t="shared" si="16"/>
        <v>0.30000000000000004</v>
      </c>
      <c r="L114">
        <f t="shared" si="17"/>
        <v>0.30000000000000004</v>
      </c>
      <c r="M114">
        <f t="shared" si="18"/>
        <v>0.30000000000000004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0.2</v>
      </c>
      <c r="H115">
        <f t="shared" si="13"/>
        <v>0.30000000000000004</v>
      </c>
      <c r="I115">
        <f t="shared" si="14"/>
        <v>0.30000000000000004</v>
      </c>
      <c r="J115">
        <f t="shared" si="15"/>
        <v>0.30000000000000004</v>
      </c>
      <c r="K115">
        <f t="shared" si="16"/>
        <v>0.30000000000000004</v>
      </c>
      <c r="L115">
        <f t="shared" si="17"/>
        <v>0.30000000000000004</v>
      </c>
      <c r="M115">
        <f t="shared" si="18"/>
        <v>0.30000000000000004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0.2</v>
      </c>
      <c r="I116">
        <f t="shared" si="14"/>
        <v>0.30000000000000004</v>
      </c>
      <c r="J116">
        <f t="shared" si="15"/>
        <v>0.30000000000000004</v>
      </c>
      <c r="K116">
        <f t="shared" si="16"/>
        <v>0.30000000000000004</v>
      </c>
      <c r="L116">
        <f t="shared" si="17"/>
        <v>0.30000000000000004</v>
      </c>
      <c r="M116">
        <f t="shared" si="18"/>
        <v>0.30000000000000004</v>
      </c>
    </row>
    <row r="117" spans="3:13" x14ac:dyDescent="0.2">
      <c r="C117">
        <v>18</v>
      </c>
      <c r="D117">
        <v>0.8</v>
      </c>
      <c r="E117">
        <f t="shared" si="10"/>
        <v>0.8</v>
      </c>
      <c r="F117">
        <f t="shared" si="11"/>
        <v>0.8</v>
      </c>
      <c r="G117">
        <f t="shared" si="12"/>
        <v>0.8</v>
      </c>
      <c r="H117">
        <f t="shared" si="13"/>
        <v>0.8</v>
      </c>
      <c r="I117">
        <f t="shared" si="14"/>
        <v>1</v>
      </c>
      <c r="J117">
        <f t="shared" si="15"/>
        <v>1.1000000000000001</v>
      </c>
      <c r="K117">
        <f t="shared" si="16"/>
        <v>1.1000000000000001</v>
      </c>
      <c r="L117">
        <f t="shared" si="17"/>
        <v>1.1000000000000001</v>
      </c>
      <c r="M117">
        <f t="shared" si="18"/>
        <v>1.1000000000000001</v>
      </c>
    </row>
    <row r="118" spans="3:13" x14ac:dyDescent="0.2">
      <c r="C118">
        <v>19</v>
      </c>
      <c r="D118">
        <v>2.9</v>
      </c>
      <c r="E118">
        <f t="shared" si="10"/>
        <v>3.7</v>
      </c>
      <c r="F118">
        <f t="shared" si="11"/>
        <v>3.7</v>
      </c>
      <c r="G118">
        <f t="shared" si="12"/>
        <v>3.7</v>
      </c>
      <c r="H118">
        <f t="shared" si="13"/>
        <v>3.7</v>
      </c>
      <c r="I118">
        <f t="shared" si="14"/>
        <v>3.7</v>
      </c>
      <c r="J118">
        <f t="shared" si="15"/>
        <v>3.9</v>
      </c>
      <c r="K118">
        <f t="shared" si="16"/>
        <v>4</v>
      </c>
      <c r="L118">
        <f t="shared" si="17"/>
        <v>4</v>
      </c>
      <c r="M118">
        <f t="shared" si="18"/>
        <v>4</v>
      </c>
    </row>
    <row r="119" spans="3:13" x14ac:dyDescent="0.2">
      <c r="C119">
        <v>20</v>
      </c>
      <c r="D119">
        <v>0</v>
      </c>
      <c r="E119">
        <f t="shared" si="10"/>
        <v>2.9</v>
      </c>
      <c r="F119">
        <f t="shared" si="11"/>
        <v>3.7</v>
      </c>
      <c r="G119">
        <f t="shared" si="12"/>
        <v>3.7</v>
      </c>
      <c r="H119">
        <f t="shared" si="13"/>
        <v>3.7</v>
      </c>
      <c r="I119">
        <f t="shared" si="14"/>
        <v>3.7</v>
      </c>
      <c r="J119">
        <f t="shared" si="15"/>
        <v>3.7</v>
      </c>
      <c r="K119">
        <f t="shared" si="16"/>
        <v>3.9</v>
      </c>
      <c r="L119">
        <f t="shared" si="17"/>
        <v>4</v>
      </c>
      <c r="M119">
        <f t="shared" si="18"/>
        <v>4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2.9</v>
      </c>
      <c r="G120">
        <f t="shared" si="12"/>
        <v>3.7</v>
      </c>
      <c r="H120">
        <f t="shared" si="13"/>
        <v>3.7</v>
      </c>
      <c r="I120">
        <f t="shared" si="14"/>
        <v>3.7</v>
      </c>
      <c r="J120">
        <f t="shared" si="15"/>
        <v>3.7</v>
      </c>
      <c r="K120">
        <f t="shared" si="16"/>
        <v>3.7</v>
      </c>
      <c r="L120">
        <f t="shared" si="17"/>
        <v>3.9</v>
      </c>
      <c r="M120">
        <f t="shared" si="18"/>
        <v>4</v>
      </c>
    </row>
    <row r="121" spans="3:13" x14ac:dyDescent="0.2">
      <c r="C121">
        <v>22</v>
      </c>
      <c r="D121">
        <v>3.4</v>
      </c>
      <c r="E121">
        <f t="shared" si="10"/>
        <v>3.4</v>
      </c>
      <c r="F121">
        <f t="shared" si="11"/>
        <v>3.4</v>
      </c>
      <c r="G121">
        <f t="shared" si="12"/>
        <v>6.3</v>
      </c>
      <c r="H121">
        <f t="shared" si="13"/>
        <v>7.1</v>
      </c>
      <c r="I121">
        <f t="shared" si="14"/>
        <v>7.1</v>
      </c>
      <c r="J121">
        <f t="shared" si="15"/>
        <v>7.1</v>
      </c>
      <c r="K121">
        <f t="shared" si="16"/>
        <v>7.1</v>
      </c>
      <c r="L121">
        <f t="shared" si="17"/>
        <v>7.1</v>
      </c>
      <c r="M121">
        <f t="shared" si="18"/>
        <v>7.3</v>
      </c>
    </row>
    <row r="122" spans="3:13" x14ac:dyDescent="0.2">
      <c r="C122">
        <v>23</v>
      </c>
      <c r="D122">
        <v>0</v>
      </c>
      <c r="E122">
        <f t="shared" si="10"/>
        <v>3.4</v>
      </c>
      <c r="F122">
        <f t="shared" si="11"/>
        <v>3.4</v>
      </c>
      <c r="G122">
        <f t="shared" si="12"/>
        <v>3.4</v>
      </c>
      <c r="H122">
        <f t="shared" si="13"/>
        <v>6.3</v>
      </c>
      <c r="I122">
        <f t="shared" si="14"/>
        <v>7.1</v>
      </c>
      <c r="J122">
        <f t="shared" si="15"/>
        <v>7.1</v>
      </c>
      <c r="K122">
        <f t="shared" si="16"/>
        <v>7.1</v>
      </c>
      <c r="L122">
        <f t="shared" si="17"/>
        <v>7.1</v>
      </c>
      <c r="M122">
        <f t="shared" si="18"/>
        <v>7.1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3.4</v>
      </c>
      <c r="G123">
        <f t="shared" si="12"/>
        <v>3.4</v>
      </c>
      <c r="H123">
        <f t="shared" si="13"/>
        <v>3.4</v>
      </c>
      <c r="I123">
        <f t="shared" si="14"/>
        <v>6.3</v>
      </c>
      <c r="J123">
        <f t="shared" si="15"/>
        <v>7.1</v>
      </c>
      <c r="K123">
        <f t="shared" si="16"/>
        <v>7.1</v>
      </c>
      <c r="L123">
        <f t="shared" si="17"/>
        <v>7.1</v>
      </c>
      <c r="M123">
        <f t="shared" si="18"/>
        <v>7.1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3.4</v>
      </c>
      <c r="H124">
        <f t="shared" si="13"/>
        <v>3.4</v>
      </c>
      <c r="I124">
        <f t="shared" si="14"/>
        <v>3.4</v>
      </c>
      <c r="J124">
        <f t="shared" si="15"/>
        <v>6.3</v>
      </c>
      <c r="K124">
        <f t="shared" si="16"/>
        <v>7.1</v>
      </c>
      <c r="L124">
        <f t="shared" si="17"/>
        <v>7.1</v>
      </c>
      <c r="M124">
        <f t="shared" si="18"/>
        <v>7.1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0</v>
      </c>
      <c r="H125">
        <f t="shared" si="13"/>
        <v>3.4</v>
      </c>
      <c r="I125">
        <f t="shared" si="14"/>
        <v>3.4</v>
      </c>
      <c r="J125">
        <f t="shared" si="15"/>
        <v>3.4</v>
      </c>
      <c r="K125">
        <f t="shared" si="16"/>
        <v>6.3</v>
      </c>
      <c r="L125">
        <f t="shared" si="17"/>
        <v>7.1</v>
      </c>
      <c r="M125">
        <f t="shared" si="18"/>
        <v>7.1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0</v>
      </c>
      <c r="H126">
        <f t="shared" si="13"/>
        <v>0</v>
      </c>
      <c r="I126">
        <f t="shared" si="14"/>
        <v>3.4</v>
      </c>
      <c r="J126">
        <f t="shared" si="15"/>
        <v>3.4</v>
      </c>
      <c r="K126">
        <f t="shared" si="16"/>
        <v>3.4</v>
      </c>
      <c r="L126">
        <f t="shared" si="17"/>
        <v>6.3</v>
      </c>
      <c r="M126">
        <f t="shared" si="18"/>
        <v>7.1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0</v>
      </c>
      <c r="I127">
        <f t="shared" si="14"/>
        <v>0</v>
      </c>
      <c r="J127">
        <f t="shared" si="15"/>
        <v>3.4</v>
      </c>
      <c r="K127">
        <f t="shared" si="16"/>
        <v>3.4</v>
      </c>
      <c r="L127">
        <f t="shared" si="17"/>
        <v>3.4</v>
      </c>
      <c r="M127">
        <f t="shared" si="18"/>
        <v>6.3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0</v>
      </c>
      <c r="I128">
        <f t="shared" si="14"/>
        <v>0</v>
      </c>
      <c r="J128">
        <f t="shared" si="15"/>
        <v>0</v>
      </c>
      <c r="K128">
        <f t="shared" si="16"/>
        <v>3.4</v>
      </c>
      <c r="L128">
        <f t="shared" si="17"/>
        <v>3.4</v>
      </c>
      <c r="M128">
        <f t="shared" si="18"/>
        <v>3.4</v>
      </c>
    </row>
    <row r="129" spans="2:13" x14ac:dyDescent="0.2">
      <c r="C129">
        <v>30</v>
      </c>
      <c r="D129">
        <v>0.7</v>
      </c>
      <c r="E129">
        <f t="shared" si="10"/>
        <v>0.7</v>
      </c>
      <c r="F129">
        <f t="shared" si="11"/>
        <v>0.7</v>
      </c>
      <c r="G129">
        <f t="shared" si="12"/>
        <v>0.7</v>
      </c>
      <c r="H129">
        <f t="shared" si="13"/>
        <v>0.7</v>
      </c>
      <c r="I129">
        <f t="shared" si="14"/>
        <v>0.7</v>
      </c>
      <c r="J129">
        <f t="shared" si="15"/>
        <v>0.7</v>
      </c>
      <c r="K129">
        <f t="shared" si="16"/>
        <v>0.7</v>
      </c>
      <c r="L129">
        <f t="shared" si="17"/>
        <v>4.0999999999999996</v>
      </c>
      <c r="M129">
        <f t="shared" si="18"/>
        <v>4.0999999999999996</v>
      </c>
    </row>
    <row r="130" spans="2:13" x14ac:dyDescent="0.2">
      <c r="C130">
        <v>31</v>
      </c>
      <c r="D130">
        <v>3.6</v>
      </c>
      <c r="E130">
        <f t="shared" si="10"/>
        <v>4.3</v>
      </c>
      <c r="F130">
        <f t="shared" si="11"/>
        <v>4.3</v>
      </c>
      <c r="G130">
        <f t="shared" si="12"/>
        <v>4.3</v>
      </c>
      <c r="H130">
        <f t="shared" si="13"/>
        <v>4.3</v>
      </c>
      <c r="I130">
        <f t="shared" si="14"/>
        <v>4.3</v>
      </c>
      <c r="J130">
        <f t="shared" si="15"/>
        <v>4.3</v>
      </c>
      <c r="K130">
        <f t="shared" si="16"/>
        <v>4.3</v>
      </c>
      <c r="L130">
        <f t="shared" si="17"/>
        <v>4.3</v>
      </c>
      <c r="M130">
        <f t="shared" si="18"/>
        <v>7.6999999999999993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3.6</v>
      </c>
      <c r="F131">
        <f t="shared" si="11"/>
        <v>4.3</v>
      </c>
      <c r="G131">
        <f t="shared" si="12"/>
        <v>4.3</v>
      </c>
      <c r="H131">
        <f t="shared" si="13"/>
        <v>4.3</v>
      </c>
      <c r="I131">
        <f t="shared" si="14"/>
        <v>4.3</v>
      </c>
      <c r="J131">
        <f t="shared" si="15"/>
        <v>4.3</v>
      </c>
      <c r="K131">
        <f t="shared" si="16"/>
        <v>4.3</v>
      </c>
      <c r="L131">
        <f t="shared" si="17"/>
        <v>4.3</v>
      </c>
      <c r="M131">
        <f t="shared" si="18"/>
        <v>4.3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3.6</v>
      </c>
      <c r="G132">
        <f t="shared" si="12"/>
        <v>4.3</v>
      </c>
      <c r="H132">
        <f t="shared" si="13"/>
        <v>4.3</v>
      </c>
      <c r="I132">
        <f t="shared" si="14"/>
        <v>4.3</v>
      </c>
      <c r="J132">
        <f t="shared" si="15"/>
        <v>4.3</v>
      </c>
      <c r="K132">
        <f t="shared" si="16"/>
        <v>4.3</v>
      </c>
      <c r="L132">
        <f t="shared" si="17"/>
        <v>4.3</v>
      </c>
      <c r="M132">
        <f t="shared" si="18"/>
        <v>4.3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3.6</v>
      </c>
      <c r="H133">
        <f t="shared" si="13"/>
        <v>4.3</v>
      </c>
      <c r="I133">
        <f t="shared" si="14"/>
        <v>4.3</v>
      </c>
      <c r="J133">
        <f t="shared" si="15"/>
        <v>4.3</v>
      </c>
      <c r="K133">
        <f t="shared" si="16"/>
        <v>4.3</v>
      </c>
      <c r="L133">
        <f t="shared" si="17"/>
        <v>4.3</v>
      </c>
      <c r="M133">
        <f t="shared" si="18"/>
        <v>4.3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3.6</v>
      </c>
      <c r="I134">
        <f t="shared" si="14"/>
        <v>4.3</v>
      </c>
      <c r="J134">
        <f t="shared" si="15"/>
        <v>4.3</v>
      </c>
      <c r="K134">
        <f t="shared" si="16"/>
        <v>4.3</v>
      </c>
      <c r="L134">
        <f t="shared" si="17"/>
        <v>4.3</v>
      </c>
      <c r="M134">
        <f t="shared" si="18"/>
        <v>4.3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3.6</v>
      </c>
      <c r="J135">
        <f t="shared" si="15"/>
        <v>4.3</v>
      </c>
      <c r="K135">
        <f t="shared" si="16"/>
        <v>4.3</v>
      </c>
      <c r="L135">
        <f t="shared" si="17"/>
        <v>4.3</v>
      </c>
      <c r="M135">
        <f t="shared" si="18"/>
        <v>4.3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3.6</v>
      </c>
      <c r="K136">
        <f t="shared" si="16"/>
        <v>4.3</v>
      </c>
      <c r="L136">
        <f t="shared" si="17"/>
        <v>4.3</v>
      </c>
      <c r="M136">
        <f t="shared" si="18"/>
        <v>4.3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3.6</v>
      </c>
      <c r="L137">
        <f t="shared" si="17"/>
        <v>4.3</v>
      </c>
      <c r="M137">
        <f t="shared" si="18"/>
        <v>4.3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3.6</v>
      </c>
      <c r="M138">
        <f t="shared" si="18"/>
        <v>4.3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</v>
      </c>
      <c r="H139">
        <f t="shared" si="13"/>
        <v>0</v>
      </c>
      <c r="I139">
        <f t="shared" si="14"/>
        <v>0</v>
      </c>
      <c r="J139">
        <f t="shared" si="15"/>
        <v>0</v>
      </c>
      <c r="K139">
        <f t="shared" si="16"/>
        <v>0</v>
      </c>
      <c r="L139">
        <f t="shared" si="17"/>
        <v>0</v>
      </c>
      <c r="M139">
        <f t="shared" si="18"/>
        <v>3.6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</v>
      </c>
      <c r="H140">
        <f t="shared" si="13"/>
        <v>0</v>
      </c>
      <c r="I140">
        <f t="shared" si="14"/>
        <v>0</v>
      </c>
      <c r="J140">
        <f t="shared" si="15"/>
        <v>0</v>
      </c>
      <c r="K140">
        <f t="shared" si="16"/>
        <v>0</v>
      </c>
      <c r="L140">
        <f t="shared" si="17"/>
        <v>0</v>
      </c>
      <c r="M140">
        <f t="shared" si="18"/>
        <v>0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</v>
      </c>
      <c r="I141">
        <f t="shared" si="14"/>
        <v>0</v>
      </c>
      <c r="J141">
        <f t="shared" si="15"/>
        <v>0</v>
      </c>
      <c r="K141">
        <f t="shared" si="16"/>
        <v>0</v>
      </c>
      <c r="L141">
        <f t="shared" si="17"/>
        <v>0</v>
      </c>
      <c r="M141">
        <f t="shared" si="18"/>
        <v>0</v>
      </c>
    </row>
    <row r="142" spans="2:13" x14ac:dyDescent="0.2">
      <c r="C142">
        <v>12</v>
      </c>
      <c r="D142">
        <v>0.2</v>
      </c>
      <c r="E142">
        <f t="shared" si="19"/>
        <v>0.2</v>
      </c>
      <c r="F142">
        <f t="shared" si="20"/>
        <v>0.2</v>
      </c>
      <c r="G142">
        <f t="shared" si="21"/>
        <v>0.2</v>
      </c>
      <c r="H142">
        <f t="shared" ref="H142:H205" si="22">D138+D139+D140+D141+D142</f>
        <v>0.2</v>
      </c>
      <c r="I142">
        <f t="shared" si="14"/>
        <v>0.2</v>
      </c>
      <c r="J142">
        <f t="shared" si="15"/>
        <v>0.2</v>
      </c>
      <c r="K142">
        <f t="shared" si="16"/>
        <v>0.2</v>
      </c>
      <c r="L142">
        <f t="shared" si="17"/>
        <v>0.2</v>
      </c>
      <c r="M142">
        <f t="shared" si="18"/>
        <v>0.2</v>
      </c>
    </row>
    <row r="143" spans="2:13" x14ac:dyDescent="0.2">
      <c r="C143">
        <v>13</v>
      </c>
      <c r="D143">
        <v>3.7</v>
      </c>
      <c r="E143">
        <f t="shared" si="19"/>
        <v>3.9000000000000004</v>
      </c>
      <c r="F143">
        <f t="shared" si="20"/>
        <v>3.9000000000000004</v>
      </c>
      <c r="G143">
        <f t="shared" si="21"/>
        <v>3.9000000000000004</v>
      </c>
      <c r="H143">
        <f t="shared" si="22"/>
        <v>3.9000000000000004</v>
      </c>
      <c r="I143">
        <f t="shared" ref="I143:I206" si="23">D138+D139+D140+D141+D142+D143</f>
        <v>3.9000000000000004</v>
      </c>
      <c r="J143">
        <f t="shared" si="15"/>
        <v>3.9000000000000004</v>
      </c>
      <c r="K143">
        <f t="shared" si="16"/>
        <v>3.9000000000000004</v>
      </c>
      <c r="L143">
        <f t="shared" si="17"/>
        <v>3.9000000000000004</v>
      </c>
      <c r="M143">
        <f t="shared" si="18"/>
        <v>3.9000000000000004</v>
      </c>
    </row>
    <row r="144" spans="2:13" x14ac:dyDescent="0.2">
      <c r="C144">
        <v>14</v>
      </c>
      <c r="D144">
        <v>0</v>
      </c>
      <c r="E144">
        <f t="shared" si="19"/>
        <v>3.7</v>
      </c>
      <c r="F144">
        <f t="shared" si="20"/>
        <v>3.9000000000000004</v>
      </c>
      <c r="G144">
        <f t="shared" si="21"/>
        <v>3.9000000000000004</v>
      </c>
      <c r="H144">
        <f t="shared" si="22"/>
        <v>3.9000000000000004</v>
      </c>
      <c r="I144">
        <f t="shared" si="23"/>
        <v>3.9000000000000004</v>
      </c>
      <c r="J144">
        <f t="shared" ref="J144:J207" si="24">D138+D139+D140+D141+D142+D143+D144</f>
        <v>3.9000000000000004</v>
      </c>
      <c r="K144">
        <f t="shared" si="16"/>
        <v>3.9000000000000004</v>
      </c>
      <c r="L144">
        <f t="shared" si="17"/>
        <v>3.9000000000000004</v>
      </c>
      <c r="M144">
        <f t="shared" si="18"/>
        <v>3.9000000000000004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3.7</v>
      </c>
      <c r="G145">
        <f t="shared" si="21"/>
        <v>3.9000000000000004</v>
      </c>
      <c r="H145">
        <f t="shared" si="22"/>
        <v>3.9000000000000004</v>
      </c>
      <c r="I145">
        <f t="shared" si="23"/>
        <v>3.9000000000000004</v>
      </c>
      <c r="J145">
        <f t="shared" si="24"/>
        <v>3.9000000000000004</v>
      </c>
      <c r="K145">
        <f t="shared" ref="K145:K208" si="25">D138+D139+D140+D141+D142+D143+D144+D145</f>
        <v>3.9000000000000004</v>
      </c>
      <c r="L145">
        <f t="shared" si="17"/>
        <v>3.9000000000000004</v>
      </c>
      <c r="M145">
        <f t="shared" si="18"/>
        <v>3.9000000000000004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3.7</v>
      </c>
      <c r="H146">
        <f t="shared" si="22"/>
        <v>3.9000000000000004</v>
      </c>
      <c r="I146">
        <f t="shared" si="23"/>
        <v>3.9000000000000004</v>
      </c>
      <c r="J146">
        <f t="shared" si="24"/>
        <v>3.9000000000000004</v>
      </c>
      <c r="K146">
        <f t="shared" si="25"/>
        <v>3.9000000000000004</v>
      </c>
      <c r="L146">
        <f t="shared" ref="L146:L209" si="26">D138+D139+D140+D141+D142+D143+D144+D145+D146</f>
        <v>3.9000000000000004</v>
      </c>
      <c r="M146">
        <f t="shared" si="18"/>
        <v>3.9000000000000004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3.7</v>
      </c>
      <c r="I147">
        <f t="shared" si="23"/>
        <v>3.9000000000000004</v>
      </c>
      <c r="J147">
        <f t="shared" si="24"/>
        <v>3.9000000000000004</v>
      </c>
      <c r="K147">
        <f t="shared" si="25"/>
        <v>3.9000000000000004</v>
      </c>
      <c r="L147">
        <f t="shared" si="26"/>
        <v>3.9000000000000004</v>
      </c>
      <c r="M147">
        <f t="shared" ref="M147:M210" si="27">D138+D139+D140+D141+D142+D143+D144+D145+D146+D147</f>
        <v>3.9000000000000004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3.7</v>
      </c>
      <c r="J148">
        <f t="shared" si="24"/>
        <v>3.9000000000000004</v>
      </c>
      <c r="K148">
        <f t="shared" si="25"/>
        <v>3.9000000000000004</v>
      </c>
      <c r="L148">
        <f t="shared" si="26"/>
        <v>3.9000000000000004</v>
      </c>
      <c r="M148">
        <f t="shared" si="27"/>
        <v>3.9000000000000004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3.7</v>
      </c>
      <c r="K149">
        <f t="shared" si="25"/>
        <v>3.9000000000000004</v>
      </c>
      <c r="L149">
        <f t="shared" si="26"/>
        <v>3.9000000000000004</v>
      </c>
      <c r="M149">
        <f t="shared" si="27"/>
        <v>3.9000000000000004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3.7</v>
      </c>
      <c r="L150">
        <f t="shared" si="26"/>
        <v>3.9000000000000004</v>
      </c>
      <c r="M150">
        <f t="shared" si="27"/>
        <v>3.9000000000000004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3.7</v>
      </c>
      <c r="M151">
        <f t="shared" si="27"/>
        <v>3.9000000000000004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3.7</v>
      </c>
    </row>
    <row r="153" spans="3:13" x14ac:dyDescent="0.2">
      <c r="C153">
        <v>23</v>
      </c>
      <c r="D153">
        <v>1.7</v>
      </c>
      <c r="E153">
        <f t="shared" si="19"/>
        <v>1.7</v>
      </c>
      <c r="F153">
        <f t="shared" si="20"/>
        <v>1.7</v>
      </c>
      <c r="G153">
        <f t="shared" si="21"/>
        <v>1.7</v>
      </c>
      <c r="H153">
        <f t="shared" si="22"/>
        <v>1.7</v>
      </c>
      <c r="I153">
        <f t="shared" si="23"/>
        <v>1.7</v>
      </c>
      <c r="J153">
        <f t="shared" si="24"/>
        <v>1.7</v>
      </c>
      <c r="K153">
        <f t="shared" si="25"/>
        <v>1.7</v>
      </c>
      <c r="L153">
        <f t="shared" si="26"/>
        <v>1.7</v>
      </c>
      <c r="M153">
        <f t="shared" si="27"/>
        <v>1.7</v>
      </c>
    </row>
    <row r="154" spans="3:13" x14ac:dyDescent="0.2">
      <c r="C154">
        <v>24</v>
      </c>
      <c r="D154">
        <v>5.2</v>
      </c>
      <c r="E154">
        <f t="shared" si="19"/>
        <v>6.9</v>
      </c>
      <c r="F154">
        <f t="shared" si="20"/>
        <v>6.9</v>
      </c>
      <c r="G154">
        <f t="shared" si="21"/>
        <v>6.9</v>
      </c>
      <c r="H154">
        <f t="shared" si="22"/>
        <v>6.9</v>
      </c>
      <c r="I154">
        <f t="shared" si="23"/>
        <v>6.9</v>
      </c>
      <c r="J154">
        <f t="shared" si="24"/>
        <v>6.9</v>
      </c>
      <c r="K154">
        <f t="shared" si="25"/>
        <v>6.9</v>
      </c>
      <c r="L154">
        <f t="shared" si="26"/>
        <v>6.9</v>
      </c>
      <c r="M154">
        <f t="shared" si="27"/>
        <v>6.9</v>
      </c>
    </row>
    <row r="155" spans="3:13" x14ac:dyDescent="0.2">
      <c r="C155">
        <v>25</v>
      </c>
      <c r="D155">
        <v>0</v>
      </c>
      <c r="E155">
        <f t="shared" si="19"/>
        <v>5.2</v>
      </c>
      <c r="F155">
        <f t="shared" si="20"/>
        <v>6.9</v>
      </c>
      <c r="G155">
        <f t="shared" si="21"/>
        <v>6.9</v>
      </c>
      <c r="H155">
        <f t="shared" si="22"/>
        <v>6.9</v>
      </c>
      <c r="I155">
        <f t="shared" si="23"/>
        <v>6.9</v>
      </c>
      <c r="J155">
        <f t="shared" si="24"/>
        <v>6.9</v>
      </c>
      <c r="K155">
        <f t="shared" si="25"/>
        <v>6.9</v>
      </c>
      <c r="L155">
        <f t="shared" si="26"/>
        <v>6.9</v>
      </c>
      <c r="M155">
        <f t="shared" si="27"/>
        <v>6.9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5.2</v>
      </c>
      <c r="G156">
        <f t="shared" si="21"/>
        <v>6.9</v>
      </c>
      <c r="H156">
        <f t="shared" si="22"/>
        <v>6.9</v>
      </c>
      <c r="I156">
        <f t="shared" si="23"/>
        <v>6.9</v>
      </c>
      <c r="J156">
        <f t="shared" si="24"/>
        <v>6.9</v>
      </c>
      <c r="K156">
        <f t="shared" si="25"/>
        <v>6.9</v>
      </c>
      <c r="L156">
        <f t="shared" si="26"/>
        <v>6.9</v>
      </c>
      <c r="M156">
        <f t="shared" si="27"/>
        <v>6.9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5.2</v>
      </c>
      <c r="H157">
        <f t="shared" si="22"/>
        <v>6.9</v>
      </c>
      <c r="I157">
        <f t="shared" si="23"/>
        <v>6.9</v>
      </c>
      <c r="J157">
        <f t="shared" si="24"/>
        <v>6.9</v>
      </c>
      <c r="K157">
        <f t="shared" si="25"/>
        <v>6.9</v>
      </c>
      <c r="L157">
        <f t="shared" si="26"/>
        <v>6.9</v>
      </c>
      <c r="M157">
        <f t="shared" si="27"/>
        <v>6.9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5.2</v>
      </c>
      <c r="I158">
        <f t="shared" si="23"/>
        <v>6.9</v>
      </c>
      <c r="J158">
        <f t="shared" si="24"/>
        <v>6.9</v>
      </c>
      <c r="K158">
        <f t="shared" si="25"/>
        <v>6.9</v>
      </c>
      <c r="L158">
        <f t="shared" si="26"/>
        <v>6.9</v>
      </c>
      <c r="M158">
        <f t="shared" si="27"/>
        <v>6.9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5.2</v>
      </c>
      <c r="J159">
        <f t="shared" si="24"/>
        <v>6.9</v>
      </c>
      <c r="K159">
        <f t="shared" si="25"/>
        <v>6.9</v>
      </c>
      <c r="L159">
        <f t="shared" si="26"/>
        <v>6.9</v>
      </c>
      <c r="M159">
        <f t="shared" si="27"/>
        <v>6.9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5.2</v>
      </c>
      <c r="K160">
        <f t="shared" si="25"/>
        <v>6.9</v>
      </c>
      <c r="L160">
        <f t="shared" si="26"/>
        <v>6.9</v>
      </c>
      <c r="M160">
        <f t="shared" si="27"/>
        <v>6.9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0</v>
      </c>
      <c r="J161">
        <f t="shared" si="24"/>
        <v>0</v>
      </c>
      <c r="K161">
        <f t="shared" si="25"/>
        <v>5.2</v>
      </c>
      <c r="L161">
        <f t="shared" si="26"/>
        <v>6.9</v>
      </c>
      <c r="M161">
        <f t="shared" si="27"/>
        <v>6.9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0</v>
      </c>
      <c r="K162">
        <f t="shared" si="25"/>
        <v>0</v>
      </c>
      <c r="L162">
        <f t="shared" si="26"/>
        <v>5.2</v>
      </c>
      <c r="M162">
        <f t="shared" si="27"/>
        <v>6.9</v>
      </c>
    </row>
    <row r="163" spans="2:13" x14ac:dyDescent="0.2">
      <c r="C163">
        <v>2</v>
      </c>
      <c r="D163">
        <v>4.7</v>
      </c>
      <c r="E163">
        <f t="shared" si="19"/>
        <v>4.7</v>
      </c>
      <c r="F163">
        <f t="shared" si="20"/>
        <v>4.7</v>
      </c>
      <c r="G163">
        <f t="shared" si="21"/>
        <v>4.7</v>
      </c>
      <c r="H163">
        <f t="shared" si="22"/>
        <v>4.7</v>
      </c>
      <c r="I163">
        <f t="shared" si="23"/>
        <v>4.7</v>
      </c>
      <c r="J163">
        <f t="shared" si="24"/>
        <v>4.7</v>
      </c>
      <c r="K163">
        <f t="shared" si="25"/>
        <v>4.7</v>
      </c>
      <c r="L163">
        <f t="shared" si="26"/>
        <v>4.7</v>
      </c>
      <c r="M163">
        <f t="shared" si="27"/>
        <v>9.9</v>
      </c>
    </row>
    <row r="164" spans="2:13" x14ac:dyDescent="0.2">
      <c r="C164">
        <v>3</v>
      </c>
      <c r="D164">
        <v>0</v>
      </c>
      <c r="E164">
        <f t="shared" si="19"/>
        <v>4.7</v>
      </c>
      <c r="F164">
        <f t="shared" si="20"/>
        <v>4.7</v>
      </c>
      <c r="G164">
        <f t="shared" si="21"/>
        <v>4.7</v>
      </c>
      <c r="H164">
        <f t="shared" si="22"/>
        <v>4.7</v>
      </c>
      <c r="I164">
        <f t="shared" si="23"/>
        <v>4.7</v>
      </c>
      <c r="J164">
        <f t="shared" si="24"/>
        <v>4.7</v>
      </c>
      <c r="K164">
        <f t="shared" si="25"/>
        <v>4.7</v>
      </c>
      <c r="L164">
        <f t="shared" si="26"/>
        <v>4.7</v>
      </c>
      <c r="M164">
        <f t="shared" si="27"/>
        <v>4.7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4.7</v>
      </c>
      <c r="G165">
        <f t="shared" si="21"/>
        <v>4.7</v>
      </c>
      <c r="H165">
        <f t="shared" si="22"/>
        <v>4.7</v>
      </c>
      <c r="I165">
        <f t="shared" si="23"/>
        <v>4.7</v>
      </c>
      <c r="J165">
        <f t="shared" si="24"/>
        <v>4.7</v>
      </c>
      <c r="K165">
        <f t="shared" si="25"/>
        <v>4.7</v>
      </c>
      <c r="L165">
        <f t="shared" si="26"/>
        <v>4.7</v>
      </c>
      <c r="M165">
        <f t="shared" si="27"/>
        <v>4.7</v>
      </c>
    </row>
    <row r="166" spans="2:13" x14ac:dyDescent="0.2">
      <c r="C166">
        <v>5</v>
      </c>
      <c r="D166">
        <v>0.6</v>
      </c>
      <c r="E166">
        <f t="shared" si="19"/>
        <v>0.6</v>
      </c>
      <c r="F166">
        <f t="shared" si="20"/>
        <v>0.6</v>
      </c>
      <c r="G166">
        <f t="shared" si="21"/>
        <v>5.3</v>
      </c>
      <c r="H166">
        <f t="shared" si="22"/>
        <v>5.3</v>
      </c>
      <c r="I166">
        <f t="shared" si="23"/>
        <v>5.3</v>
      </c>
      <c r="J166">
        <f t="shared" si="24"/>
        <v>5.3</v>
      </c>
      <c r="K166">
        <f t="shared" si="25"/>
        <v>5.3</v>
      </c>
      <c r="L166">
        <f t="shared" si="26"/>
        <v>5.3</v>
      </c>
      <c r="M166">
        <f t="shared" si="27"/>
        <v>5.3</v>
      </c>
    </row>
    <row r="167" spans="2:13" x14ac:dyDescent="0.2">
      <c r="C167">
        <v>6</v>
      </c>
      <c r="D167">
        <v>37.799999999999997</v>
      </c>
      <c r="E167">
        <f t="shared" si="19"/>
        <v>38.4</v>
      </c>
      <c r="F167">
        <f t="shared" si="20"/>
        <v>38.4</v>
      </c>
      <c r="G167">
        <f t="shared" si="21"/>
        <v>38.4</v>
      </c>
      <c r="H167">
        <f t="shared" si="22"/>
        <v>43.099999999999994</v>
      </c>
      <c r="I167">
        <f t="shared" si="23"/>
        <v>43.099999999999994</v>
      </c>
      <c r="J167">
        <f t="shared" si="24"/>
        <v>43.099999999999994</v>
      </c>
      <c r="K167">
        <f t="shared" si="25"/>
        <v>43.099999999999994</v>
      </c>
      <c r="L167">
        <f t="shared" si="26"/>
        <v>43.099999999999994</v>
      </c>
      <c r="M167">
        <f t="shared" si="27"/>
        <v>43.099999999999994</v>
      </c>
    </row>
    <row r="168" spans="2:13" x14ac:dyDescent="0.2">
      <c r="C168">
        <v>7</v>
      </c>
      <c r="D168">
        <v>1.1000000000000001</v>
      </c>
      <c r="E168">
        <f t="shared" si="19"/>
        <v>38.9</v>
      </c>
      <c r="F168">
        <f t="shared" si="20"/>
        <v>39.5</v>
      </c>
      <c r="G168">
        <f t="shared" si="21"/>
        <v>39.5</v>
      </c>
      <c r="H168">
        <f t="shared" si="22"/>
        <v>39.5</v>
      </c>
      <c r="I168">
        <f t="shared" si="23"/>
        <v>44.199999999999996</v>
      </c>
      <c r="J168">
        <f t="shared" si="24"/>
        <v>44.199999999999996</v>
      </c>
      <c r="K168">
        <f t="shared" si="25"/>
        <v>44.199999999999996</v>
      </c>
      <c r="L168">
        <f t="shared" si="26"/>
        <v>44.199999999999996</v>
      </c>
      <c r="M168">
        <f t="shared" si="27"/>
        <v>44.199999999999996</v>
      </c>
    </row>
    <row r="169" spans="2:13" x14ac:dyDescent="0.2">
      <c r="C169">
        <v>8</v>
      </c>
      <c r="D169">
        <v>3.8</v>
      </c>
      <c r="E169">
        <f t="shared" si="19"/>
        <v>4.9000000000000004</v>
      </c>
      <c r="F169">
        <f t="shared" si="20"/>
        <v>42.699999999999996</v>
      </c>
      <c r="G169">
        <f t="shared" si="21"/>
        <v>43.3</v>
      </c>
      <c r="H169">
        <f t="shared" si="22"/>
        <v>43.3</v>
      </c>
      <c r="I169">
        <f t="shared" si="23"/>
        <v>43.3</v>
      </c>
      <c r="J169">
        <f t="shared" si="24"/>
        <v>47.999999999999993</v>
      </c>
      <c r="K169">
        <f t="shared" si="25"/>
        <v>47.999999999999993</v>
      </c>
      <c r="L169">
        <f t="shared" si="26"/>
        <v>47.999999999999993</v>
      </c>
      <c r="M169">
        <f t="shared" si="27"/>
        <v>47.999999999999993</v>
      </c>
    </row>
    <row r="170" spans="2:13" x14ac:dyDescent="0.2">
      <c r="C170">
        <v>9</v>
      </c>
      <c r="D170">
        <v>8.4</v>
      </c>
      <c r="E170">
        <f t="shared" si="19"/>
        <v>12.2</v>
      </c>
      <c r="F170">
        <f t="shared" si="20"/>
        <v>13.3</v>
      </c>
      <c r="G170">
        <f t="shared" si="21"/>
        <v>51.099999999999994</v>
      </c>
      <c r="H170">
        <f t="shared" si="22"/>
        <v>51.699999999999996</v>
      </c>
      <c r="I170">
        <f t="shared" si="23"/>
        <v>51.699999999999996</v>
      </c>
      <c r="J170">
        <f t="shared" si="24"/>
        <v>51.699999999999996</v>
      </c>
      <c r="K170">
        <f t="shared" si="25"/>
        <v>56.399999999999991</v>
      </c>
      <c r="L170">
        <f t="shared" si="26"/>
        <v>56.399999999999991</v>
      </c>
      <c r="M170">
        <f t="shared" si="27"/>
        <v>56.399999999999991</v>
      </c>
    </row>
    <row r="171" spans="2:13" x14ac:dyDescent="0.2">
      <c r="C171">
        <v>10</v>
      </c>
      <c r="D171">
        <v>6.1</v>
      </c>
      <c r="E171">
        <f t="shared" si="19"/>
        <v>14.5</v>
      </c>
      <c r="F171">
        <f t="shared" si="20"/>
        <v>18.299999999999997</v>
      </c>
      <c r="G171">
        <f t="shared" si="21"/>
        <v>19.399999999999999</v>
      </c>
      <c r="H171">
        <f t="shared" si="22"/>
        <v>57.199999999999996</v>
      </c>
      <c r="I171">
        <f t="shared" si="23"/>
        <v>57.8</v>
      </c>
      <c r="J171">
        <f t="shared" si="24"/>
        <v>57.8</v>
      </c>
      <c r="K171">
        <f t="shared" si="25"/>
        <v>57.8</v>
      </c>
      <c r="L171">
        <f t="shared" si="26"/>
        <v>62.499999999999993</v>
      </c>
      <c r="M171">
        <f t="shared" si="27"/>
        <v>62.499999999999993</v>
      </c>
    </row>
    <row r="172" spans="2:13" x14ac:dyDescent="0.2">
      <c r="C172">
        <v>11</v>
      </c>
      <c r="D172">
        <v>3</v>
      </c>
      <c r="E172">
        <f t="shared" si="19"/>
        <v>9.1</v>
      </c>
      <c r="F172">
        <f t="shared" si="20"/>
        <v>17.5</v>
      </c>
      <c r="G172">
        <f t="shared" si="21"/>
        <v>21.299999999999997</v>
      </c>
      <c r="H172">
        <f t="shared" si="22"/>
        <v>22.4</v>
      </c>
      <c r="I172">
        <f t="shared" si="23"/>
        <v>60.199999999999996</v>
      </c>
      <c r="J172">
        <f t="shared" si="24"/>
        <v>60.8</v>
      </c>
      <c r="K172">
        <f t="shared" si="25"/>
        <v>60.8</v>
      </c>
      <c r="L172">
        <f t="shared" si="26"/>
        <v>60.8</v>
      </c>
      <c r="M172">
        <f t="shared" si="27"/>
        <v>65.5</v>
      </c>
    </row>
    <row r="173" spans="2:13" x14ac:dyDescent="0.2">
      <c r="C173">
        <v>12</v>
      </c>
      <c r="D173">
        <v>0</v>
      </c>
      <c r="E173">
        <f t="shared" si="19"/>
        <v>3</v>
      </c>
      <c r="F173">
        <f t="shared" si="20"/>
        <v>9.1</v>
      </c>
      <c r="G173">
        <f t="shared" si="21"/>
        <v>17.5</v>
      </c>
      <c r="H173">
        <f t="shared" si="22"/>
        <v>21.299999999999997</v>
      </c>
      <c r="I173">
        <f t="shared" si="23"/>
        <v>22.4</v>
      </c>
      <c r="J173">
        <f t="shared" si="24"/>
        <v>60.199999999999996</v>
      </c>
      <c r="K173">
        <f t="shared" si="25"/>
        <v>60.8</v>
      </c>
      <c r="L173">
        <f t="shared" si="26"/>
        <v>60.8</v>
      </c>
      <c r="M173">
        <f t="shared" si="27"/>
        <v>60.8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3</v>
      </c>
      <c r="G174">
        <f t="shared" si="21"/>
        <v>9.1</v>
      </c>
      <c r="H174">
        <f t="shared" si="22"/>
        <v>17.5</v>
      </c>
      <c r="I174">
        <f t="shared" si="23"/>
        <v>21.299999999999997</v>
      </c>
      <c r="J174">
        <f t="shared" si="24"/>
        <v>22.4</v>
      </c>
      <c r="K174">
        <f t="shared" si="25"/>
        <v>60.199999999999996</v>
      </c>
      <c r="L174">
        <f t="shared" si="26"/>
        <v>60.8</v>
      </c>
      <c r="M174">
        <f t="shared" si="27"/>
        <v>60.8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3</v>
      </c>
      <c r="H175">
        <f t="shared" si="22"/>
        <v>9.1</v>
      </c>
      <c r="I175">
        <f t="shared" si="23"/>
        <v>17.5</v>
      </c>
      <c r="J175">
        <f t="shared" si="24"/>
        <v>21.299999999999997</v>
      </c>
      <c r="K175">
        <f t="shared" si="25"/>
        <v>22.4</v>
      </c>
      <c r="L175">
        <f t="shared" si="26"/>
        <v>60.199999999999996</v>
      </c>
      <c r="M175">
        <f t="shared" si="27"/>
        <v>60.8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3</v>
      </c>
      <c r="I176">
        <f t="shared" si="23"/>
        <v>9.1</v>
      </c>
      <c r="J176">
        <f t="shared" si="24"/>
        <v>17.5</v>
      </c>
      <c r="K176">
        <f t="shared" si="25"/>
        <v>21.299999999999997</v>
      </c>
      <c r="L176">
        <f t="shared" si="26"/>
        <v>22.4</v>
      </c>
      <c r="M176">
        <f t="shared" si="27"/>
        <v>60.199999999999996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3</v>
      </c>
      <c r="J177">
        <f t="shared" si="24"/>
        <v>9.1</v>
      </c>
      <c r="K177">
        <f t="shared" si="25"/>
        <v>17.5</v>
      </c>
      <c r="L177">
        <f t="shared" si="26"/>
        <v>21.299999999999997</v>
      </c>
      <c r="M177">
        <f t="shared" si="27"/>
        <v>22.4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3</v>
      </c>
      <c r="K178">
        <f t="shared" si="25"/>
        <v>9.1</v>
      </c>
      <c r="L178">
        <f t="shared" si="26"/>
        <v>17.5</v>
      </c>
      <c r="M178">
        <f t="shared" si="27"/>
        <v>21.299999999999997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3</v>
      </c>
      <c r="L179">
        <f t="shared" si="26"/>
        <v>9.1</v>
      </c>
      <c r="M179">
        <f t="shared" si="27"/>
        <v>17.5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3</v>
      </c>
      <c r="M180">
        <f t="shared" si="27"/>
        <v>9.1</v>
      </c>
    </row>
    <row r="181" spans="2:13" x14ac:dyDescent="0.2">
      <c r="C181">
        <v>20</v>
      </c>
      <c r="D181">
        <v>0.3</v>
      </c>
      <c r="E181">
        <f t="shared" si="19"/>
        <v>0.3</v>
      </c>
      <c r="F181">
        <f t="shared" si="20"/>
        <v>0.3</v>
      </c>
      <c r="G181">
        <f t="shared" si="21"/>
        <v>0.3</v>
      </c>
      <c r="H181">
        <f t="shared" si="22"/>
        <v>0.3</v>
      </c>
      <c r="I181">
        <f t="shared" si="23"/>
        <v>0.3</v>
      </c>
      <c r="J181">
        <f t="shared" si="24"/>
        <v>0.3</v>
      </c>
      <c r="K181">
        <f t="shared" si="25"/>
        <v>0.3</v>
      </c>
      <c r="L181">
        <f t="shared" si="26"/>
        <v>0.3</v>
      </c>
      <c r="M181">
        <f t="shared" si="27"/>
        <v>3.3</v>
      </c>
    </row>
    <row r="182" spans="2:13" x14ac:dyDescent="0.2">
      <c r="C182">
        <v>21</v>
      </c>
      <c r="D182">
        <v>0</v>
      </c>
      <c r="E182">
        <f t="shared" si="19"/>
        <v>0.3</v>
      </c>
      <c r="F182">
        <f t="shared" si="20"/>
        <v>0.3</v>
      </c>
      <c r="G182">
        <f t="shared" si="21"/>
        <v>0.3</v>
      </c>
      <c r="H182">
        <f t="shared" si="22"/>
        <v>0.3</v>
      </c>
      <c r="I182">
        <f t="shared" si="23"/>
        <v>0.3</v>
      </c>
      <c r="J182">
        <f t="shared" si="24"/>
        <v>0.3</v>
      </c>
      <c r="K182">
        <f t="shared" si="25"/>
        <v>0.3</v>
      </c>
      <c r="L182">
        <f t="shared" si="26"/>
        <v>0.3</v>
      </c>
      <c r="M182">
        <f t="shared" si="27"/>
        <v>0.3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0.3</v>
      </c>
      <c r="G183">
        <f t="shared" si="21"/>
        <v>0.3</v>
      </c>
      <c r="H183">
        <f t="shared" si="22"/>
        <v>0.3</v>
      </c>
      <c r="I183">
        <f t="shared" si="23"/>
        <v>0.3</v>
      </c>
      <c r="J183">
        <f t="shared" si="24"/>
        <v>0.3</v>
      </c>
      <c r="K183">
        <f t="shared" si="25"/>
        <v>0.3</v>
      </c>
      <c r="L183">
        <f t="shared" si="26"/>
        <v>0.3</v>
      </c>
      <c r="M183">
        <f t="shared" si="27"/>
        <v>0.3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0.3</v>
      </c>
      <c r="H184">
        <f t="shared" si="22"/>
        <v>0.3</v>
      </c>
      <c r="I184">
        <f t="shared" si="23"/>
        <v>0.3</v>
      </c>
      <c r="J184">
        <f t="shared" si="24"/>
        <v>0.3</v>
      </c>
      <c r="K184">
        <f t="shared" si="25"/>
        <v>0.3</v>
      </c>
      <c r="L184">
        <f t="shared" si="26"/>
        <v>0.3</v>
      </c>
      <c r="M184">
        <f t="shared" si="27"/>
        <v>0.3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0.3</v>
      </c>
      <c r="I185">
        <f t="shared" si="23"/>
        <v>0.3</v>
      </c>
      <c r="J185">
        <f t="shared" si="24"/>
        <v>0.3</v>
      </c>
      <c r="K185">
        <f t="shared" si="25"/>
        <v>0.3</v>
      </c>
      <c r="L185">
        <f t="shared" si="26"/>
        <v>0.3</v>
      </c>
      <c r="M185">
        <f t="shared" si="27"/>
        <v>0.3</v>
      </c>
    </row>
    <row r="186" spans="2:13" x14ac:dyDescent="0.2">
      <c r="C186">
        <v>25</v>
      </c>
      <c r="D186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0.3</v>
      </c>
      <c r="J186">
        <f t="shared" si="24"/>
        <v>0.3</v>
      </c>
      <c r="K186">
        <f t="shared" si="25"/>
        <v>0.3</v>
      </c>
      <c r="L186">
        <f t="shared" si="26"/>
        <v>0.3</v>
      </c>
      <c r="M186">
        <f t="shared" si="27"/>
        <v>0.3</v>
      </c>
    </row>
    <row r="187" spans="2:13" x14ac:dyDescent="0.2">
      <c r="C187">
        <v>26</v>
      </c>
      <c r="D187">
        <v>0</v>
      </c>
      <c r="E187">
        <f t="shared" si="19"/>
        <v>0</v>
      </c>
      <c r="F187">
        <f t="shared" si="20"/>
        <v>0</v>
      </c>
      <c r="G187">
        <f t="shared" si="21"/>
        <v>0</v>
      </c>
      <c r="H187">
        <f t="shared" si="22"/>
        <v>0</v>
      </c>
      <c r="I187">
        <f t="shared" si="23"/>
        <v>0</v>
      </c>
      <c r="J187">
        <f t="shared" si="24"/>
        <v>0.3</v>
      </c>
      <c r="K187">
        <f t="shared" si="25"/>
        <v>0.3</v>
      </c>
      <c r="L187">
        <f t="shared" si="26"/>
        <v>0.3</v>
      </c>
      <c r="M187">
        <f t="shared" si="27"/>
        <v>0.3</v>
      </c>
    </row>
    <row r="188" spans="2:13" x14ac:dyDescent="0.2">
      <c r="C188">
        <v>27</v>
      </c>
      <c r="D188">
        <v>0</v>
      </c>
      <c r="E188">
        <f t="shared" si="19"/>
        <v>0</v>
      </c>
      <c r="F188">
        <f t="shared" si="20"/>
        <v>0</v>
      </c>
      <c r="G188">
        <f t="shared" si="21"/>
        <v>0</v>
      </c>
      <c r="H188">
        <f t="shared" si="22"/>
        <v>0</v>
      </c>
      <c r="I188">
        <f t="shared" si="23"/>
        <v>0</v>
      </c>
      <c r="J188">
        <f t="shared" si="24"/>
        <v>0</v>
      </c>
      <c r="K188">
        <f t="shared" si="25"/>
        <v>0.3</v>
      </c>
      <c r="L188">
        <f t="shared" si="26"/>
        <v>0.3</v>
      </c>
      <c r="M188">
        <f t="shared" si="27"/>
        <v>0.3</v>
      </c>
    </row>
    <row r="189" spans="2:13" x14ac:dyDescent="0.2">
      <c r="C189">
        <v>28</v>
      </c>
      <c r="D189">
        <v>0</v>
      </c>
      <c r="E189">
        <f t="shared" si="19"/>
        <v>0</v>
      </c>
      <c r="F189">
        <f t="shared" si="20"/>
        <v>0</v>
      </c>
      <c r="G189">
        <f t="shared" si="21"/>
        <v>0</v>
      </c>
      <c r="H189">
        <f t="shared" si="22"/>
        <v>0</v>
      </c>
      <c r="I189">
        <f t="shared" si="23"/>
        <v>0</v>
      </c>
      <c r="J189">
        <f t="shared" si="24"/>
        <v>0</v>
      </c>
      <c r="K189">
        <f t="shared" si="25"/>
        <v>0</v>
      </c>
      <c r="L189">
        <f t="shared" si="26"/>
        <v>0.3</v>
      </c>
      <c r="M189">
        <f t="shared" si="27"/>
        <v>0.3</v>
      </c>
    </row>
    <row r="190" spans="2:13" x14ac:dyDescent="0.2">
      <c r="C190">
        <v>29</v>
      </c>
      <c r="E190">
        <f t="shared" si="19"/>
        <v>0</v>
      </c>
      <c r="F190">
        <f t="shared" si="20"/>
        <v>0</v>
      </c>
      <c r="G190">
        <f t="shared" si="21"/>
        <v>0</v>
      </c>
      <c r="H190">
        <f t="shared" si="22"/>
        <v>0</v>
      </c>
      <c r="I190">
        <f t="shared" si="23"/>
        <v>0</v>
      </c>
      <c r="J190">
        <f t="shared" si="24"/>
        <v>0</v>
      </c>
      <c r="K190">
        <f t="shared" si="25"/>
        <v>0</v>
      </c>
      <c r="L190">
        <f t="shared" si="26"/>
        <v>0</v>
      </c>
      <c r="M190">
        <f t="shared" si="27"/>
        <v>0.3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0</v>
      </c>
      <c r="G191">
        <f t="shared" si="21"/>
        <v>0</v>
      </c>
      <c r="H191">
        <f t="shared" si="22"/>
        <v>0</v>
      </c>
      <c r="I191">
        <f t="shared" si="23"/>
        <v>0</v>
      </c>
      <c r="J191">
        <f t="shared" si="24"/>
        <v>0</v>
      </c>
      <c r="K191">
        <f t="shared" si="25"/>
        <v>0</v>
      </c>
      <c r="L191">
        <f t="shared" si="26"/>
        <v>0</v>
      </c>
      <c r="M191">
        <f t="shared" si="27"/>
        <v>0</v>
      </c>
    </row>
    <row r="192" spans="2:13" x14ac:dyDescent="0.2">
      <c r="C192">
        <v>2</v>
      </c>
      <c r="D192">
        <v>0</v>
      </c>
      <c r="E192">
        <f t="shared" si="19"/>
        <v>0</v>
      </c>
      <c r="F192">
        <f t="shared" si="20"/>
        <v>0</v>
      </c>
      <c r="G192">
        <f t="shared" si="21"/>
        <v>0</v>
      </c>
      <c r="H192">
        <f t="shared" si="22"/>
        <v>0</v>
      </c>
      <c r="I192">
        <f t="shared" si="23"/>
        <v>0</v>
      </c>
      <c r="J192">
        <f t="shared" si="24"/>
        <v>0</v>
      </c>
      <c r="K192">
        <f t="shared" si="25"/>
        <v>0</v>
      </c>
      <c r="L192">
        <f t="shared" si="26"/>
        <v>0</v>
      </c>
      <c r="M192">
        <f t="shared" si="27"/>
        <v>0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0</v>
      </c>
      <c r="I193">
        <f t="shared" si="23"/>
        <v>0</v>
      </c>
      <c r="J193">
        <f t="shared" si="24"/>
        <v>0</v>
      </c>
      <c r="K193">
        <f t="shared" si="25"/>
        <v>0</v>
      </c>
      <c r="L193">
        <f t="shared" si="26"/>
        <v>0</v>
      </c>
      <c r="M193">
        <f t="shared" si="27"/>
        <v>0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0</v>
      </c>
      <c r="H194">
        <f t="shared" si="22"/>
        <v>0</v>
      </c>
      <c r="I194">
        <f t="shared" si="23"/>
        <v>0</v>
      </c>
      <c r="J194">
        <f t="shared" si="24"/>
        <v>0</v>
      </c>
      <c r="K194">
        <f t="shared" si="25"/>
        <v>0</v>
      </c>
      <c r="L194">
        <f t="shared" si="26"/>
        <v>0</v>
      </c>
      <c r="M194">
        <f t="shared" si="27"/>
        <v>0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0</v>
      </c>
      <c r="I195">
        <f t="shared" si="23"/>
        <v>0</v>
      </c>
      <c r="J195">
        <f t="shared" si="24"/>
        <v>0</v>
      </c>
      <c r="K195">
        <f t="shared" si="25"/>
        <v>0</v>
      </c>
      <c r="L195">
        <f t="shared" si="26"/>
        <v>0</v>
      </c>
      <c r="M195">
        <f t="shared" si="27"/>
        <v>0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0</v>
      </c>
      <c r="J196">
        <f t="shared" si="24"/>
        <v>0</v>
      </c>
      <c r="K196">
        <f t="shared" si="25"/>
        <v>0</v>
      </c>
      <c r="L196">
        <f t="shared" si="26"/>
        <v>0</v>
      </c>
      <c r="M196">
        <f t="shared" si="27"/>
        <v>0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0</v>
      </c>
      <c r="K197">
        <f t="shared" si="25"/>
        <v>0</v>
      </c>
      <c r="L197">
        <f t="shared" si="26"/>
        <v>0</v>
      </c>
      <c r="M197">
        <f t="shared" si="27"/>
        <v>0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</v>
      </c>
      <c r="K198">
        <f t="shared" si="25"/>
        <v>0</v>
      </c>
      <c r="L198">
        <f t="shared" si="26"/>
        <v>0</v>
      </c>
      <c r="M198">
        <f t="shared" si="27"/>
        <v>0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</v>
      </c>
      <c r="L199">
        <f t="shared" si="26"/>
        <v>0</v>
      </c>
      <c r="M199">
        <f t="shared" si="27"/>
        <v>0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</v>
      </c>
      <c r="M200">
        <f t="shared" si="27"/>
        <v>0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</v>
      </c>
    </row>
    <row r="202" spans="3:13" x14ac:dyDescent="0.2">
      <c r="C202">
        <v>12</v>
      </c>
      <c r="D202">
        <v>3.3</v>
      </c>
      <c r="E202">
        <f t="shared" si="19"/>
        <v>3.3</v>
      </c>
      <c r="F202">
        <f t="shared" si="20"/>
        <v>3.3</v>
      </c>
      <c r="G202">
        <f t="shared" si="21"/>
        <v>3.3</v>
      </c>
      <c r="H202">
        <f t="shared" si="22"/>
        <v>3.3</v>
      </c>
      <c r="I202">
        <f t="shared" si="23"/>
        <v>3.3</v>
      </c>
      <c r="J202">
        <f t="shared" si="24"/>
        <v>3.3</v>
      </c>
      <c r="K202">
        <f t="shared" si="25"/>
        <v>3.3</v>
      </c>
      <c r="L202">
        <f t="shared" si="26"/>
        <v>3.3</v>
      </c>
      <c r="M202">
        <f t="shared" si="27"/>
        <v>3.3</v>
      </c>
    </row>
    <row r="203" spans="3:13" x14ac:dyDescent="0.2">
      <c r="C203">
        <v>13</v>
      </c>
      <c r="D203">
        <v>3.1</v>
      </c>
      <c r="E203">
        <f t="shared" ref="E203:E266" si="28">D202+D203</f>
        <v>6.4</v>
      </c>
      <c r="F203">
        <f t="shared" si="20"/>
        <v>6.4</v>
      </c>
      <c r="G203">
        <f t="shared" si="21"/>
        <v>6.4</v>
      </c>
      <c r="H203">
        <f t="shared" si="22"/>
        <v>6.4</v>
      </c>
      <c r="I203">
        <f t="shared" si="23"/>
        <v>6.4</v>
      </c>
      <c r="J203">
        <f t="shared" si="24"/>
        <v>6.4</v>
      </c>
      <c r="K203">
        <f t="shared" si="25"/>
        <v>6.4</v>
      </c>
      <c r="L203">
        <f t="shared" si="26"/>
        <v>6.4</v>
      </c>
      <c r="M203">
        <f t="shared" si="27"/>
        <v>6.4</v>
      </c>
    </row>
    <row r="204" spans="3:13" x14ac:dyDescent="0.2">
      <c r="C204">
        <v>14</v>
      </c>
      <c r="D204">
        <v>0</v>
      </c>
      <c r="E204">
        <f t="shared" si="28"/>
        <v>3.1</v>
      </c>
      <c r="F204">
        <f t="shared" ref="F204:F267" si="29">D202+D203+D204</f>
        <v>6.4</v>
      </c>
      <c r="G204">
        <f t="shared" si="21"/>
        <v>6.4</v>
      </c>
      <c r="H204">
        <f t="shared" si="22"/>
        <v>6.4</v>
      </c>
      <c r="I204">
        <f t="shared" si="23"/>
        <v>6.4</v>
      </c>
      <c r="J204">
        <f t="shared" si="24"/>
        <v>6.4</v>
      </c>
      <c r="K204">
        <f t="shared" si="25"/>
        <v>6.4</v>
      </c>
      <c r="L204">
        <f t="shared" si="26"/>
        <v>6.4</v>
      </c>
      <c r="M204">
        <f t="shared" si="27"/>
        <v>6.4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3.1</v>
      </c>
      <c r="G205">
        <f t="shared" ref="G205:G268" si="30">D202+D203+D204+D205</f>
        <v>6.4</v>
      </c>
      <c r="H205">
        <f t="shared" si="22"/>
        <v>6.4</v>
      </c>
      <c r="I205">
        <f t="shared" si="23"/>
        <v>6.4</v>
      </c>
      <c r="J205">
        <f t="shared" si="24"/>
        <v>6.4</v>
      </c>
      <c r="K205">
        <f t="shared" si="25"/>
        <v>6.4</v>
      </c>
      <c r="L205">
        <f t="shared" si="26"/>
        <v>6.4</v>
      </c>
      <c r="M205">
        <f t="shared" si="27"/>
        <v>6.4</v>
      </c>
    </row>
    <row r="206" spans="3:13" x14ac:dyDescent="0.2">
      <c r="C206">
        <v>16</v>
      </c>
      <c r="D206">
        <v>0</v>
      </c>
      <c r="E206">
        <f t="shared" si="28"/>
        <v>0</v>
      </c>
      <c r="F206">
        <f t="shared" si="29"/>
        <v>0</v>
      </c>
      <c r="G206">
        <f t="shared" si="30"/>
        <v>3.1</v>
      </c>
      <c r="H206">
        <f t="shared" ref="H206:H269" si="31">D202+D203+D204+D205+D206</f>
        <v>6.4</v>
      </c>
      <c r="I206">
        <f t="shared" si="23"/>
        <v>6.4</v>
      </c>
      <c r="J206">
        <f t="shared" si="24"/>
        <v>6.4</v>
      </c>
      <c r="K206">
        <f t="shared" si="25"/>
        <v>6.4</v>
      </c>
      <c r="L206">
        <f t="shared" si="26"/>
        <v>6.4</v>
      </c>
      <c r="M206">
        <f t="shared" si="27"/>
        <v>6.4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3.1</v>
      </c>
      <c r="I207">
        <f t="shared" ref="I207:I270" si="32">D202+D203+D204+D205+D206+D207</f>
        <v>6.4</v>
      </c>
      <c r="J207">
        <f t="shared" si="24"/>
        <v>6.4</v>
      </c>
      <c r="K207">
        <f t="shared" si="25"/>
        <v>6.4</v>
      </c>
      <c r="L207">
        <f t="shared" si="26"/>
        <v>6.4</v>
      </c>
      <c r="M207">
        <f t="shared" si="27"/>
        <v>6.4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3.1</v>
      </c>
      <c r="J208">
        <f t="shared" ref="J208:J271" si="33">D202+D203+D204+D205+D206+D207+D208</f>
        <v>6.4</v>
      </c>
      <c r="K208">
        <f t="shared" si="25"/>
        <v>6.4</v>
      </c>
      <c r="L208">
        <f t="shared" si="26"/>
        <v>6.4</v>
      </c>
      <c r="M208">
        <f t="shared" si="27"/>
        <v>6.4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3.1</v>
      </c>
      <c r="K209">
        <f t="shared" ref="K209:K272" si="34">D202+D203+D204+D205+D206+D207+D208+D209</f>
        <v>6.4</v>
      </c>
      <c r="L209">
        <f t="shared" si="26"/>
        <v>6.4</v>
      </c>
      <c r="M209">
        <f t="shared" si="27"/>
        <v>6.4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3.1</v>
      </c>
      <c r="L210">
        <f t="shared" ref="L210:L273" si="35">D202+D203+D204+D205+D206+D207+D208+D209+D210</f>
        <v>6.4</v>
      </c>
      <c r="M210">
        <f t="shared" si="27"/>
        <v>6.4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3.1</v>
      </c>
      <c r="M211">
        <f t="shared" ref="M211:M274" si="36">D202+D203+D204+D205+D206+D207+D208+D209+D210+D211</f>
        <v>6.4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3.1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</v>
      </c>
      <c r="M213">
        <f t="shared" si="36"/>
        <v>0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</v>
      </c>
      <c r="K215">
        <f t="shared" si="34"/>
        <v>0</v>
      </c>
      <c r="L215">
        <f t="shared" si="35"/>
        <v>0</v>
      </c>
      <c r="M215">
        <f t="shared" si="36"/>
        <v>0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</v>
      </c>
      <c r="L216">
        <f t="shared" si="35"/>
        <v>0</v>
      </c>
      <c r="M216">
        <f t="shared" si="36"/>
        <v>0</v>
      </c>
    </row>
    <row r="217" spans="2:13" x14ac:dyDescent="0.2">
      <c r="C217">
        <v>27</v>
      </c>
      <c r="D217">
        <v>0.2</v>
      </c>
      <c r="E217">
        <f t="shared" si="28"/>
        <v>0.2</v>
      </c>
      <c r="F217">
        <f t="shared" si="29"/>
        <v>0.2</v>
      </c>
      <c r="G217">
        <f t="shared" si="30"/>
        <v>0.2</v>
      </c>
      <c r="H217">
        <f t="shared" si="31"/>
        <v>0.2</v>
      </c>
      <c r="I217">
        <f t="shared" si="32"/>
        <v>0.2</v>
      </c>
      <c r="J217">
        <f t="shared" si="33"/>
        <v>0.2</v>
      </c>
      <c r="K217">
        <f t="shared" si="34"/>
        <v>0.2</v>
      </c>
      <c r="L217">
        <f t="shared" si="35"/>
        <v>0.2</v>
      </c>
      <c r="M217">
        <f t="shared" si="36"/>
        <v>0.2</v>
      </c>
    </row>
    <row r="218" spans="2:13" x14ac:dyDescent="0.2">
      <c r="C218">
        <v>28</v>
      </c>
      <c r="D218">
        <v>0</v>
      </c>
      <c r="E218">
        <f t="shared" si="28"/>
        <v>0.2</v>
      </c>
      <c r="F218">
        <f t="shared" si="29"/>
        <v>0.2</v>
      </c>
      <c r="G218">
        <f t="shared" si="30"/>
        <v>0.2</v>
      </c>
      <c r="H218">
        <f t="shared" si="31"/>
        <v>0.2</v>
      </c>
      <c r="I218">
        <f t="shared" si="32"/>
        <v>0.2</v>
      </c>
      <c r="J218">
        <f t="shared" si="33"/>
        <v>0.2</v>
      </c>
      <c r="K218">
        <f t="shared" si="34"/>
        <v>0.2</v>
      </c>
      <c r="L218">
        <f t="shared" si="35"/>
        <v>0.2</v>
      </c>
      <c r="M218">
        <f t="shared" si="36"/>
        <v>0.2</v>
      </c>
    </row>
    <row r="219" spans="2:13" x14ac:dyDescent="0.2">
      <c r="C219">
        <v>29</v>
      </c>
      <c r="D219">
        <v>33.700000000000003</v>
      </c>
      <c r="E219">
        <f t="shared" si="28"/>
        <v>33.700000000000003</v>
      </c>
      <c r="F219">
        <f t="shared" si="29"/>
        <v>33.900000000000006</v>
      </c>
      <c r="G219">
        <f t="shared" si="30"/>
        <v>33.900000000000006</v>
      </c>
      <c r="H219">
        <f t="shared" si="31"/>
        <v>33.900000000000006</v>
      </c>
      <c r="I219">
        <f t="shared" si="32"/>
        <v>33.900000000000006</v>
      </c>
      <c r="J219">
        <f t="shared" si="33"/>
        <v>33.900000000000006</v>
      </c>
      <c r="K219">
        <f t="shared" si="34"/>
        <v>33.900000000000006</v>
      </c>
      <c r="L219">
        <f t="shared" si="35"/>
        <v>33.900000000000006</v>
      </c>
      <c r="M219">
        <f t="shared" si="36"/>
        <v>33.900000000000006</v>
      </c>
    </row>
    <row r="220" spans="2:13" x14ac:dyDescent="0.2">
      <c r="C220">
        <v>30</v>
      </c>
      <c r="D220">
        <v>0</v>
      </c>
      <c r="E220">
        <f t="shared" si="28"/>
        <v>33.700000000000003</v>
      </c>
      <c r="F220">
        <f t="shared" si="29"/>
        <v>33.700000000000003</v>
      </c>
      <c r="G220">
        <f t="shared" si="30"/>
        <v>33.900000000000006</v>
      </c>
      <c r="H220">
        <f t="shared" si="31"/>
        <v>33.900000000000006</v>
      </c>
      <c r="I220">
        <f t="shared" si="32"/>
        <v>33.900000000000006</v>
      </c>
      <c r="J220">
        <f t="shared" si="33"/>
        <v>33.900000000000006</v>
      </c>
      <c r="K220">
        <f t="shared" si="34"/>
        <v>33.900000000000006</v>
      </c>
      <c r="L220">
        <f t="shared" si="35"/>
        <v>33.900000000000006</v>
      </c>
      <c r="M220">
        <f t="shared" si="36"/>
        <v>33.900000000000006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33.700000000000003</v>
      </c>
      <c r="G221">
        <f t="shared" si="30"/>
        <v>33.700000000000003</v>
      </c>
      <c r="H221">
        <f t="shared" si="31"/>
        <v>33.900000000000006</v>
      </c>
      <c r="I221">
        <f t="shared" si="32"/>
        <v>33.900000000000006</v>
      </c>
      <c r="J221">
        <f t="shared" si="33"/>
        <v>33.900000000000006</v>
      </c>
      <c r="K221">
        <f t="shared" si="34"/>
        <v>33.900000000000006</v>
      </c>
      <c r="L221">
        <f t="shared" si="35"/>
        <v>33.900000000000006</v>
      </c>
      <c r="M221">
        <f t="shared" si="36"/>
        <v>33.900000000000006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33.700000000000003</v>
      </c>
      <c r="H222">
        <f t="shared" si="31"/>
        <v>33.700000000000003</v>
      </c>
      <c r="I222">
        <f t="shared" si="32"/>
        <v>33.900000000000006</v>
      </c>
      <c r="J222">
        <f t="shared" si="33"/>
        <v>33.900000000000006</v>
      </c>
      <c r="K222">
        <f t="shared" si="34"/>
        <v>33.900000000000006</v>
      </c>
      <c r="L222">
        <f t="shared" si="35"/>
        <v>33.900000000000006</v>
      </c>
      <c r="M222">
        <f t="shared" si="36"/>
        <v>33.900000000000006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33.700000000000003</v>
      </c>
      <c r="I223">
        <f t="shared" si="32"/>
        <v>33.700000000000003</v>
      </c>
      <c r="J223">
        <f t="shared" si="33"/>
        <v>33.900000000000006</v>
      </c>
      <c r="K223">
        <f t="shared" si="34"/>
        <v>33.900000000000006</v>
      </c>
      <c r="L223">
        <f t="shared" si="35"/>
        <v>33.900000000000006</v>
      </c>
      <c r="M223">
        <f t="shared" si="36"/>
        <v>33.900000000000006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33.700000000000003</v>
      </c>
      <c r="J224">
        <f t="shared" si="33"/>
        <v>33.700000000000003</v>
      </c>
      <c r="K224">
        <f t="shared" si="34"/>
        <v>33.900000000000006</v>
      </c>
      <c r="L224">
        <f t="shared" si="35"/>
        <v>33.900000000000006</v>
      </c>
      <c r="M224">
        <f t="shared" si="36"/>
        <v>33.900000000000006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33.700000000000003</v>
      </c>
      <c r="K225">
        <f t="shared" si="34"/>
        <v>33.700000000000003</v>
      </c>
      <c r="L225">
        <f t="shared" si="35"/>
        <v>33.900000000000006</v>
      </c>
      <c r="M225">
        <f t="shared" si="36"/>
        <v>33.900000000000006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33.700000000000003</v>
      </c>
      <c r="L226">
        <f t="shared" si="35"/>
        <v>33.700000000000003</v>
      </c>
      <c r="M226">
        <f t="shared" si="36"/>
        <v>33.900000000000006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33.700000000000003</v>
      </c>
      <c r="M227">
        <f t="shared" si="36"/>
        <v>33.700000000000003</v>
      </c>
    </row>
    <row r="228" spans="3:13" x14ac:dyDescent="0.2">
      <c r="C228">
        <v>7</v>
      </c>
      <c r="D228">
        <v>1.3</v>
      </c>
      <c r="E228">
        <f t="shared" si="28"/>
        <v>1.3</v>
      </c>
      <c r="F228">
        <f t="shared" si="29"/>
        <v>1.3</v>
      </c>
      <c r="G228">
        <f t="shared" si="30"/>
        <v>1.3</v>
      </c>
      <c r="H228">
        <f t="shared" si="31"/>
        <v>1.3</v>
      </c>
      <c r="I228">
        <f t="shared" si="32"/>
        <v>1.3</v>
      </c>
      <c r="J228">
        <f t="shared" si="33"/>
        <v>1.3</v>
      </c>
      <c r="K228">
        <f t="shared" si="34"/>
        <v>1.3</v>
      </c>
      <c r="L228">
        <f t="shared" si="35"/>
        <v>1.3</v>
      </c>
      <c r="M228">
        <f t="shared" si="36"/>
        <v>35</v>
      </c>
    </row>
    <row r="229" spans="3:13" x14ac:dyDescent="0.2">
      <c r="C229">
        <v>8</v>
      </c>
      <c r="D229">
        <v>0.6</v>
      </c>
      <c r="E229">
        <f t="shared" si="28"/>
        <v>1.9</v>
      </c>
      <c r="F229">
        <f t="shared" si="29"/>
        <v>1.9</v>
      </c>
      <c r="G229">
        <f t="shared" si="30"/>
        <v>1.9</v>
      </c>
      <c r="H229">
        <f t="shared" si="31"/>
        <v>1.9</v>
      </c>
      <c r="I229">
        <f t="shared" si="32"/>
        <v>1.9</v>
      </c>
      <c r="J229">
        <f t="shared" si="33"/>
        <v>1.9</v>
      </c>
      <c r="K229">
        <f t="shared" si="34"/>
        <v>1.9</v>
      </c>
      <c r="L229">
        <f t="shared" si="35"/>
        <v>1.9</v>
      </c>
      <c r="M229">
        <f t="shared" si="36"/>
        <v>1.9</v>
      </c>
    </row>
    <row r="230" spans="3:13" x14ac:dyDescent="0.2">
      <c r="C230">
        <v>9</v>
      </c>
      <c r="D230">
        <v>0</v>
      </c>
      <c r="E230">
        <f t="shared" si="28"/>
        <v>0.6</v>
      </c>
      <c r="F230">
        <f t="shared" si="29"/>
        <v>1.9</v>
      </c>
      <c r="G230">
        <f t="shared" si="30"/>
        <v>1.9</v>
      </c>
      <c r="H230">
        <f t="shared" si="31"/>
        <v>1.9</v>
      </c>
      <c r="I230">
        <f t="shared" si="32"/>
        <v>1.9</v>
      </c>
      <c r="J230">
        <f t="shared" si="33"/>
        <v>1.9</v>
      </c>
      <c r="K230">
        <f t="shared" si="34"/>
        <v>1.9</v>
      </c>
      <c r="L230">
        <f t="shared" si="35"/>
        <v>1.9</v>
      </c>
      <c r="M230">
        <f t="shared" si="36"/>
        <v>1.9</v>
      </c>
    </row>
    <row r="231" spans="3:13" x14ac:dyDescent="0.2">
      <c r="C231">
        <v>10</v>
      </c>
      <c r="D231">
        <v>0.4</v>
      </c>
      <c r="E231">
        <f t="shared" si="28"/>
        <v>0.4</v>
      </c>
      <c r="F231">
        <f t="shared" si="29"/>
        <v>1</v>
      </c>
      <c r="G231">
        <f t="shared" si="30"/>
        <v>2.2999999999999998</v>
      </c>
      <c r="H231">
        <f t="shared" si="31"/>
        <v>2.2999999999999998</v>
      </c>
      <c r="I231">
        <f t="shared" si="32"/>
        <v>2.2999999999999998</v>
      </c>
      <c r="J231">
        <f t="shared" si="33"/>
        <v>2.2999999999999998</v>
      </c>
      <c r="K231">
        <f t="shared" si="34"/>
        <v>2.2999999999999998</v>
      </c>
      <c r="L231">
        <f t="shared" si="35"/>
        <v>2.2999999999999998</v>
      </c>
      <c r="M231">
        <f t="shared" si="36"/>
        <v>2.2999999999999998</v>
      </c>
    </row>
    <row r="232" spans="3:13" x14ac:dyDescent="0.2">
      <c r="C232">
        <v>11</v>
      </c>
      <c r="D232">
        <v>0</v>
      </c>
      <c r="E232">
        <f t="shared" si="28"/>
        <v>0.4</v>
      </c>
      <c r="F232">
        <f t="shared" si="29"/>
        <v>0.4</v>
      </c>
      <c r="G232">
        <f t="shared" si="30"/>
        <v>1</v>
      </c>
      <c r="H232">
        <f t="shared" si="31"/>
        <v>2.2999999999999998</v>
      </c>
      <c r="I232">
        <f t="shared" si="32"/>
        <v>2.2999999999999998</v>
      </c>
      <c r="J232">
        <f t="shared" si="33"/>
        <v>2.2999999999999998</v>
      </c>
      <c r="K232">
        <f t="shared" si="34"/>
        <v>2.2999999999999998</v>
      </c>
      <c r="L232">
        <f t="shared" si="35"/>
        <v>2.2999999999999998</v>
      </c>
      <c r="M232">
        <f t="shared" si="36"/>
        <v>2.2999999999999998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0.4</v>
      </c>
      <c r="G233">
        <f t="shared" si="30"/>
        <v>0.4</v>
      </c>
      <c r="H233">
        <f t="shared" si="31"/>
        <v>1</v>
      </c>
      <c r="I233">
        <f t="shared" si="32"/>
        <v>2.2999999999999998</v>
      </c>
      <c r="J233">
        <f t="shared" si="33"/>
        <v>2.2999999999999998</v>
      </c>
      <c r="K233">
        <f t="shared" si="34"/>
        <v>2.2999999999999998</v>
      </c>
      <c r="L233">
        <f t="shared" si="35"/>
        <v>2.2999999999999998</v>
      </c>
      <c r="M233">
        <f t="shared" si="36"/>
        <v>2.2999999999999998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0.4</v>
      </c>
      <c r="H234">
        <f t="shared" si="31"/>
        <v>0.4</v>
      </c>
      <c r="I234">
        <f t="shared" si="32"/>
        <v>1</v>
      </c>
      <c r="J234">
        <f t="shared" si="33"/>
        <v>2.2999999999999998</v>
      </c>
      <c r="K234">
        <f t="shared" si="34"/>
        <v>2.2999999999999998</v>
      </c>
      <c r="L234">
        <f t="shared" si="35"/>
        <v>2.2999999999999998</v>
      </c>
      <c r="M234">
        <f t="shared" si="36"/>
        <v>2.2999999999999998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0.4</v>
      </c>
      <c r="I235">
        <f t="shared" si="32"/>
        <v>0.4</v>
      </c>
      <c r="J235">
        <f t="shared" si="33"/>
        <v>1</v>
      </c>
      <c r="K235">
        <f t="shared" si="34"/>
        <v>2.2999999999999998</v>
      </c>
      <c r="L235">
        <f t="shared" si="35"/>
        <v>2.2999999999999998</v>
      </c>
      <c r="M235">
        <f t="shared" si="36"/>
        <v>2.2999999999999998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0.4</v>
      </c>
      <c r="J236">
        <f t="shared" si="33"/>
        <v>0.4</v>
      </c>
      <c r="K236">
        <f t="shared" si="34"/>
        <v>1</v>
      </c>
      <c r="L236">
        <f t="shared" si="35"/>
        <v>2.2999999999999998</v>
      </c>
      <c r="M236">
        <f t="shared" si="36"/>
        <v>2.2999999999999998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0.4</v>
      </c>
      <c r="K237">
        <f t="shared" si="34"/>
        <v>0.4</v>
      </c>
      <c r="L237">
        <f t="shared" si="35"/>
        <v>1</v>
      </c>
      <c r="M237">
        <f t="shared" si="36"/>
        <v>2.2999999999999998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0.4</v>
      </c>
      <c r="L238">
        <f t="shared" si="35"/>
        <v>0.4</v>
      </c>
      <c r="M238">
        <f t="shared" si="36"/>
        <v>1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0.4</v>
      </c>
      <c r="M239">
        <f t="shared" si="36"/>
        <v>0.4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</v>
      </c>
      <c r="J240">
        <f t="shared" si="33"/>
        <v>0</v>
      </c>
      <c r="K240">
        <f t="shared" si="34"/>
        <v>0</v>
      </c>
      <c r="L240">
        <f t="shared" si="35"/>
        <v>0</v>
      </c>
      <c r="M240">
        <f t="shared" si="36"/>
        <v>0.4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</v>
      </c>
      <c r="K241">
        <f t="shared" si="34"/>
        <v>0</v>
      </c>
      <c r="L241">
        <f t="shared" si="35"/>
        <v>0</v>
      </c>
      <c r="M241">
        <f t="shared" si="36"/>
        <v>0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0</v>
      </c>
      <c r="L242">
        <f t="shared" si="35"/>
        <v>0</v>
      </c>
      <c r="M242">
        <f t="shared" si="36"/>
        <v>0</v>
      </c>
    </row>
    <row r="243" spans="2:13" x14ac:dyDescent="0.2">
      <c r="C243">
        <v>22</v>
      </c>
      <c r="D243">
        <v>12.6</v>
      </c>
      <c r="E243">
        <f t="shared" si="28"/>
        <v>12.6</v>
      </c>
      <c r="F243">
        <f t="shared" si="29"/>
        <v>12.6</v>
      </c>
      <c r="G243">
        <f t="shared" si="30"/>
        <v>12.6</v>
      </c>
      <c r="H243">
        <f t="shared" si="31"/>
        <v>12.6</v>
      </c>
      <c r="I243">
        <f t="shared" si="32"/>
        <v>12.6</v>
      </c>
      <c r="J243">
        <f t="shared" si="33"/>
        <v>12.6</v>
      </c>
      <c r="K243">
        <f t="shared" si="34"/>
        <v>12.6</v>
      </c>
      <c r="L243">
        <f t="shared" si="35"/>
        <v>12.6</v>
      </c>
      <c r="M243">
        <f t="shared" si="36"/>
        <v>12.6</v>
      </c>
    </row>
    <row r="244" spans="2:13" x14ac:dyDescent="0.2">
      <c r="C244">
        <v>23</v>
      </c>
      <c r="D244">
        <v>0</v>
      </c>
      <c r="E244">
        <f t="shared" si="28"/>
        <v>12.6</v>
      </c>
      <c r="F244">
        <f t="shared" si="29"/>
        <v>12.6</v>
      </c>
      <c r="G244">
        <f t="shared" si="30"/>
        <v>12.6</v>
      </c>
      <c r="H244">
        <f t="shared" si="31"/>
        <v>12.6</v>
      </c>
      <c r="I244">
        <f t="shared" si="32"/>
        <v>12.6</v>
      </c>
      <c r="J244">
        <f t="shared" si="33"/>
        <v>12.6</v>
      </c>
      <c r="K244">
        <f t="shared" si="34"/>
        <v>12.6</v>
      </c>
      <c r="L244">
        <f t="shared" si="35"/>
        <v>12.6</v>
      </c>
      <c r="M244">
        <f t="shared" si="36"/>
        <v>12.6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12.6</v>
      </c>
      <c r="G245">
        <f t="shared" si="30"/>
        <v>12.6</v>
      </c>
      <c r="H245">
        <f t="shared" si="31"/>
        <v>12.6</v>
      </c>
      <c r="I245">
        <f t="shared" si="32"/>
        <v>12.6</v>
      </c>
      <c r="J245">
        <f t="shared" si="33"/>
        <v>12.6</v>
      </c>
      <c r="K245">
        <f t="shared" si="34"/>
        <v>12.6</v>
      </c>
      <c r="L245">
        <f t="shared" si="35"/>
        <v>12.6</v>
      </c>
      <c r="M245">
        <f t="shared" si="36"/>
        <v>12.6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12.6</v>
      </c>
      <c r="H246">
        <f t="shared" si="31"/>
        <v>12.6</v>
      </c>
      <c r="I246">
        <f t="shared" si="32"/>
        <v>12.6</v>
      </c>
      <c r="J246">
        <f t="shared" si="33"/>
        <v>12.6</v>
      </c>
      <c r="K246">
        <f t="shared" si="34"/>
        <v>12.6</v>
      </c>
      <c r="L246">
        <f t="shared" si="35"/>
        <v>12.6</v>
      </c>
      <c r="M246">
        <f t="shared" si="36"/>
        <v>12.6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12.6</v>
      </c>
      <c r="I247">
        <f t="shared" si="32"/>
        <v>12.6</v>
      </c>
      <c r="J247">
        <f t="shared" si="33"/>
        <v>12.6</v>
      </c>
      <c r="K247">
        <f t="shared" si="34"/>
        <v>12.6</v>
      </c>
      <c r="L247">
        <f t="shared" si="35"/>
        <v>12.6</v>
      </c>
      <c r="M247">
        <f t="shared" si="36"/>
        <v>12.6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12.6</v>
      </c>
      <c r="J248">
        <f t="shared" si="33"/>
        <v>12.6</v>
      </c>
      <c r="K248">
        <f t="shared" si="34"/>
        <v>12.6</v>
      </c>
      <c r="L248">
        <f t="shared" si="35"/>
        <v>12.6</v>
      </c>
      <c r="M248">
        <f t="shared" si="36"/>
        <v>12.6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12.6</v>
      </c>
      <c r="K249">
        <f t="shared" si="34"/>
        <v>12.6</v>
      </c>
      <c r="L249">
        <f t="shared" si="35"/>
        <v>12.6</v>
      </c>
      <c r="M249">
        <f t="shared" si="36"/>
        <v>12.6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</v>
      </c>
      <c r="K250">
        <f t="shared" si="34"/>
        <v>12.6</v>
      </c>
      <c r="L250">
        <f t="shared" si="35"/>
        <v>12.6</v>
      </c>
      <c r="M250">
        <f t="shared" si="36"/>
        <v>12.6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</v>
      </c>
      <c r="J251">
        <f t="shared" si="33"/>
        <v>0</v>
      </c>
      <c r="K251">
        <f t="shared" si="34"/>
        <v>0</v>
      </c>
      <c r="L251">
        <f t="shared" si="35"/>
        <v>12.6</v>
      </c>
      <c r="M251">
        <f t="shared" si="36"/>
        <v>12.6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</v>
      </c>
      <c r="J252">
        <f t="shared" si="33"/>
        <v>0</v>
      </c>
      <c r="K252">
        <f t="shared" si="34"/>
        <v>0</v>
      </c>
      <c r="L252">
        <f t="shared" si="35"/>
        <v>0</v>
      </c>
      <c r="M252">
        <f t="shared" si="36"/>
        <v>12.6</v>
      </c>
    </row>
    <row r="253" spans="2:13" x14ac:dyDescent="0.2">
      <c r="C253">
        <v>2</v>
      </c>
      <c r="D253">
        <v>0.6</v>
      </c>
      <c r="E253">
        <f t="shared" si="28"/>
        <v>0.6</v>
      </c>
      <c r="F253">
        <f t="shared" si="29"/>
        <v>0.6</v>
      </c>
      <c r="G253">
        <f t="shared" si="30"/>
        <v>0.6</v>
      </c>
      <c r="H253">
        <f t="shared" si="31"/>
        <v>0.6</v>
      </c>
      <c r="I253">
        <f t="shared" si="32"/>
        <v>0.6</v>
      </c>
      <c r="J253">
        <f t="shared" si="33"/>
        <v>0.6</v>
      </c>
      <c r="K253">
        <f t="shared" si="34"/>
        <v>0.6</v>
      </c>
      <c r="L253">
        <f t="shared" si="35"/>
        <v>0.6</v>
      </c>
      <c r="M253">
        <f t="shared" si="36"/>
        <v>0.6</v>
      </c>
    </row>
    <row r="254" spans="2:13" x14ac:dyDescent="0.2">
      <c r="C254">
        <v>3</v>
      </c>
      <c r="D254">
        <v>0.1</v>
      </c>
      <c r="E254">
        <f t="shared" si="28"/>
        <v>0.7</v>
      </c>
      <c r="F254">
        <f t="shared" si="29"/>
        <v>0.7</v>
      </c>
      <c r="G254">
        <f t="shared" si="30"/>
        <v>0.7</v>
      </c>
      <c r="H254">
        <f t="shared" si="31"/>
        <v>0.7</v>
      </c>
      <c r="I254">
        <f t="shared" si="32"/>
        <v>0.7</v>
      </c>
      <c r="J254">
        <f t="shared" si="33"/>
        <v>0.7</v>
      </c>
      <c r="K254">
        <f t="shared" si="34"/>
        <v>0.7</v>
      </c>
      <c r="L254">
        <f t="shared" si="35"/>
        <v>0.7</v>
      </c>
      <c r="M254">
        <f t="shared" si="36"/>
        <v>0.7</v>
      </c>
    </row>
    <row r="255" spans="2:13" x14ac:dyDescent="0.2">
      <c r="C255">
        <v>4</v>
      </c>
      <c r="D255">
        <v>1.2</v>
      </c>
      <c r="E255">
        <f t="shared" si="28"/>
        <v>1.3</v>
      </c>
      <c r="F255">
        <f t="shared" si="29"/>
        <v>1.9</v>
      </c>
      <c r="G255">
        <f t="shared" si="30"/>
        <v>1.9</v>
      </c>
      <c r="H255">
        <f t="shared" si="31"/>
        <v>1.9</v>
      </c>
      <c r="I255">
        <f t="shared" si="32"/>
        <v>1.9</v>
      </c>
      <c r="J255">
        <f t="shared" si="33"/>
        <v>1.9</v>
      </c>
      <c r="K255">
        <f t="shared" si="34"/>
        <v>1.9</v>
      </c>
      <c r="L255">
        <f t="shared" si="35"/>
        <v>1.9</v>
      </c>
      <c r="M255">
        <f t="shared" si="36"/>
        <v>1.9</v>
      </c>
    </row>
    <row r="256" spans="2:13" x14ac:dyDescent="0.2">
      <c r="C256">
        <v>5</v>
      </c>
      <c r="D256">
        <v>0</v>
      </c>
      <c r="E256">
        <f t="shared" si="28"/>
        <v>1.2</v>
      </c>
      <c r="F256">
        <f t="shared" si="29"/>
        <v>1.3</v>
      </c>
      <c r="G256">
        <f t="shared" si="30"/>
        <v>1.9</v>
      </c>
      <c r="H256">
        <f t="shared" si="31"/>
        <v>1.9</v>
      </c>
      <c r="I256">
        <f t="shared" si="32"/>
        <v>1.9</v>
      </c>
      <c r="J256">
        <f t="shared" si="33"/>
        <v>1.9</v>
      </c>
      <c r="K256">
        <f t="shared" si="34"/>
        <v>1.9</v>
      </c>
      <c r="L256">
        <f t="shared" si="35"/>
        <v>1.9</v>
      </c>
      <c r="M256">
        <f t="shared" si="36"/>
        <v>1.9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1.2</v>
      </c>
      <c r="G257">
        <f t="shared" si="30"/>
        <v>1.3</v>
      </c>
      <c r="H257">
        <f t="shared" si="31"/>
        <v>1.9</v>
      </c>
      <c r="I257">
        <f t="shared" si="32"/>
        <v>1.9</v>
      </c>
      <c r="J257">
        <f t="shared" si="33"/>
        <v>1.9</v>
      </c>
      <c r="K257">
        <f t="shared" si="34"/>
        <v>1.9</v>
      </c>
      <c r="L257">
        <f t="shared" si="35"/>
        <v>1.9</v>
      </c>
      <c r="M257">
        <f t="shared" si="36"/>
        <v>1.9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1.2</v>
      </c>
      <c r="H258">
        <f t="shared" si="31"/>
        <v>1.3</v>
      </c>
      <c r="I258">
        <f t="shared" si="32"/>
        <v>1.9</v>
      </c>
      <c r="J258">
        <f t="shared" si="33"/>
        <v>1.9</v>
      </c>
      <c r="K258">
        <f t="shared" si="34"/>
        <v>1.9</v>
      </c>
      <c r="L258">
        <f t="shared" si="35"/>
        <v>1.9</v>
      </c>
      <c r="M258">
        <f t="shared" si="36"/>
        <v>1.9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1.2</v>
      </c>
      <c r="I259">
        <f t="shared" si="32"/>
        <v>1.3</v>
      </c>
      <c r="J259">
        <f t="shared" si="33"/>
        <v>1.9</v>
      </c>
      <c r="K259">
        <f t="shared" si="34"/>
        <v>1.9</v>
      </c>
      <c r="L259">
        <f t="shared" si="35"/>
        <v>1.9</v>
      </c>
      <c r="M259">
        <f t="shared" si="36"/>
        <v>1.9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1.2</v>
      </c>
      <c r="J260">
        <f t="shared" si="33"/>
        <v>1.3</v>
      </c>
      <c r="K260">
        <f t="shared" si="34"/>
        <v>1.9</v>
      </c>
      <c r="L260">
        <f t="shared" si="35"/>
        <v>1.9</v>
      </c>
      <c r="M260">
        <f t="shared" si="36"/>
        <v>1.9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1.2</v>
      </c>
      <c r="K261">
        <f t="shared" si="34"/>
        <v>1.3</v>
      </c>
      <c r="L261">
        <f t="shared" si="35"/>
        <v>1.9</v>
      </c>
      <c r="M261">
        <f t="shared" si="36"/>
        <v>1.9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1.2</v>
      </c>
      <c r="L262">
        <f t="shared" si="35"/>
        <v>1.3</v>
      </c>
      <c r="M262">
        <f t="shared" si="36"/>
        <v>1.9</v>
      </c>
    </row>
    <row r="263" spans="3:13" x14ac:dyDescent="0.2">
      <c r="C263">
        <v>12</v>
      </c>
      <c r="D263">
        <v>1.1000000000000001</v>
      </c>
      <c r="E263">
        <f t="shared" si="28"/>
        <v>1.1000000000000001</v>
      </c>
      <c r="F263">
        <f t="shared" si="29"/>
        <v>1.1000000000000001</v>
      </c>
      <c r="G263">
        <f t="shared" si="30"/>
        <v>1.1000000000000001</v>
      </c>
      <c r="H263">
        <f t="shared" si="31"/>
        <v>1.1000000000000001</v>
      </c>
      <c r="I263">
        <f t="shared" si="32"/>
        <v>1.1000000000000001</v>
      </c>
      <c r="J263">
        <f t="shared" si="33"/>
        <v>1.1000000000000001</v>
      </c>
      <c r="K263">
        <f t="shared" si="34"/>
        <v>1.1000000000000001</v>
      </c>
      <c r="L263">
        <f t="shared" si="35"/>
        <v>2.2999999999999998</v>
      </c>
      <c r="M263">
        <f t="shared" si="36"/>
        <v>2.4000000000000004</v>
      </c>
    </row>
    <row r="264" spans="3:13" x14ac:dyDescent="0.2">
      <c r="C264">
        <v>13</v>
      </c>
      <c r="D264">
        <v>3.7</v>
      </c>
      <c r="E264">
        <f t="shared" si="28"/>
        <v>4.8000000000000007</v>
      </c>
      <c r="F264">
        <f t="shared" si="29"/>
        <v>4.8000000000000007</v>
      </c>
      <c r="G264">
        <f t="shared" si="30"/>
        <v>4.8000000000000007</v>
      </c>
      <c r="H264">
        <f t="shared" si="31"/>
        <v>4.8000000000000007</v>
      </c>
      <c r="I264">
        <f t="shared" si="32"/>
        <v>4.8000000000000007</v>
      </c>
      <c r="J264">
        <f t="shared" si="33"/>
        <v>4.8000000000000007</v>
      </c>
      <c r="K264">
        <f t="shared" si="34"/>
        <v>4.8000000000000007</v>
      </c>
      <c r="L264">
        <f t="shared" si="35"/>
        <v>4.8000000000000007</v>
      </c>
      <c r="M264">
        <f t="shared" si="36"/>
        <v>6</v>
      </c>
    </row>
    <row r="265" spans="3:13" x14ac:dyDescent="0.2">
      <c r="C265">
        <v>14</v>
      </c>
      <c r="D265">
        <v>0</v>
      </c>
      <c r="E265">
        <f t="shared" si="28"/>
        <v>3.7</v>
      </c>
      <c r="F265">
        <f t="shared" si="29"/>
        <v>4.8000000000000007</v>
      </c>
      <c r="G265">
        <f t="shared" si="30"/>
        <v>4.8000000000000007</v>
      </c>
      <c r="H265">
        <f t="shared" si="31"/>
        <v>4.8000000000000007</v>
      </c>
      <c r="I265">
        <f t="shared" si="32"/>
        <v>4.8000000000000007</v>
      </c>
      <c r="J265">
        <f t="shared" si="33"/>
        <v>4.8000000000000007</v>
      </c>
      <c r="K265">
        <f t="shared" si="34"/>
        <v>4.8000000000000007</v>
      </c>
      <c r="L265">
        <f t="shared" si="35"/>
        <v>4.8000000000000007</v>
      </c>
      <c r="M265">
        <f t="shared" si="36"/>
        <v>4.8000000000000007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3.7</v>
      </c>
      <c r="G266">
        <f t="shared" si="30"/>
        <v>4.8000000000000007</v>
      </c>
      <c r="H266">
        <f t="shared" si="31"/>
        <v>4.8000000000000007</v>
      </c>
      <c r="I266">
        <f t="shared" si="32"/>
        <v>4.8000000000000007</v>
      </c>
      <c r="J266">
        <f t="shared" si="33"/>
        <v>4.8000000000000007</v>
      </c>
      <c r="K266">
        <f t="shared" si="34"/>
        <v>4.8000000000000007</v>
      </c>
      <c r="L266">
        <f t="shared" si="35"/>
        <v>4.8000000000000007</v>
      </c>
      <c r="M266">
        <f t="shared" si="36"/>
        <v>4.8000000000000007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3.7</v>
      </c>
      <c r="H267">
        <f t="shared" si="31"/>
        <v>4.8000000000000007</v>
      </c>
      <c r="I267">
        <f t="shared" si="32"/>
        <v>4.8000000000000007</v>
      </c>
      <c r="J267">
        <f t="shared" si="33"/>
        <v>4.8000000000000007</v>
      </c>
      <c r="K267">
        <f t="shared" si="34"/>
        <v>4.8000000000000007</v>
      </c>
      <c r="L267">
        <f t="shared" si="35"/>
        <v>4.8000000000000007</v>
      </c>
      <c r="M267">
        <f t="shared" si="36"/>
        <v>4.8000000000000007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3.7</v>
      </c>
      <c r="I268">
        <f t="shared" si="32"/>
        <v>4.8000000000000007</v>
      </c>
      <c r="J268">
        <f t="shared" si="33"/>
        <v>4.8000000000000007</v>
      </c>
      <c r="K268">
        <f t="shared" si="34"/>
        <v>4.8000000000000007</v>
      </c>
      <c r="L268">
        <f t="shared" si="35"/>
        <v>4.8000000000000007</v>
      </c>
      <c r="M268">
        <f t="shared" si="36"/>
        <v>4.8000000000000007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3.7</v>
      </c>
      <c r="J269">
        <f t="shared" si="33"/>
        <v>4.8000000000000007</v>
      </c>
      <c r="K269">
        <f t="shared" si="34"/>
        <v>4.8000000000000007</v>
      </c>
      <c r="L269">
        <f t="shared" si="35"/>
        <v>4.8000000000000007</v>
      </c>
      <c r="M269">
        <f t="shared" si="36"/>
        <v>4.8000000000000007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3.7</v>
      </c>
      <c r="K270">
        <f t="shared" si="34"/>
        <v>4.8000000000000007</v>
      </c>
      <c r="L270">
        <f t="shared" si="35"/>
        <v>4.8000000000000007</v>
      </c>
      <c r="M270">
        <f t="shared" si="36"/>
        <v>4.8000000000000007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3.7</v>
      </c>
      <c r="L271">
        <f t="shared" si="35"/>
        <v>4.8000000000000007</v>
      </c>
      <c r="M271">
        <f t="shared" si="36"/>
        <v>4.8000000000000007</v>
      </c>
    </row>
    <row r="272" spans="3:13" x14ac:dyDescent="0.2">
      <c r="C272">
        <v>21</v>
      </c>
      <c r="D272">
        <v>1.7</v>
      </c>
      <c r="E272">
        <f t="shared" si="37"/>
        <v>1.7</v>
      </c>
      <c r="F272">
        <f t="shared" si="38"/>
        <v>1.7</v>
      </c>
      <c r="G272">
        <f t="shared" si="39"/>
        <v>1.7</v>
      </c>
      <c r="H272">
        <f t="shared" si="40"/>
        <v>1.7</v>
      </c>
      <c r="I272">
        <f t="shared" si="41"/>
        <v>1.7</v>
      </c>
      <c r="J272">
        <f t="shared" ref="J272:J335" si="42">D266+D267+D268+D269+D270+D271+D272</f>
        <v>1.7</v>
      </c>
      <c r="K272">
        <f t="shared" si="34"/>
        <v>1.7</v>
      </c>
      <c r="L272">
        <f t="shared" si="35"/>
        <v>5.4</v>
      </c>
      <c r="M272">
        <f t="shared" si="36"/>
        <v>6.5000000000000009</v>
      </c>
    </row>
    <row r="273" spans="2:13" x14ac:dyDescent="0.2">
      <c r="C273">
        <v>22</v>
      </c>
      <c r="D273">
        <v>10.199999999999999</v>
      </c>
      <c r="E273">
        <f t="shared" si="37"/>
        <v>11.899999999999999</v>
      </c>
      <c r="F273">
        <f t="shared" si="38"/>
        <v>11.899999999999999</v>
      </c>
      <c r="G273">
        <f t="shared" si="39"/>
        <v>11.899999999999999</v>
      </c>
      <c r="H273">
        <f t="shared" si="40"/>
        <v>11.899999999999999</v>
      </c>
      <c r="I273">
        <f t="shared" si="41"/>
        <v>11.899999999999999</v>
      </c>
      <c r="J273">
        <f t="shared" si="42"/>
        <v>11.899999999999999</v>
      </c>
      <c r="K273">
        <f t="shared" ref="K273:K336" si="43">D266+D267+D268+D269+D270+D271+D272+D273</f>
        <v>11.899999999999999</v>
      </c>
      <c r="L273">
        <f t="shared" si="35"/>
        <v>11.899999999999999</v>
      </c>
      <c r="M273">
        <f t="shared" si="36"/>
        <v>15.6</v>
      </c>
    </row>
    <row r="274" spans="2:13" x14ac:dyDescent="0.2">
      <c r="C274">
        <v>23</v>
      </c>
      <c r="D274">
        <v>2.5</v>
      </c>
      <c r="E274">
        <f t="shared" si="37"/>
        <v>12.7</v>
      </c>
      <c r="F274">
        <f t="shared" si="38"/>
        <v>14.399999999999999</v>
      </c>
      <c r="G274">
        <f t="shared" si="39"/>
        <v>14.399999999999999</v>
      </c>
      <c r="H274">
        <f t="shared" si="40"/>
        <v>14.399999999999999</v>
      </c>
      <c r="I274">
        <f t="shared" si="41"/>
        <v>14.399999999999999</v>
      </c>
      <c r="J274">
        <f t="shared" si="42"/>
        <v>14.399999999999999</v>
      </c>
      <c r="K274">
        <f t="shared" si="43"/>
        <v>14.399999999999999</v>
      </c>
      <c r="L274">
        <f t="shared" ref="L274:L337" si="44">D266+D267+D268+D269+D270+D271+D272+D273+D274</f>
        <v>14.399999999999999</v>
      </c>
      <c r="M274">
        <f t="shared" si="36"/>
        <v>14.399999999999999</v>
      </c>
    </row>
    <row r="275" spans="2:13" x14ac:dyDescent="0.2">
      <c r="C275">
        <v>24</v>
      </c>
      <c r="D275">
        <v>1.5</v>
      </c>
      <c r="E275">
        <f t="shared" si="37"/>
        <v>4</v>
      </c>
      <c r="F275">
        <f t="shared" si="38"/>
        <v>14.2</v>
      </c>
      <c r="G275">
        <f t="shared" si="39"/>
        <v>15.899999999999999</v>
      </c>
      <c r="H275">
        <f t="shared" si="40"/>
        <v>15.899999999999999</v>
      </c>
      <c r="I275">
        <f t="shared" si="41"/>
        <v>15.899999999999999</v>
      </c>
      <c r="J275">
        <f t="shared" si="42"/>
        <v>15.899999999999999</v>
      </c>
      <c r="K275">
        <f t="shared" si="43"/>
        <v>15.899999999999999</v>
      </c>
      <c r="L275">
        <f t="shared" si="44"/>
        <v>15.899999999999999</v>
      </c>
      <c r="M275">
        <f t="shared" ref="M275:M338" si="45">D266+D267+D268+D269+D270+D271+D272+D273+D274+D275</f>
        <v>15.899999999999999</v>
      </c>
    </row>
    <row r="276" spans="2:13" x14ac:dyDescent="0.2">
      <c r="C276">
        <v>25</v>
      </c>
      <c r="D276">
        <v>0</v>
      </c>
      <c r="E276">
        <f t="shared" si="37"/>
        <v>1.5</v>
      </c>
      <c r="F276">
        <f t="shared" si="38"/>
        <v>4</v>
      </c>
      <c r="G276">
        <f t="shared" si="39"/>
        <v>14.2</v>
      </c>
      <c r="H276">
        <f t="shared" si="40"/>
        <v>15.899999999999999</v>
      </c>
      <c r="I276">
        <f t="shared" si="41"/>
        <v>15.899999999999999</v>
      </c>
      <c r="J276">
        <f t="shared" si="42"/>
        <v>15.899999999999999</v>
      </c>
      <c r="K276">
        <f t="shared" si="43"/>
        <v>15.899999999999999</v>
      </c>
      <c r="L276">
        <f t="shared" si="44"/>
        <v>15.899999999999999</v>
      </c>
      <c r="M276">
        <f t="shared" si="45"/>
        <v>15.899999999999999</v>
      </c>
    </row>
    <row r="277" spans="2:13" x14ac:dyDescent="0.2">
      <c r="C277">
        <v>26</v>
      </c>
      <c r="D277">
        <v>0.3</v>
      </c>
      <c r="E277">
        <f t="shared" si="37"/>
        <v>0.3</v>
      </c>
      <c r="F277">
        <f t="shared" si="38"/>
        <v>1.8</v>
      </c>
      <c r="G277">
        <f t="shared" si="39"/>
        <v>4.3</v>
      </c>
      <c r="H277">
        <f t="shared" si="40"/>
        <v>14.5</v>
      </c>
      <c r="I277">
        <f t="shared" si="41"/>
        <v>16.2</v>
      </c>
      <c r="J277">
        <f t="shared" si="42"/>
        <v>16.2</v>
      </c>
      <c r="K277">
        <f t="shared" si="43"/>
        <v>16.2</v>
      </c>
      <c r="L277">
        <f t="shared" si="44"/>
        <v>16.2</v>
      </c>
      <c r="M277">
        <f t="shared" si="45"/>
        <v>16.2</v>
      </c>
    </row>
    <row r="278" spans="2:13" x14ac:dyDescent="0.2">
      <c r="C278">
        <v>27</v>
      </c>
      <c r="D278">
        <v>0</v>
      </c>
      <c r="E278">
        <f t="shared" si="37"/>
        <v>0.3</v>
      </c>
      <c r="F278">
        <f t="shared" si="38"/>
        <v>0.3</v>
      </c>
      <c r="G278">
        <f t="shared" si="39"/>
        <v>1.8</v>
      </c>
      <c r="H278">
        <f t="shared" si="40"/>
        <v>4.3</v>
      </c>
      <c r="I278">
        <f t="shared" si="41"/>
        <v>14.5</v>
      </c>
      <c r="J278">
        <f t="shared" si="42"/>
        <v>16.2</v>
      </c>
      <c r="K278">
        <f t="shared" si="43"/>
        <v>16.2</v>
      </c>
      <c r="L278">
        <f t="shared" si="44"/>
        <v>16.2</v>
      </c>
      <c r="M278">
        <f t="shared" si="45"/>
        <v>16.2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0.3</v>
      </c>
      <c r="G279">
        <f t="shared" si="39"/>
        <v>0.3</v>
      </c>
      <c r="H279">
        <f t="shared" si="40"/>
        <v>1.8</v>
      </c>
      <c r="I279">
        <f t="shared" si="41"/>
        <v>4.3</v>
      </c>
      <c r="J279">
        <f t="shared" si="42"/>
        <v>14.5</v>
      </c>
      <c r="K279">
        <f t="shared" si="43"/>
        <v>16.2</v>
      </c>
      <c r="L279">
        <f t="shared" si="44"/>
        <v>16.2</v>
      </c>
      <c r="M279">
        <f t="shared" si="45"/>
        <v>16.2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0.3</v>
      </c>
      <c r="H280">
        <f t="shared" si="40"/>
        <v>0.3</v>
      </c>
      <c r="I280">
        <f t="shared" si="41"/>
        <v>1.8</v>
      </c>
      <c r="J280">
        <f t="shared" si="42"/>
        <v>4.3</v>
      </c>
      <c r="K280">
        <f t="shared" si="43"/>
        <v>14.5</v>
      </c>
      <c r="L280">
        <f t="shared" si="44"/>
        <v>16.2</v>
      </c>
      <c r="M280">
        <f t="shared" si="45"/>
        <v>16.2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0.3</v>
      </c>
      <c r="I281">
        <f t="shared" si="41"/>
        <v>0.3</v>
      </c>
      <c r="J281">
        <f t="shared" si="42"/>
        <v>1.8</v>
      </c>
      <c r="K281">
        <f t="shared" si="43"/>
        <v>4.3</v>
      </c>
      <c r="L281">
        <f t="shared" si="44"/>
        <v>14.5</v>
      </c>
      <c r="M281">
        <f t="shared" si="45"/>
        <v>16.2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0.3</v>
      </c>
      <c r="J282">
        <f t="shared" si="42"/>
        <v>0.3</v>
      </c>
      <c r="K282">
        <f t="shared" si="43"/>
        <v>1.8</v>
      </c>
      <c r="L282">
        <f t="shared" si="44"/>
        <v>4.3</v>
      </c>
      <c r="M282">
        <f t="shared" si="45"/>
        <v>14.5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0.3</v>
      </c>
      <c r="K283">
        <f t="shared" si="43"/>
        <v>0.3</v>
      </c>
      <c r="L283">
        <f t="shared" si="44"/>
        <v>1.8</v>
      </c>
      <c r="M283">
        <f t="shared" si="45"/>
        <v>4.3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0.3</v>
      </c>
      <c r="L284">
        <f t="shared" si="44"/>
        <v>0.3</v>
      </c>
      <c r="M284">
        <f t="shared" si="45"/>
        <v>1.8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0.3</v>
      </c>
      <c r="M285">
        <f t="shared" si="45"/>
        <v>0.3</v>
      </c>
    </row>
    <row r="286" spans="2:13" x14ac:dyDescent="0.2">
      <c r="C286">
        <v>4</v>
      </c>
      <c r="D286">
        <v>6.2</v>
      </c>
      <c r="E286">
        <f t="shared" si="37"/>
        <v>6.2</v>
      </c>
      <c r="F286">
        <f t="shared" si="38"/>
        <v>6.2</v>
      </c>
      <c r="G286">
        <f t="shared" si="39"/>
        <v>6.2</v>
      </c>
      <c r="H286">
        <f t="shared" si="40"/>
        <v>6.2</v>
      </c>
      <c r="I286">
        <f t="shared" si="41"/>
        <v>6.2</v>
      </c>
      <c r="J286">
        <f t="shared" si="42"/>
        <v>6.2</v>
      </c>
      <c r="K286">
        <f t="shared" si="43"/>
        <v>6.2</v>
      </c>
      <c r="L286">
        <f t="shared" si="44"/>
        <v>6.2</v>
      </c>
      <c r="M286">
        <f t="shared" si="45"/>
        <v>6.5</v>
      </c>
    </row>
    <row r="287" spans="2:13" x14ac:dyDescent="0.2">
      <c r="C287">
        <v>5</v>
      </c>
      <c r="D287">
        <v>0</v>
      </c>
      <c r="E287">
        <f t="shared" si="37"/>
        <v>6.2</v>
      </c>
      <c r="F287">
        <f t="shared" si="38"/>
        <v>6.2</v>
      </c>
      <c r="G287">
        <f t="shared" si="39"/>
        <v>6.2</v>
      </c>
      <c r="H287">
        <f t="shared" si="40"/>
        <v>6.2</v>
      </c>
      <c r="I287">
        <f t="shared" si="41"/>
        <v>6.2</v>
      </c>
      <c r="J287">
        <f t="shared" si="42"/>
        <v>6.2</v>
      </c>
      <c r="K287">
        <f t="shared" si="43"/>
        <v>6.2</v>
      </c>
      <c r="L287">
        <f t="shared" si="44"/>
        <v>6.2</v>
      </c>
      <c r="M287">
        <f t="shared" si="45"/>
        <v>6.2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6.2</v>
      </c>
      <c r="G288">
        <f t="shared" si="39"/>
        <v>6.2</v>
      </c>
      <c r="H288">
        <f t="shared" si="40"/>
        <v>6.2</v>
      </c>
      <c r="I288">
        <f t="shared" si="41"/>
        <v>6.2</v>
      </c>
      <c r="J288">
        <f t="shared" si="42"/>
        <v>6.2</v>
      </c>
      <c r="K288">
        <f t="shared" si="43"/>
        <v>6.2</v>
      </c>
      <c r="L288">
        <f t="shared" si="44"/>
        <v>6.2</v>
      </c>
      <c r="M288">
        <f t="shared" si="45"/>
        <v>6.2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6.2</v>
      </c>
      <c r="H289">
        <f t="shared" si="40"/>
        <v>6.2</v>
      </c>
      <c r="I289">
        <f t="shared" si="41"/>
        <v>6.2</v>
      </c>
      <c r="J289">
        <f t="shared" si="42"/>
        <v>6.2</v>
      </c>
      <c r="K289">
        <f t="shared" si="43"/>
        <v>6.2</v>
      </c>
      <c r="L289">
        <f t="shared" si="44"/>
        <v>6.2</v>
      </c>
      <c r="M289">
        <f t="shared" si="45"/>
        <v>6.2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6.2</v>
      </c>
      <c r="I290">
        <f t="shared" si="41"/>
        <v>6.2</v>
      </c>
      <c r="J290">
        <f t="shared" si="42"/>
        <v>6.2</v>
      </c>
      <c r="K290">
        <f t="shared" si="43"/>
        <v>6.2</v>
      </c>
      <c r="L290">
        <f t="shared" si="44"/>
        <v>6.2</v>
      </c>
      <c r="M290">
        <f t="shared" si="45"/>
        <v>6.2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6.2</v>
      </c>
      <c r="J291">
        <f t="shared" si="42"/>
        <v>6.2</v>
      </c>
      <c r="K291">
        <f t="shared" si="43"/>
        <v>6.2</v>
      </c>
      <c r="L291">
        <f t="shared" si="44"/>
        <v>6.2</v>
      </c>
      <c r="M291">
        <f t="shared" si="45"/>
        <v>6.2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6.2</v>
      </c>
      <c r="K292">
        <f t="shared" si="43"/>
        <v>6.2</v>
      </c>
      <c r="L292">
        <f t="shared" si="44"/>
        <v>6.2</v>
      </c>
      <c r="M292">
        <f t="shared" si="45"/>
        <v>6.2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6.2</v>
      </c>
      <c r="L293">
        <f t="shared" si="44"/>
        <v>6.2</v>
      </c>
      <c r="M293">
        <f t="shared" si="45"/>
        <v>6.2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6.2</v>
      </c>
      <c r="M294">
        <f t="shared" si="45"/>
        <v>6.2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6.2</v>
      </c>
    </row>
    <row r="296" spans="3:13" x14ac:dyDescent="0.2">
      <c r="C296">
        <v>14</v>
      </c>
      <c r="D296">
        <v>0.4</v>
      </c>
      <c r="E296">
        <f t="shared" si="37"/>
        <v>0.4</v>
      </c>
      <c r="F296">
        <f t="shared" si="38"/>
        <v>0.4</v>
      </c>
      <c r="G296">
        <f t="shared" si="39"/>
        <v>0.4</v>
      </c>
      <c r="H296">
        <f t="shared" si="40"/>
        <v>0.4</v>
      </c>
      <c r="I296">
        <f t="shared" si="41"/>
        <v>0.4</v>
      </c>
      <c r="J296">
        <f t="shared" si="42"/>
        <v>0.4</v>
      </c>
      <c r="K296">
        <f t="shared" si="43"/>
        <v>0.4</v>
      </c>
      <c r="L296">
        <f t="shared" si="44"/>
        <v>0.4</v>
      </c>
      <c r="M296">
        <f t="shared" si="45"/>
        <v>0.4</v>
      </c>
    </row>
    <row r="297" spans="3:13" x14ac:dyDescent="0.2">
      <c r="C297">
        <v>15</v>
      </c>
      <c r="D297">
        <v>0</v>
      </c>
      <c r="E297">
        <f t="shared" si="37"/>
        <v>0.4</v>
      </c>
      <c r="F297">
        <f t="shared" si="38"/>
        <v>0.4</v>
      </c>
      <c r="G297">
        <f t="shared" si="39"/>
        <v>0.4</v>
      </c>
      <c r="H297">
        <f t="shared" si="40"/>
        <v>0.4</v>
      </c>
      <c r="I297">
        <f t="shared" si="41"/>
        <v>0.4</v>
      </c>
      <c r="J297">
        <f t="shared" si="42"/>
        <v>0.4</v>
      </c>
      <c r="K297">
        <f t="shared" si="43"/>
        <v>0.4</v>
      </c>
      <c r="L297">
        <f t="shared" si="44"/>
        <v>0.4</v>
      </c>
      <c r="M297">
        <f t="shared" si="45"/>
        <v>0.4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0.4</v>
      </c>
      <c r="G298">
        <f t="shared" si="39"/>
        <v>0.4</v>
      </c>
      <c r="H298">
        <f t="shared" si="40"/>
        <v>0.4</v>
      </c>
      <c r="I298">
        <f t="shared" si="41"/>
        <v>0.4</v>
      </c>
      <c r="J298">
        <f t="shared" si="42"/>
        <v>0.4</v>
      </c>
      <c r="K298">
        <f t="shared" si="43"/>
        <v>0.4</v>
      </c>
      <c r="L298">
        <f t="shared" si="44"/>
        <v>0.4</v>
      </c>
      <c r="M298">
        <f t="shared" si="45"/>
        <v>0.4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0.4</v>
      </c>
      <c r="H299">
        <f t="shared" si="40"/>
        <v>0.4</v>
      </c>
      <c r="I299">
        <f t="shared" si="41"/>
        <v>0.4</v>
      </c>
      <c r="J299">
        <f t="shared" si="42"/>
        <v>0.4</v>
      </c>
      <c r="K299">
        <f t="shared" si="43"/>
        <v>0.4</v>
      </c>
      <c r="L299">
        <f t="shared" si="44"/>
        <v>0.4</v>
      </c>
      <c r="M299">
        <f t="shared" si="45"/>
        <v>0.4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0.4</v>
      </c>
      <c r="I300">
        <f t="shared" si="41"/>
        <v>0.4</v>
      </c>
      <c r="J300">
        <f t="shared" si="42"/>
        <v>0.4</v>
      </c>
      <c r="K300">
        <f t="shared" si="43"/>
        <v>0.4</v>
      </c>
      <c r="L300">
        <f t="shared" si="44"/>
        <v>0.4</v>
      </c>
      <c r="M300">
        <f t="shared" si="45"/>
        <v>0.4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0.4</v>
      </c>
      <c r="J301">
        <f t="shared" si="42"/>
        <v>0.4</v>
      </c>
      <c r="K301">
        <f t="shared" si="43"/>
        <v>0.4</v>
      </c>
      <c r="L301">
        <f t="shared" si="44"/>
        <v>0.4</v>
      </c>
      <c r="M301">
        <f t="shared" si="45"/>
        <v>0.4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0.4</v>
      </c>
      <c r="K302">
        <f t="shared" si="43"/>
        <v>0.4</v>
      </c>
      <c r="L302">
        <f t="shared" si="44"/>
        <v>0.4</v>
      </c>
      <c r="M302">
        <f t="shared" si="45"/>
        <v>0.4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0.4</v>
      </c>
      <c r="L303">
        <f t="shared" si="44"/>
        <v>0.4</v>
      </c>
      <c r="M303">
        <f t="shared" si="45"/>
        <v>0.4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0.4</v>
      </c>
      <c r="M304">
        <f t="shared" si="45"/>
        <v>0.4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0.4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2">
    <pageSetUpPr fitToPage="1"/>
  </sheetPr>
  <dimension ref="A1:M374"/>
  <sheetViews>
    <sheetView topLeftCell="A100" zoomScale="80" workbookViewId="0">
      <selection activeCell="D9" sqref="D9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63.5</v>
      </c>
      <c r="E6">
        <f t="shared" ref="E6:M6" si="0">MAX(E9:E374)</f>
        <v>72.599999999999994</v>
      </c>
      <c r="F6">
        <f t="shared" si="0"/>
        <v>78.599999999999994</v>
      </c>
      <c r="G6">
        <f t="shared" si="0"/>
        <v>80.599999999999994</v>
      </c>
      <c r="H6">
        <f t="shared" si="0"/>
        <v>80.599999999999994</v>
      </c>
      <c r="I6">
        <f t="shared" si="0"/>
        <v>80.599999999999994</v>
      </c>
      <c r="J6">
        <f t="shared" si="0"/>
        <v>80.599999999999994</v>
      </c>
      <c r="K6">
        <f t="shared" si="0"/>
        <v>80.599999999999994</v>
      </c>
      <c r="L6">
        <f t="shared" si="0"/>
        <v>80.599999999999994</v>
      </c>
      <c r="M6">
        <f t="shared" si="0"/>
        <v>80.599999999999994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0.8</v>
      </c>
      <c r="E24">
        <f t="shared" si="1"/>
        <v>0.8</v>
      </c>
      <c r="F24">
        <f t="shared" si="2"/>
        <v>0.8</v>
      </c>
      <c r="G24">
        <f t="shared" si="3"/>
        <v>0.8</v>
      </c>
      <c r="H24">
        <f t="shared" si="4"/>
        <v>0.8</v>
      </c>
      <c r="I24">
        <f t="shared" si="5"/>
        <v>0.8</v>
      </c>
      <c r="J24">
        <f t="shared" si="6"/>
        <v>0.8</v>
      </c>
      <c r="K24">
        <f t="shared" si="7"/>
        <v>0.8</v>
      </c>
      <c r="L24">
        <f t="shared" si="8"/>
        <v>0.8</v>
      </c>
      <c r="M24">
        <f t="shared" si="9"/>
        <v>0.8</v>
      </c>
    </row>
    <row r="25" spans="1:13" x14ac:dyDescent="0.2">
      <c r="A25" s="12"/>
      <c r="C25">
        <v>17</v>
      </c>
      <c r="D25">
        <v>2.6</v>
      </c>
      <c r="E25">
        <f t="shared" si="1"/>
        <v>3.4000000000000004</v>
      </c>
      <c r="F25">
        <f t="shared" si="2"/>
        <v>3.4000000000000004</v>
      </c>
      <c r="G25">
        <f t="shared" si="3"/>
        <v>3.4000000000000004</v>
      </c>
      <c r="H25">
        <f t="shared" si="4"/>
        <v>3.4000000000000004</v>
      </c>
      <c r="I25">
        <f t="shared" si="5"/>
        <v>3.4000000000000004</v>
      </c>
      <c r="J25">
        <f t="shared" si="6"/>
        <v>3.4000000000000004</v>
      </c>
      <c r="K25">
        <f t="shared" si="7"/>
        <v>3.4000000000000004</v>
      </c>
      <c r="L25">
        <f t="shared" si="8"/>
        <v>3.4000000000000004</v>
      </c>
      <c r="M25">
        <f t="shared" si="9"/>
        <v>3.4000000000000004</v>
      </c>
    </row>
    <row r="26" spans="1:13" x14ac:dyDescent="0.2">
      <c r="A26" s="12"/>
      <c r="C26">
        <v>18</v>
      </c>
      <c r="D26">
        <v>5.9</v>
      </c>
      <c r="E26">
        <f t="shared" si="1"/>
        <v>8.5</v>
      </c>
      <c r="F26">
        <f t="shared" si="2"/>
        <v>9.3000000000000007</v>
      </c>
      <c r="G26">
        <f t="shared" si="3"/>
        <v>9.3000000000000007</v>
      </c>
      <c r="H26">
        <f t="shared" si="4"/>
        <v>9.3000000000000007</v>
      </c>
      <c r="I26">
        <f t="shared" si="5"/>
        <v>9.3000000000000007</v>
      </c>
      <c r="J26">
        <f t="shared" si="6"/>
        <v>9.3000000000000007</v>
      </c>
      <c r="K26">
        <f t="shared" si="7"/>
        <v>9.3000000000000007</v>
      </c>
      <c r="L26">
        <f t="shared" si="8"/>
        <v>9.3000000000000007</v>
      </c>
      <c r="M26">
        <f t="shared" si="9"/>
        <v>9.3000000000000007</v>
      </c>
    </row>
    <row r="27" spans="1:13" x14ac:dyDescent="0.2">
      <c r="A27" s="12"/>
      <c r="C27">
        <v>19</v>
      </c>
      <c r="D27">
        <v>13.4</v>
      </c>
      <c r="E27">
        <f t="shared" si="1"/>
        <v>19.3</v>
      </c>
      <c r="F27">
        <f t="shared" si="2"/>
        <v>21.9</v>
      </c>
      <c r="G27">
        <f t="shared" si="3"/>
        <v>22.700000000000003</v>
      </c>
      <c r="H27">
        <f t="shared" si="4"/>
        <v>22.700000000000003</v>
      </c>
      <c r="I27">
        <f t="shared" si="5"/>
        <v>22.700000000000003</v>
      </c>
      <c r="J27">
        <f t="shared" si="6"/>
        <v>22.700000000000003</v>
      </c>
      <c r="K27">
        <f t="shared" si="7"/>
        <v>22.700000000000003</v>
      </c>
      <c r="L27">
        <f t="shared" si="8"/>
        <v>22.700000000000003</v>
      </c>
      <c r="M27">
        <f t="shared" si="9"/>
        <v>22.700000000000003</v>
      </c>
    </row>
    <row r="28" spans="1:13" x14ac:dyDescent="0.2">
      <c r="A28" s="12"/>
      <c r="C28">
        <v>20</v>
      </c>
      <c r="D28">
        <v>3.4</v>
      </c>
      <c r="E28">
        <f t="shared" si="1"/>
        <v>16.8</v>
      </c>
      <c r="F28">
        <f t="shared" si="2"/>
        <v>22.7</v>
      </c>
      <c r="G28">
        <f t="shared" si="3"/>
        <v>25.299999999999997</v>
      </c>
      <c r="H28">
        <f t="shared" si="4"/>
        <v>26.1</v>
      </c>
      <c r="I28">
        <f t="shared" si="5"/>
        <v>26.1</v>
      </c>
      <c r="J28">
        <f t="shared" si="6"/>
        <v>26.1</v>
      </c>
      <c r="K28">
        <f t="shared" si="7"/>
        <v>26.1</v>
      </c>
      <c r="L28">
        <f t="shared" si="8"/>
        <v>26.1</v>
      </c>
      <c r="M28">
        <f t="shared" si="9"/>
        <v>26.1</v>
      </c>
    </row>
    <row r="29" spans="1:13" x14ac:dyDescent="0.2">
      <c r="A29" s="12"/>
      <c r="C29">
        <v>21</v>
      </c>
      <c r="D29">
        <v>0</v>
      </c>
      <c r="E29">
        <f t="shared" si="1"/>
        <v>3.4</v>
      </c>
      <c r="F29">
        <f t="shared" si="2"/>
        <v>16.8</v>
      </c>
      <c r="G29">
        <f t="shared" si="3"/>
        <v>22.7</v>
      </c>
      <c r="H29">
        <f t="shared" si="4"/>
        <v>25.299999999999997</v>
      </c>
      <c r="I29">
        <f t="shared" si="5"/>
        <v>26.1</v>
      </c>
      <c r="J29">
        <f t="shared" si="6"/>
        <v>26.1</v>
      </c>
      <c r="K29">
        <f t="shared" si="7"/>
        <v>26.1</v>
      </c>
      <c r="L29">
        <f t="shared" si="8"/>
        <v>26.1</v>
      </c>
      <c r="M29">
        <f t="shared" si="9"/>
        <v>26.1</v>
      </c>
    </row>
    <row r="30" spans="1:13" x14ac:dyDescent="0.2">
      <c r="A30" s="12"/>
      <c r="C30">
        <v>22</v>
      </c>
      <c r="D30">
        <v>2.6</v>
      </c>
      <c r="E30">
        <f t="shared" si="1"/>
        <v>2.6</v>
      </c>
      <c r="F30">
        <f t="shared" si="2"/>
        <v>6</v>
      </c>
      <c r="G30">
        <f t="shared" si="3"/>
        <v>19.400000000000002</v>
      </c>
      <c r="H30">
        <f t="shared" si="4"/>
        <v>25.3</v>
      </c>
      <c r="I30">
        <f t="shared" si="5"/>
        <v>27.9</v>
      </c>
      <c r="J30">
        <f t="shared" si="6"/>
        <v>28.700000000000003</v>
      </c>
      <c r="K30">
        <f t="shared" si="7"/>
        <v>28.700000000000003</v>
      </c>
      <c r="L30">
        <f t="shared" si="8"/>
        <v>28.700000000000003</v>
      </c>
      <c r="M30">
        <f t="shared" si="9"/>
        <v>28.700000000000003</v>
      </c>
    </row>
    <row r="31" spans="1:13" x14ac:dyDescent="0.2">
      <c r="A31" s="12"/>
      <c r="C31">
        <v>23</v>
      </c>
      <c r="D31">
        <v>5.4</v>
      </c>
      <c r="E31">
        <f t="shared" si="1"/>
        <v>8</v>
      </c>
      <c r="F31">
        <f t="shared" si="2"/>
        <v>8</v>
      </c>
      <c r="G31">
        <f t="shared" si="3"/>
        <v>11.4</v>
      </c>
      <c r="H31">
        <f t="shared" si="4"/>
        <v>24.800000000000004</v>
      </c>
      <c r="I31">
        <f t="shared" si="5"/>
        <v>30.700000000000003</v>
      </c>
      <c r="J31">
        <f t="shared" si="6"/>
        <v>33.299999999999997</v>
      </c>
      <c r="K31">
        <f t="shared" si="7"/>
        <v>34.1</v>
      </c>
      <c r="L31">
        <f t="shared" si="8"/>
        <v>34.1</v>
      </c>
      <c r="M31">
        <f t="shared" si="9"/>
        <v>34.1</v>
      </c>
    </row>
    <row r="32" spans="1:13" x14ac:dyDescent="0.2">
      <c r="A32" s="13"/>
      <c r="C32">
        <v>24</v>
      </c>
      <c r="D32">
        <v>0</v>
      </c>
      <c r="E32">
        <f t="shared" si="1"/>
        <v>5.4</v>
      </c>
      <c r="F32">
        <f t="shared" si="2"/>
        <v>8</v>
      </c>
      <c r="G32">
        <f t="shared" si="3"/>
        <v>8</v>
      </c>
      <c r="H32">
        <f t="shared" si="4"/>
        <v>11.4</v>
      </c>
      <c r="I32">
        <f t="shared" si="5"/>
        <v>24.800000000000004</v>
      </c>
      <c r="J32">
        <f t="shared" si="6"/>
        <v>30.700000000000003</v>
      </c>
      <c r="K32">
        <f t="shared" si="7"/>
        <v>33.299999999999997</v>
      </c>
      <c r="L32">
        <f t="shared" si="8"/>
        <v>34.1</v>
      </c>
      <c r="M32">
        <f t="shared" si="9"/>
        <v>34.1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5.4</v>
      </c>
      <c r="G33">
        <f t="shared" si="3"/>
        <v>8</v>
      </c>
      <c r="H33">
        <f t="shared" si="4"/>
        <v>8</v>
      </c>
      <c r="I33">
        <f t="shared" si="5"/>
        <v>11.4</v>
      </c>
      <c r="J33">
        <f t="shared" si="6"/>
        <v>24.800000000000004</v>
      </c>
      <c r="K33">
        <f t="shared" si="7"/>
        <v>30.700000000000003</v>
      </c>
      <c r="L33">
        <f t="shared" si="8"/>
        <v>33.299999999999997</v>
      </c>
      <c r="M33">
        <f t="shared" si="9"/>
        <v>34.1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5.4</v>
      </c>
      <c r="H34">
        <f t="shared" si="4"/>
        <v>8</v>
      </c>
      <c r="I34">
        <f t="shared" si="5"/>
        <v>8</v>
      </c>
      <c r="J34">
        <f t="shared" si="6"/>
        <v>11.4</v>
      </c>
      <c r="K34">
        <f t="shared" si="7"/>
        <v>24.800000000000004</v>
      </c>
      <c r="L34">
        <f t="shared" si="8"/>
        <v>30.700000000000003</v>
      </c>
      <c r="M34">
        <f t="shared" si="9"/>
        <v>33.299999999999997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5.4</v>
      </c>
      <c r="I35">
        <f t="shared" si="5"/>
        <v>8</v>
      </c>
      <c r="J35">
        <f t="shared" si="6"/>
        <v>8</v>
      </c>
      <c r="K35">
        <f t="shared" si="7"/>
        <v>11.4</v>
      </c>
      <c r="L35">
        <f t="shared" si="8"/>
        <v>24.800000000000004</v>
      </c>
      <c r="M35">
        <f t="shared" si="9"/>
        <v>30.700000000000003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5.4</v>
      </c>
      <c r="J36">
        <f t="shared" si="6"/>
        <v>8</v>
      </c>
      <c r="K36">
        <f t="shared" si="7"/>
        <v>8</v>
      </c>
      <c r="L36">
        <f t="shared" si="8"/>
        <v>11.4</v>
      </c>
      <c r="M36">
        <f t="shared" si="9"/>
        <v>24.800000000000004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5.4</v>
      </c>
      <c r="K37">
        <f t="shared" si="7"/>
        <v>8</v>
      </c>
      <c r="L37">
        <f t="shared" si="8"/>
        <v>8</v>
      </c>
      <c r="M37">
        <f t="shared" si="9"/>
        <v>11.4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5.4</v>
      </c>
      <c r="L38">
        <f t="shared" si="8"/>
        <v>8</v>
      </c>
      <c r="M38">
        <f t="shared" si="9"/>
        <v>8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5.4</v>
      </c>
      <c r="M39">
        <f t="shared" si="9"/>
        <v>8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5.4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</v>
      </c>
      <c r="I48">
        <f t="shared" si="5"/>
        <v>0</v>
      </c>
      <c r="J48">
        <f t="shared" si="6"/>
        <v>0</v>
      </c>
      <c r="K48">
        <f t="shared" si="7"/>
        <v>0</v>
      </c>
      <c r="L48">
        <f t="shared" si="8"/>
        <v>0</v>
      </c>
      <c r="M48">
        <f t="shared" si="9"/>
        <v>0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0</v>
      </c>
      <c r="J49">
        <f t="shared" si="6"/>
        <v>0</v>
      </c>
      <c r="K49">
        <f t="shared" si="7"/>
        <v>0</v>
      </c>
      <c r="L49">
        <f t="shared" si="8"/>
        <v>0</v>
      </c>
      <c r="M49">
        <f t="shared" si="9"/>
        <v>0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</v>
      </c>
      <c r="I50">
        <f t="shared" si="5"/>
        <v>0</v>
      </c>
      <c r="J50">
        <f t="shared" si="6"/>
        <v>0</v>
      </c>
      <c r="K50">
        <f t="shared" si="7"/>
        <v>0</v>
      </c>
      <c r="L50">
        <f t="shared" si="8"/>
        <v>0</v>
      </c>
      <c r="M50">
        <f t="shared" si="9"/>
        <v>0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0</v>
      </c>
      <c r="I51">
        <f t="shared" si="5"/>
        <v>0</v>
      </c>
      <c r="J51">
        <f t="shared" si="6"/>
        <v>0</v>
      </c>
      <c r="K51">
        <f t="shared" si="7"/>
        <v>0</v>
      </c>
      <c r="L51">
        <f t="shared" si="8"/>
        <v>0</v>
      </c>
      <c r="M51">
        <f t="shared" si="9"/>
        <v>0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0</v>
      </c>
      <c r="J52">
        <f t="shared" si="6"/>
        <v>0</v>
      </c>
      <c r="K52">
        <f t="shared" si="7"/>
        <v>0</v>
      </c>
      <c r="L52">
        <f t="shared" si="8"/>
        <v>0</v>
      </c>
      <c r="M52">
        <f t="shared" si="9"/>
        <v>0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0</v>
      </c>
      <c r="K53">
        <f t="shared" si="7"/>
        <v>0</v>
      </c>
      <c r="L53">
        <f t="shared" si="8"/>
        <v>0</v>
      </c>
      <c r="M53">
        <f t="shared" si="9"/>
        <v>0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0</v>
      </c>
      <c r="L54">
        <f t="shared" si="8"/>
        <v>0</v>
      </c>
      <c r="M54">
        <f t="shared" si="9"/>
        <v>0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0</v>
      </c>
      <c r="M55">
        <f t="shared" si="9"/>
        <v>0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0</v>
      </c>
      <c r="M56">
        <f t="shared" si="9"/>
        <v>0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0</v>
      </c>
      <c r="L57">
        <f t="shared" si="8"/>
        <v>0</v>
      </c>
      <c r="M57">
        <f t="shared" si="9"/>
        <v>0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</v>
      </c>
      <c r="L58">
        <f t="shared" si="8"/>
        <v>0</v>
      </c>
      <c r="M58">
        <f t="shared" si="9"/>
        <v>0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0</v>
      </c>
      <c r="H59">
        <f t="shared" si="4"/>
        <v>0</v>
      </c>
      <c r="I59">
        <f t="shared" si="5"/>
        <v>0</v>
      </c>
      <c r="J59">
        <f t="shared" si="6"/>
        <v>0</v>
      </c>
      <c r="K59">
        <f t="shared" si="7"/>
        <v>0</v>
      </c>
      <c r="L59">
        <f t="shared" si="8"/>
        <v>0</v>
      </c>
      <c r="M59">
        <f t="shared" si="9"/>
        <v>0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0</v>
      </c>
      <c r="I60">
        <f t="shared" si="5"/>
        <v>0</v>
      </c>
      <c r="J60">
        <f t="shared" si="6"/>
        <v>0</v>
      </c>
      <c r="K60">
        <f t="shared" si="7"/>
        <v>0</v>
      </c>
      <c r="L60">
        <f t="shared" si="8"/>
        <v>0</v>
      </c>
      <c r="M60">
        <f t="shared" si="9"/>
        <v>0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0</v>
      </c>
      <c r="J61">
        <f t="shared" si="6"/>
        <v>0</v>
      </c>
      <c r="K61">
        <f t="shared" si="7"/>
        <v>0</v>
      </c>
      <c r="L61">
        <f t="shared" si="8"/>
        <v>0</v>
      </c>
      <c r="M61">
        <f t="shared" si="9"/>
        <v>0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0</v>
      </c>
      <c r="K62">
        <f t="shared" si="7"/>
        <v>0</v>
      </c>
      <c r="L62">
        <f t="shared" si="8"/>
        <v>0</v>
      </c>
      <c r="M62">
        <f t="shared" si="9"/>
        <v>0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0</v>
      </c>
      <c r="K63">
        <f t="shared" si="7"/>
        <v>0</v>
      </c>
      <c r="L63">
        <f t="shared" si="8"/>
        <v>0</v>
      </c>
      <c r="M63">
        <f t="shared" si="9"/>
        <v>0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0</v>
      </c>
      <c r="L64">
        <f t="shared" si="8"/>
        <v>0</v>
      </c>
      <c r="M64">
        <f t="shared" si="9"/>
        <v>0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0</v>
      </c>
      <c r="M65">
        <f t="shared" si="9"/>
        <v>0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0</v>
      </c>
      <c r="L66">
        <f t="shared" si="8"/>
        <v>0</v>
      </c>
      <c r="M66">
        <f t="shared" si="9"/>
        <v>0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0</v>
      </c>
      <c r="M67">
        <f t="shared" si="9"/>
        <v>0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</v>
      </c>
      <c r="J68">
        <f t="shared" si="6"/>
        <v>0</v>
      </c>
      <c r="K68">
        <f t="shared" si="7"/>
        <v>0</v>
      </c>
      <c r="L68">
        <f t="shared" si="8"/>
        <v>0</v>
      </c>
      <c r="M68">
        <f t="shared" si="9"/>
        <v>0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</v>
      </c>
      <c r="J69">
        <f t="shared" si="6"/>
        <v>0</v>
      </c>
      <c r="K69">
        <f t="shared" si="7"/>
        <v>0</v>
      </c>
      <c r="L69">
        <f t="shared" si="8"/>
        <v>0</v>
      </c>
      <c r="M69">
        <f t="shared" si="9"/>
        <v>0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</v>
      </c>
      <c r="K70">
        <f t="shared" si="7"/>
        <v>0</v>
      </c>
      <c r="L70">
        <f t="shared" si="8"/>
        <v>0</v>
      </c>
      <c r="M70">
        <f t="shared" si="9"/>
        <v>0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</v>
      </c>
      <c r="K71">
        <f t="shared" si="7"/>
        <v>0</v>
      </c>
      <c r="L71">
        <f t="shared" si="8"/>
        <v>0</v>
      </c>
      <c r="M71">
        <f t="shared" si="9"/>
        <v>0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</v>
      </c>
      <c r="L72">
        <f t="shared" si="8"/>
        <v>0</v>
      </c>
      <c r="M72">
        <f t="shared" si="9"/>
        <v>0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</v>
      </c>
      <c r="M73">
        <f t="shared" si="9"/>
        <v>0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0</v>
      </c>
      <c r="J74">
        <f t="shared" si="6"/>
        <v>0</v>
      </c>
      <c r="K74">
        <f t="shared" si="7"/>
        <v>0</v>
      </c>
      <c r="L74">
        <f t="shared" si="8"/>
        <v>0</v>
      </c>
      <c r="M74">
        <f t="shared" si="9"/>
        <v>0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0</v>
      </c>
      <c r="K75">
        <f t="shared" si="7"/>
        <v>0</v>
      </c>
      <c r="L75">
        <f t="shared" si="8"/>
        <v>0</v>
      </c>
      <c r="M75">
        <f t="shared" si="9"/>
        <v>0</v>
      </c>
    </row>
    <row r="76" spans="2:13" x14ac:dyDescent="0.2">
      <c r="C76">
        <v>7</v>
      </c>
      <c r="D76">
        <v>0.4</v>
      </c>
      <c r="E76">
        <f t="shared" si="10"/>
        <v>0.4</v>
      </c>
      <c r="F76">
        <f t="shared" ref="F76:F139" si="11">D74+D75+D76</f>
        <v>0.4</v>
      </c>
      <c r="G76">
        <f t="shared" si="3"/>
        <v>0.4</v>
      </c>
      <c r="H76">
        <f t="shared" si="4"/>
        <v>0.4</v>
      </c>
      <c r="I76">
        <f t="shared" si="5"/>
        <v>0.4</v>
      </c>
      <c r="J76">
        <f t="shared" si="6"/>
        <v>0.4</v>
      </c>
      <c r="K76">
        <f t="shared" si="7"/>
        <v>0.4</v>
      </c>
      <c r="L76">
        <f t="shared" si="8"/>
        <v>0.4</v>
      </c>
      <c r="M76">
        <f t="shared" si="9"/>
        <v>0.4</v>
      </c>
    </row>
    <row r="77" spans="2:13" x14ac:dyDescent="0.2">
      <c r="C77">
        <v>8</v>
      </c>
      <c r="D77">
        <v>0.4</v>
      </c>
      <c r="E77">
        <f t="shared" si="10"/>
        <v>0.8</v>
      </c>
      <c r="F77">
        <f t="shared" si="11"/>
        <v>0.8</v>
      </c>
      <c r="G77">
        <f t="shared" ref="G77:G140" si="12">D74+D75+D76+D77</f>
        <v>0.8</v>
      </c>
      <c r="H77">
        <f t="shared" si="4"/>
        <v>0.8</v>
      </c>
      <c r="I77">
        <f t="shared" si="5"/>
        <v>0.8</v>
      </c>
      <c r="J77">
        <f t="shared" si="6"/>
        <v>0.8</v>
      </c>
      <c r="K77">
        <f t="shared" si="7"/>
        <v>0.8</v>
      </c>
      <c r="L77">
        <f t="shared" si="8"/>
        <v>0.8</v>
      </c>
      <c r="M77">
        <f t="shared" si="9"/>
        <v>0.8</v>
      </c>
    </row>
    <row r="78" spans="2:13" x14ac:dyDescent="0.2">
      <c r="C78">
        <v>9</v>
      </c>
      <c r="D78">
        <v>0.1</v>
      </c>
      <c r="E78">
        <f t="shared" si="10"/>
        <v>0.5</v>
      </c>
      <c r="F78">
        <f t="shared" si="11"/>
        <v>0.9</v>
      </c>
      <c r="G78">
        <f t="shared" si="12"/>
        <v>0.9</v>
      </c>
      <c r="H78">
        <f t="shared" ref="H78:H141" si="13">D74+D75+D76+D77+D78</f>
        <v>0.9</v>
      </c>
      <c r="I78">
        <f t="shared" si="5"/>
        <v>0.9</v>
      </c>
      <c r="J78">
        <f t="shared" si="6"/>
        <v>0.9</v>
      </c>
      <c r="K78">
        <f t="shared" si="7"/>
        <v>0.9</v>
      </c>
      <c r="L78">
        <f t="shared" si="8"/>
        <v>0.9</v>
      </c>
      <c r="M78">
        <f t="shared" si="9"/>
        <v>0.9</v>
      </c>
    </row>
    <row r="79" spans="2:13" x14ac:dyDescent="0.2">
      <c r="C79">
        <v>10</v>
      </c>
      <c r="D79">
        <v>0</v>
      </c>
      <c r="E79">
        <f t="shared" si="10"/>
        <v>0.1</v>
      </c>
      <c r="F79">
        <f t="shared" si="11"/>
        <v>0.5</v>
      </c>
      <c r="G79">
        <f t="shared" si="12"/>
        <v>0.9</v>
      </c>
      <c r="H79">
        <f t="shared" si="13"/>
        <v>0.9</v>
      </c>
      <c r="I79">
        <f t="shared" ref="I79:I142" si="14">D74+D75+D76+D77+D78+D79</f>
        <v>0.9</v>
      </c>
      <c r="J79">
        <f t="shared" si="6"/>
        <v>0.9</v>
      </c>
      <c r="K79">
        <f t="shared" si="7"/>
        <v>0.9</v>
      </c>
      <c r="L79">
        <f t="shared" si="8"/>
        <v>0.9</v>
      </c>
      <c r="M79">
        <f t="shared" si="9"/>
        <v>0.9</v>
      </c>
    </row>
    <row r="80" spans="2:13" x14ac:dyDescent="0.2">
      <c r="C80">
        <v>11</v>
      </c>
      <c r="D80">
        <v>0</v>
      </c>
      <c r="E80">
        <f t="shared" si="10"/>
        <v>0</v>
      </c>
      <c r="F80">
        <f t="shared" si="11"/>
        <v>0.1</v>
      </c>
      <c r="G80">
        <f t="shared" si="12"/>
        <v>0.5</v>
      </c>
      <c r="H80">
        <f t="shared" si="13"/>
        <v>0.9</v>
      </c>
      <c r="I80">
        <f t="shared" si="14"/>
        <v>0.9</v>
      </c>
      <c r="J80">
        <f t="shared" ref="J80:J143" si="15">D74+D75+D76+D77+D78+D79+D80</f>
        <v>0.9</v>
      </c>
      <c r="K80">
        <f t="shared" si="7"/>
        <v>0.9</v>
      </c>
      <c r="L80">
        <f t="shared" si="8"/>
        <v>0.9</v>
      </c>
      <c r="M80">
        <f t="shared" si="9"/>
        <v>0.9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0</v>
      </c>
      <c r="G81">
        <f t="shared" si="12"/>
        <v>0.1</v>
      </c>
      <c r="H81">
        <f t="shared" si="13"/>
        <v>0.5</v>
      </c>
      <c r="I81">
        <f t="shared" si="14"/>
        <v>0.9</v>
      </c>
      <c r="J81">
        <f t="shared" si="15"/>
        <v>0.9</v>
      </c>
      <c r="K81">
        <f t="shared" ref="K81:K144" si="16">D74+D75+D76+D77+D78+D79+D80+D81</f>
        <v>0.9</v>
      </c>
      <c r="L81">
        <f t="shared" si="8"/>
        <v>0.9</v>
      </c>
      <c r="M81">
        <f t="shared" si="9"/>
        <v>0.9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</v>
      </c>
      <c r="G82">
        <f t="shared" si="12"/>
        <v>0</v>
      </c>
      <c r="H82">
        <f t="shared" si="13"/>
        <v>0.1</v>
      </c>
      <c r="I82">
        <f t="shared" si="14"/>
        <v>0.5</v>
      </c>
      <c r="J82">
        <f t="shared" si="15"/>
        <v>0.9</v>
      </c>
      <c r="K82">
        <f t="shared" si="16"/>
        <v>0.9</v>
      </c>
      <c r="L82">
        <f t="shared" ref="L82:L145" si="17">D74+D75+D76+D77+D78+D79+D80+D81+D82</f>
        <v>0.9</v>
      </c>
      <c r="M82">
        <f t="shared" si="9"/>
        <v>0.9</v>
      </c>
    </row>
    <row r="83" spans="3:13" x14ac:dyDescent="0.2">
      <c r="C83">
        <v>14</v>
      </c>
      <c r="D83">
        <v>0</v>
      </c>
      <c r="E83">
        <f t="shared" si="10"/>
        <v>0</v>
      </c>
      <c r="F83">
        <f t="shared" si="11"/>
        <v>0</v>
      </c>
      <c r="G83">
        <f t="shared" si="12"/>
        <v>0</v>
      </c>
      <c r="H83">
        <f t="shared" si="13"/>
        <v>0</v>
      </c>
      <c r="I83">
        <f t="shared" si="14"/>
        <v>0.1</v>
      </c>
      <c r="J83">
        <f t="shared" si="15"/>
        <v>0.5</v>
      </c>
      <c r="K83">
        <f t="shared" si="16"/>
        <v>0.9</v>
      </c>
      <c r="L83">
        <f t="shared" si="17"/>
        <v>0.9</v>
      </c>
      <c r="M83">
        <f t="shared" ref="M83:M146" si="18">D74+D75+D76+D77+D78+D79+D80+D81+D82+D83</f>
        <v>0.9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</v>
      </c>
      <c r="G84">
        <f t="shared" si="12"/>
        <v>0</v>
      </c>
      <c r="H84">
        <f t="shared" si="13"/>
        <v>0</v>
      </c>
      <c r="I84">
        <f t="shared" si="14"/>
        <v>0</v>
      </c>
      <c r="J84">
        <f t="shared" si="15"/>
        <v>0.1</v>
      </c>
      <c r="K84">
        <f t="shared" si="16"/>
        <v>0.5</v>
      </c>
      <c r="L84">
        <f t="shared" si="17"/>
        <v>0.9</v>
      </c>
      <c r="M84">
        <f t="shared" si="18"/>
        <v>0.9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0</v>
      </c>
      <c r="H85">
        <f t="shared" si="13"/>
        <v>0</v>
      </c>
      <c r="I85">
        <f t="shared" si="14"/>
        <v>0</v>
      </c>
      <c r="J85">
        <f t="shared" si="15"/>
        <v>0</v>
      </c>
      <c r="K85">
        <f t="shared" si="16"/>
        <v>0.1</v>
      </c>
      <c r="L85">
        <f t="shared" si="17"/>
        <v>0.5</v>
      </c>
      <c r="M85">
        <f t="shared" si="18"/>
        <v>0.9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0</v>
      </c>
      <c r="I86">
        <f t="shared" si="14"/>
        <v>0</v>
      </c>
      <c r="J86">
        <f t="shared" si="15"/>
        <v>0</v>
      </c>
      <c r="K86">
        <f t="shared" si="16"/>
        <v>0</v>
      </c>
      <c r="L86">
        <f t="shared" si="17"/>
        <v>0.1</v>
      </c>
      <c r="M86">
        <f t="shared" si="18"/>
        <v>0.5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0</v>
      </c>
      <c r="J87">
        <f t="shared" si="15"/>
        <v>0</v>
      </c>
      <c r="K87">
        <f t="shared" si="16"/>
        <v>0</v>
      </c>
      <c r="L87">
        <f t="shared" si="17"/>
        <v>0</v>
      </c>
      <c r="M87">
        <f t="shared" si="18"/>
        <v>0.1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0</v>
      </c>
      <c r="K88">
        <f t="shared" si="16"/>
        <v>0</v>
      </c>
      <c r="L88">
        <f t="shared" si="17"/>
        <v>0</v>
      </c>
      <c r="M88">
        <f t="shared" si="18"/>
        <v>0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0</v>
      </c>
      <c r="L89">
        <f t="shared" si="17"/>
        <v>0</v>
      </c>
      <c r="M89">
        <f t="shared" si="18"/>
        <v>0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0</v>
      </c>
      <c r="K90">
        <f t="shared" si="16"/>
        <v>0</v>
      </c>
      <c r="L90">
        <f t="shared" si="17"/>
        <v>0</v>
      </c>
      <c r="M90">
        <f t="shared" si="18"/>
        <v>0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0</v>
      </c>
      <c r="L91">
        <f t="shared" si="17"/>
        <v>0</v>
      </c>
      <c r="M91">
        <f t="shared" si="18"/>
        <v>0</v>
      </c>
    </row>
    <row r="92" spans="3:13" x14ac:dyDescent="0.2">
      <c r="C92">
        <v>23</v>
      </c>
      <c r="D92">
        <v>5.5</v>
      </c>
      <c r="E92">
        <f t="shared" si="10"/>
        <v>5.5</v>
      </c>
      <c r="F92">
        <f t="shared" si="11"/>
        <v>5.5</v>
      </c>
      <c r="G92">
        <f t="shared" si="12"/>
        <v>5.5</v>
      </c>
      <c r="H92">
        <f t="shared" si="13"/>
        <v>5.5</v>
      </c>
      <c r="I92">
        <f t="shared" si="14"/>
        <v>5.5</v>
      </c>
      <c r="J92">
        <f t="shared" si="15"/>
        <v>5.5</v>
      </c>
      <c r="K92">
        <f t="shared" si="16"/>
        <v>5.5</v>
      </c>
      <c r="L92">
        <f t="shared" si="17"/>
        <v>5.5</v>
      </c>
      <c r="M92">
        <f t="shared" si="18"/>
        <v>5.5</v>
      </c>
    </row>
    <row r="93" spans="3:13" x14ac:dyDescent="0.2">
      <c r="C93">
        <v>24</v>
      </c>
      <c r="D93">
        <v>0</v>
      </c>
      <c r="E93">
        <f t="shared" si="10"/>
        <v>5.5</v>
      </c>
      <c r="F93">
        <f t="shared" si="11"/>
        <v>5.5</v>
      </c>
      <c r="G93">
        <f t="shared" si="12"/>
        <v>5.5</v>
      </c>
      <c r="H93">
        <f t="shared" si="13"/>
        <v>5.5</v>
      </c>
      <c r="I93">
        <f t="shared" si="14"/>
        <v>5.5</v>
      </c>
      <c r="J93">
        <f t="shared" si="15"/>
        <v>5.5</v>
      </c>
      <c r="K93">
        <f t="shared" si="16"/>
        <v>5.5</v>
      </c>
      <c r="L93">
        <f t="shared" si="17"/>
        <v>5.5</v>
      </c>
      <c r="M93">
        <f t="shared" si="18"/>
        <v>5.5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5.5</v>
      </c>
      <c r="G94">
        <f t="shared" si="12"/>
        <v>5.5</v>
      </c>
      <c r="H94">
        <f t="shared" si="13"/>
        <v>5.5</v>
      </c>
      <c r="I94">
        <f t="shared" si="14"/>
        <v>5.5</v>
      </c>
      <c r="J94">
        <f t="shared" si="15"/>
        <v>5.5</v>
      </c>
      <c r="K94">
        <f t="shared" si="16"/>
        <v>5.5</v>
      </c>
      <c r="L94">
        <f t="shared" si="17"/>
        <v>5.5</v>
      </c>
      <c r="M94">
        <f t="shared" si="18"/>
        <v>5.5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5.5</v>
      </c>
      <c r="H95">
        <f t="shared" si="13"/>
        <v>5.5</v>
      </c>
      <c r="I95">
        <f t="shared" si="14"/>
        <v>5.5</v>
      </c>
      <c r="J95">
        <f t="shared" si="15"/>
        <v>5.5</v>
      </c>
      <c r="K95">
        <f t="shared" si="16"/>
        <v>5.5</v>
      </c>
      <c r="L95">
        <f t="shared" si="17"/>
        <v>5.5</v>
      </c>
      <c r="M95">
        <f t="shared" si="18"/>
        <v>5.5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5.5</v>
      </c>
      <c r="I96">
        <f t="shared" si="14"/>
        <v>5.5</v>
      </c>
      <c r="J96">
        <f t="shared" si="15"/>
        <v>5.5</v>
      </c>
      <c r="K96">
        <f t="shared" si="16"/>
        <v>5.5</v>
      </c>
      <c r="L96">
        <f t="shared" si="17"/>
        <v>5.5</v>
      </c>
      <c r="M96">
        <f t="shared" si="18"/>
        <v>5.5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</v>
      </c>
      <c r="I97">
        <f t="shared" si="14"/>
        <v>5.5</v>
      </c>
      <c r="J97">
        <f t="shared" si="15"/>
        <v>5.5</v>
      </c>
      <c r="K97">
        <f t="shared" si="16"/>
        <v>5.5</v>
      </c>
      <c r="L97">
        <f t="shared" si="17"/>
        <v>5.5</v>
      </c>
      <c r="M97">
        <f t="shared" si="18"/>
        <v>5.5</v>
      </c>
    </row>
    <row r="98" spans="2:13" x14ac:dyDescent="0.2">
      <c r="C98">
        <v>29</v>
      </c>
      <c r="D98">
        <v>0.7</v>
      </c>
      <c r="E98">
        <f t="shared" si="10"/>
        <v>0.7</v>
      </c>
      <c r="F98">
        <f t="shared" si="11"/>
        <v>0.7</v>
      </c>
      <c r="G98">
        <f t="shared" si="12"/>
        <v>0.7</v>
      </c>
      <c r="H98">
        <f t="shared" si="13"/>
        <v>0.7</v>
      </c>
      <c r="I98">
        <f t="shared" si="14"/>
        <v>0.7</v>
      </c>
      <c r="J98">
        <f t="shared" si="15"/>
        <v>6.2</v>
      </c>
      <c r="K98">
        <f t="shared" si="16"/>
        <v>6.2</v>
      </c>
      <c r="L98">
        <f t="shared" si="17"/>
        <v>6.2</v>
      </c>
      <c r="M98">
        <f t="shared" si="18"/>
        <v>6.2</v>
      </c>
    </row>
    <row r="99" spans="2:13" x14ac:dyDescent="0.2">
      <c r="C99">
        <v>30</v>
      </c>
      <c r="D99">
        <v>0</v>
      </c>
      <c r="E99">
        <f t="shared" si="10"/>
        <v>0.7</v>
      </c>
      <c r="F99">
        <f t="shared" si="11"/>
        <v>0.7</v>
      </c>
      <c r="G99">
        <f t="shared" si="12"/>
        <v>0.7</v>
      </c>
      <c r="H99">
        <f t="shared" si="13"/>
        <v>0.7</v>
      </c>
      <c r="I99">
        <f t="shared" si="14"/>
        <v>0.7</v>
      </c>
      <c r="J99">
        <f t="shared" si="15"/>
        <v>0.7</v>
      </c>
      <c r="K99">
        <f t="shared" si="16"/>
        <v>6.2</v>
      </c>
      <c r="L99">
        <f t="shared" si="17"/>
        <v>6.2</v>
      </c>
      <c r="M99">
        <f t="shared" si="18"/>
        <v>6.2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0.7</v>
      </c>
      <c r="G100">
        <f t="shared" si="12"/>
        <v>0.7</v>
      </c>
      <c r="H100">
        <f t="shared" si="13"/>
        <v>0.7</v>
      </c>
      <c r="I100">
        <f t="shared" si="14"/>
        <v>0.7</v>
      </c>
      <c r="J100">
        <f t="shared" si="15"/>
        <v>0.7</v>
      </c>
      <c r="K100">
        <f t="shared" si="16"/>
        <v>0.7</v>
      </c>
      <c r="L100">
        <f t="shared" si="17"/>
        <v>6.2</v>
      </c>
      <c r="M100">
        <f t="shared" si="18"/>
        <v>6.2</v>
      </c>
    </row>
    <row r="101" spans="2:13" x14ac:dyDescent="0.2">
      <c r="C101">
        <v>2</v>
      </c>
      <c r="D101">
        <v>0.2</v>
      </c>
      <c r="E101">
        <f t="shared" si="10"/>
        <v>0.2</v>
      </c>
      <c r="F101">
        <f t="shared" si="11"/>
        <v>0.2</v>
      </c>
      <c r="G101">
        <f t="shared" si="12"/>
        <v>0.89999999999999991</v>
      </c>
      <c r="H101">
        <f t="shared" si="13"/>
        <v>0.89999999999999991</v>
      </c>
      <c r="I101">
        <f t="shared" si="14"/>
        <v>0.89999999999999991</v>
      </c>
      <c r="J101">
        <f t="shared" si="15"/>
        <v>0.89999999999999991</v>
      </c>
      <c r="K101">
        <f t="shared" si="16"/>
        <v>0.89999999999999991</v>
      </c>
      <c r="L101">
        <f t="shared" si="17"/>
        <v>0.89999999999999991</v>
      </c>
      <c r="M101">
        <f t="shared" si="18"/>
        <v>6.4</v>
      </c>
    </row>
    <row r="102" spans="2:13" x14ac:dyDescent="0.2">
      <c r="C102">
        <v>3</v>
      </c>
      <c r="D102">
        <v>0</v>
      </c>
      <c r="E102">
        <f t="shared" si="10"/>
        <v>0.2</v>
      </c>
      <c r="F102">
        <f t="shared" si="11"/>
        <v>0.2</v>
      </c>
      <c r="G102">
        <f t="shared" si="12"/>
        <v>0.2</v>
      </c>
      <c r="H102">
        <f t="shared" si="13"/>
        <v>0.89999999999999991</v>
      </c>
      <c r="I102">
        <f t="shared" si="14"/>
        <v>0.89999999999999991</v>
      </c>
      <c r="J102">
        <f t="shared" si="15"/>
        <v>0.89999999999999991</v>
      </c>
      <c r="K102">
        <f t="shared" si="16"/>
        <v>0.89999999999999991</v>
      </c>
      <c r="L102">
        <f t="shared" si="17"/>
        <v>0.89999999999999991</v>
      </c>
      <c r="M102">
        <f t="shared" si="18"/>
        <v>0.89999999999999991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0.2</v>
      </c>
      <c r="G103">
        <f t="shared" si="12"/>
        <v>0.2</v>
      </c>
      <c r="H103">
        <f t="shared" si="13"/>
        <v>0.2</v>
      </c>
      <c r="I103">
        <f t="shared" si="14"/>
        <v>0.89999999999999991</v>
      </c>
      <c r="J103">
        <f t="shared" si="15"/>
        <v>0.89999999999999991</v>
      </c>
      <c r="K103">
        <f t="shared" si="16"/>
        <v>0.89999999999999991</v>
      </c>
      <c r="L103">
        <f t="shared" si="17"/>
        <v>0.89999999999999991</v>
      </c>
      <c r="M103">
        <f t="shared" si="18"/>
        <v>0.89999999999999991</v>
      </c>
    </row>
    <row r="104" spans="2:13" x14ac:dyDescent="0.2">
      <c r="C104">
        <v>5</v>
      </c>
      <c r="D104">
        <v>0</v>
      </c>
      <c r="E104">
        <f t="shared" si="10"/>
        <v>0</v>
      </c>
      <c r="F104">
        <f t="shared" si="11"/>
        <v>0</v>
      </c>
      <c r="G104">
        <f t="shared" si="12"/>
        <v>0.2</v>
      </c>
      <c r="H104">
        <f t="shared" si="13"/>
        <v>0.2</v>
      </c>
      <c r="I104">
        <f t="shared" si="14"/>
        <v>0.2</v>
      </c>
      <c r="J104">
        <f t="shared" si="15"/>
        <v>0.89999999999999991</v>
      </c>
      <c r="K104">
        <f t="shared" si="16"/>
        <v>0.89999999999999991</v>
      </c>
      <c r="L104">
        <f t="shared" si="17"/>
        <v>0.89999999999999991</v>
      </c>
      <c r="M104">
        <f t="shared" si="18"/>
        <v>0.89999999999999991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0.2</v>
      </c>
      <c r="I105">
        <f t="shared" si="14"/>
        <v>0.2</v>
      </c>
      <c r="J105">
        <f t="shared" si="15"/>
        <v>0.2</v>
      </c>
      <c r="K105">
        <f t="shared" si="16"/>
        <v>0.89999999999999991</v>
      </c>
      <c r="L105">
        <f t="shared" si="17"/>
        <v>0.89999999999999991</v>
      </c>
      <c r="M105">
        <f t="shared" si="18"/>
        <v>0.89999999999999991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0.2</v>
      </c>
      <c r="J106">
        <f t="shared" si="15"/>
        <v>0.2</v>
      </c>
      <c r="K106">
        <f t="shared" si="16"/>
        <v>0.2</v>
      </c>
      <c r="L106">
        <f t="shared" si="17"/>
        <v>0.89999999999999991</v>
      </c>
      <c r="M106">
        <f t="shared" si="18"/>
        <v>0.89999999999999991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</v>
      </c>
      <c r="H107">
        <f t="shared" si="13"/>
        <v>0</v>
      </c>
      <c r="I107">
        <f t="shared" si="14"/>
        <v>0</v>
      </c>
      <c r="J107">
        <f t="shared" si="15"/>
        <v>0.2</v>
      </c>
      <c r="K107">
        <f t="shared" si="16"/>
        <v>0.2</v>
      </c>
      <c r="L107">
        <f t="shared" si="17"/>
        <v>0.2</v>
      </c>
      <c r="M107">
        <f t="shared" si="18"/>
        <v>0.89999999999999991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</v>
      </c>
      <c r="I108">
        <f t="shared" si="14"/>
        <v>0</v>
      </c>
      <c r="J108">
        <f t="shared" si="15"/>
        <v>0</v>
      </c>
      <c r="K108">
        <f t="shared" si="16"/>
        <v>0.2</v>
      </c>
      <c r="L108">
        <f t="shared" si="17"/>
        <v>0.2</v>
      </c>
      <c r="M108">
        <f t="shared" si="18"/>
        <v>0.2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</v>
      </c>
      <c r="J109">
        <f t="shared" si="15"/>
        <v>0</v>
      </c>
      <c r="K109">
        <f t="shared" si="16"/>
        <v>0</v>
      </c>
      <c r="L109">
        <f t="shared" si="17"/>
        <v>0.2</v>
      </c>
      <c r="M109">
        <f t="shared" si="18"/>
        <v>0.2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</v>
      </c>
      <c r="K110">
        <f t="shared" si="16"/>
        <v>0</v>
      </c>
      <c r="L110">
        <f t="shared" si="17"/>
        <v>0</v>
      </c>
      <c r="M110">
        <f t="shared" si="18"/>
        <v>0.2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0</v>
      </c>
      <c r="L111">
        <f t="shared" si="17"/>
        <v>0</v>
      </c>
      <c r="M111">
        <f t="shared" si="18"/>
        <v>0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</v>
      </c>
      <c r="J112">
        <f t="shared" si="15"/>
        <v>0</v>
      </c>
      <c r="K112">
        <f t="shared" si="16"/>
        <v>0</v>
      </c>
      <c r="L112">
        <f t="shared" si="17"/>
        <v>0</v>
      </c>
      <c r="M112">
        <f t="shared" si="18"/>
        <v>0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</v>
      </c>
      <c r="K113">
        <f t="shared" si="16"/>
        <v>0</v>
      </c>
      <c r="L113">
        <f t="shared" si="17"/>
        <v>0</v>
      </c>
      <c r="M113">
        <f t="shared" si="18"/>
        <v>0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0</v>
      </c>
      <c r="J114">
        <f t="shared" si="15"/>
        <v>0</v>
      </c>
      <c r="K114">
        <f t="shared" si="16"/>
        <v>0</v>
      </c>
      <c r="L114">
        <f t="shared" si="17"/>
        <v>0</v>
      </c>
      <c r="M114">
        <f t="shared" si="18"/>
        <v>0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</v>
      </c>
      <c r="J115">
        <f t="shared" si="15"/>
        <v>0</v>
      </c>
      <c r="K115">
        <f t="shared" si="16"/>
        <v>0</v>
      </c>
      <c r="L115">
        <f t="shared" si="17"/>
        <v>0</v>
      </c>
      <c r="M115">
        <f t="shared" si="18"/>
        <v>0</v>
      </c>
    </row>
    <row r="116" spans="3:13" x14ac:dyDescent="0.2">
      <c r="C116">
        <v>17</v>
      </c>
      <c r="D116">
        <v>0.1</v>
      </c>
      <c r="E116">
        <f t="shared" si="10"/>
        <v>0.1</v>
      </c>
      <c r="F116">
        <f t="shared" si="11"/>
        <v>0.1</v>
      </c>
      <c r="G116">
        <f t="shared" si="12"/>
        <v>0.1</v>
      </c>
      <c r="H116">
        <f t="shared" si="13"/>
        <v>0.1</v>
      </c>
      <c r="I116">
        <f t="shared" si="14"/>
        <v>0.1</v>
      </c>
      <c r="J116">
        <f t="shared" si="15"/>
        <v>0.1</v>
      </c>
      <c r="K116">
        <f t="shared" si="16"/>
        <v>0.1</v>
      </c>
      <c r="L116">
        <f t="shared" si="17"/>
        <v>0.1</v>
      </c>
      <c r="M116">
        <f t="shared" si="18"/>
        <v>0.1</v>
      </c>
    </row>
    <row r="117" spans="3:13" x14ac:dyDescent="0.2">
      <c r="C117">
        <v>18</v>
      </c>
      <c r="D117">
        <v>0</v>
      </c>
      <c r="E117">
        <f t="shared" si="10"/>
        <v>0.1</v>
      </c>
      <c r="F117">
        <f t="shared" si="11"/>
        <v>0.1</v>
      </c>
      <c r="G117">
        <f t="shared" si="12"/>
        <v>0.1</v>
      </c>
      <c r="H117">
        <f t="shared" si="13"/>
        <v>0.1</v>
      </c>
      <c r="I117">
        <f t="shared" si="14"/>
        <v>0.1</v>
      </c>
      <c r="J117">
        <f t="shared" si="15"/>
        <v>0.1</v>
      </c>
      <c r="K117">
        <f t="shared" si="16"/>
        <v>0.1</v>
      </c>
      <c r="L117">
        <f t="shared" si="17"/>
        <v>0.1</v>
      </c>
      <c r="M117">
        <f t="shared" si="18"/>
        <v>0.1</v>
      </c>
    </row>
    <row r="118" spans="3:13" x14ac:dyDescent="0.2">
      <c r="C118">
        <v>19</v>
      </c>
      <c r="D118">
        <v>0</v>
      </c>
      <c r="E118">
        <f t="shared" si="10"/>
        <v>0</v>
      </c>
      <c r="F118">
        <f t="shared" si="11"/>
        <v>0.1</v>
      </c>
      <c r="G118">
        <f t="shared" si="12"/>
        <v>0.1</v>
      </c>
      <c r="H118">
        <f t="shared" si="13"/>
        <v>0.1</v>
      </c>
      <c r="I118">
        <f t="shared" si="14"/>
        <v>0.1</v>
      </c>
      <c r="J118">
        <f t="shared" si="15"/>
        <v>0.1</v>
      </c>
      <c r="K118">
        <f t="shared" si="16"/>
        <v>0.1</v>
      </c>
      <c r="L118">
        <f t="shared" si="17"/>
        <v>0.1</v>
      </c>
      <c r="M118">
        <f t="shared" si="18"/>
        <v>0.1</v>
      </c>
    </row>
    <row r="119" spans="3:13" x14ac:dyDescent="0.2">
      <c r="C119">
        <v>20</v>
      </c>
      <c r="D119">
        <v>0</v>
      </c>
      <c r="E119">
        <f t="shared" si="10"/>
        <v>0</v>
      </c>
      <c r="F119">
        <f t="shared" si="11"/>
        <v>0</v>
      </c>
      <c r="G119">
        <f t="shared" si="12"/>
        <v>0.1</v>
      </c>
      <c r="H119">
        <f t="shared" si="13"/>
        <v>0.1</v>
      </c>
      <c r="I119">
        <f t="shared" si="14"/>
        <v>0.1</v>
      </c>
      <c r="J119">
        <f t="shared" si="15"/>
        <v>0.1</v>
      </c>
      <c r="K119">
        <f t="shared" si="16"/>
        <v>0.1</v>
      </c>
      <c r="L119">
        <f t="shared" si="17"/>
        <v>0.1</v>
      </c>
      <c r="M119">
        <f t="shared" si="18"/>
        <v>0.1</v>
      </c>
    </row>
    <row r="120" spans="3:13" x14ac:dyDescent="0.2">
      <c r="C120">
        <v>21</v>
      </c>
      <c r="D120">
        <v>0.1</v>
      </c>
      <c r="E120">
        <f t="shared" si="10"/>
        <v>0.1</v>
      </c>
      <c r="F120">
        <f t="shared" si="11"/>
        <v>0.1</v>
      </c>
      <c r="G120">
        <f t="shared" si="12"/>
        <v>0.1</v>
      </c>
      <c r="H120">
        <f t="shared" si="13"/>
        <v>0.2</v>
      </c>
      <c r="I120">
        <f t="shared" si="14"/>
        <v>0.2</v>
      </c>
      <c r="J120">
        <f t="shared" si="15"/>
        <v>0.2</v>
      </c>
      <c r="K120">
        <f t="shared" si="16"/>
        <v>0.2</v>
      </c>
      <c r="L120">
        <f t="shared" si="17"/>
        <v>0.2</v>
      </c>
      <c r="M120">
        <f t="shared" si="18"/>
        <v>0.2</v>
      </c>
    </row>
    <row r="121" spans="3:13" x14ac:dyDescent="0.2">
      <c r="C121">
        <v>22</v>
      </c>
      <c r="D121">
        <v>0</v>
      </c>
      <c r="E121">
        <f t="shared" si="10"/>
        <v>0.1</v>
      </c>
      <c r="F121">
        <f t="shared" si="11"/>
        <v>0.1</v>
      </c>
      <c r="G121">
        <f t="shared" si="12"/>
        <v>0.1</v>
      </c>
      <c r="H121">
        <f t="shared" si="13"/>
        <v>0.1</v>
      </c>
      <c r="I121">
        <f t="shared" si="14"/>
        <v>0.2</v>
      </c>
      <c r="J121">
        <f t="shared" si="15"/>
        <v>0.2</v>
      </c>
      <c r="K121">
        <f t="shared" si="16"/>
        <v>0.2</v>
      </c>
      <c r="L121">
        <f t="shared" si="17"/>
        <v>0.2</v>
      </c>
      <c r="M121">
        <f t="shared" si="18"/>
        <v>0.2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0.1</v>
      </c>
      <c r="G122">
        <f t="shared" si="12"/>
        <v>0.1</v>
      </c>
      <c r="H122">
        <f t="shared" si="13"/>
        <v>0.1</v>
      </c>
      <c r="I122">
        <f t="shared" si="14"/>
        <v>0.1</v>
      </c>
      <c r="J122">
        <f t="shared" si="15"/>
        <v>0.2</v>
      </c>
      <c r="K122">
        <f t="shared" si="16"/>
        <v>0.2</v>
      </c>
      <c r="L122">
        <f t="shared" si="17"/>
        <v>0.2</v>
      </c>
      <c r="M122">
        <f t="shared" si="18"/>
        <v>0.2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0.1</v>
      </c>
      <c r="H123">
        <f t="shared" si="13"/>
        <v>0.1</v>
      </c>
      <c r="I123">
        <f t="shared" si="14"/>
        <v>0.1</v>
      </c>
      <c r="J123">
        <f t="shared" si="15"/>
        <v>0.1</v>
      </c>
      <c r="K123">
        <f t="shared" si="16"/>
        <v>0.2</v>
      </c>
      <c r="L123">
        <f t="shared" si="17"/>
        <v>0.2</v>
      </c>
      <c r="M123">
        <f t="shared" si="18"/>
        <v>0.2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0</v>
      </c>
      <c r="H124">
        <f t="shared" si="13"/>
        <v>0.1</v>
      </c>
      <c r="I124">
        <f t="shared" si="14"/>
        <v>0.1</v>
      </c>
      <c r="J124">
        <f t="shared" si="15"/>
        <v>0.1</v>
      </c>
      <c r="K124">
        <f t="shared" si="16"/>
        <v>0.1</v>
      </c>
      <c r="L124">
        <f t="shared" si="17"/>
        <v>0.2</v>
      </c>
      <c r="M124">
        <f t="shared" si="18"/>
        <v>0.2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0</v>
      </c>
      <c r="H125">
        <f t="shared" si="13"/>
        <v>0</v>
      </c>
      <c r="I125">
        <f t="shared" si="14"/>
        <v>0.1</v>
      </c>
      <c r="J125">
        <f t="shared" si="15"/>
        <v>0.1</v>
      </c>
      <c r="K125">
        <f t="shared" si="16"/>
        <v>0.1</v>
      </c>
      <c r="L125">
        <f t="shared" si="17"/>
        <v>0.1</v>
      </c>
      <c r="M125">
        <f t="shared" si="18"/>
        <v>0.2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0</v>
      </c>
      <c r="H126">
        <f t="shared" si="13"/>
        <v>0</v>
      </c>
      <c r="I126">
        <f t="shared" si="14"/>
        <v>0</v>
      </c>
      <c r="J126">
        <f t="shared" si="15"/>
        <v>0.1</v>
      </c>
      <c r="K126">
        <f t="shared" si="16"/>
        <v>0.1</v>
      </c>
      <c r="L126">
        <f t="shared" si="17"/>
        <v>0.1</v>
      </c>
      <c r="M126">
        <f t="shared" si="18"/>
        <v>0.1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0</v>
      </c>
      <c r="I127">
        <f t="shared" si="14"/>
        <v>0</v>
      </c>
      <c r="J127">
        <f t="shared" si="15"/>
        <v>0</v>
      </c>
      <c r="K127">
        <f t="shared" si="16"/>
        <v>0.1</v>
      </c>
      <c r="L127">
        <f t="shared" si="17"/>
        <v>0.1</v>
      </c>
      <c r="M127">
        <f t="shared" si="18"/>
        <v>0.1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0</v>
      </c>
      <c r="I128">
        <f t="shared" si="14"/>
        <v>0</v>
      </c>
      <c r="J128">
        <f t="shared" si="15"/>
        <v>0</v>
      </c>
      <c r="K128">
        <f t="shared" si="16"/>
        <v>0</v>
      </c>
      <c r="L128">
        <f t="shared" si="17"/>
        <v>0.1</v>
      </c>
      <c r="M128">
        <f t="shared" si="18"/>
        <v>0.1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</v>
      </c>
      <c r="I129">
        <f t="shared" si="14"/>
        <v>0</v>
      </c>
      <c r="J129">
        <f t="shared" si="15"/>
        <v>0</v>
      </c>
      <c r="K129">
        <f t="shared" si="16"/>
        <v>0</v>
      </c>
      <c r="L129">
        <f t="shared" si="17"/>
        <v>0</v>
      </c>
      <c r="M129">
        <f t="shared" si="18"/>
        <v>0.1</v>
      </c>
    </row>
    <row r="130" spans="2:13" x14ac:dyDescent="0.2">
      <c r="C130">
        <v>31</v>
      </c>
      <c r="D130">
        <v>0.9</v>
      </c>
      <c r="E130">
        <f t="shared" si="10"/>
        <v>0.9</v>
      </c>
      <c r="F130">
        <f t="shared" si="11"/>
        <v>0.9</v>
      </c>
      <c r="G130">
        <f t="shared" si="12"/>
        <v>0.9</v>
      </c>
      <c r="H130">
        <f t="shared" si="13"/>
        <v>0.9</v>
      </c>
      <c r="I130">
        <f t="shared" si="14"/>
        <v>0.9</v>
      </c>
      <c r="J130">
        <f t="shared" si="15"/>
        <v>0.9</v>
      </c>
      <c r="K130">
        <f t="shared" si="16"/>
        <v>0.9</v>
      </c>
      <c r="L130">
        <f t="shared" si="17"/>
        <v>0.9</v>
      </c>
      <c r="M130">
        <f t="shared" si="18"/>
        <v>0.9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0.9</v>
      </c>
      <c r="F131">
        <f t="shared" si="11"/>
        <v>0.9</v>
      </c>
      <c r="G131">
        <f t="shared" si="12"/>
        <v>0.9</v>
      </c>
      <c r="H131">
        <f t="shared" si="13"/>
        <v>0.9</v>
      </c>
      <c r="I131">
        <f t="shared" si="14"/>
        <v>0.9</v>
      </c>
      <c r="J131">
        <f t="shared" si="15"/>
        <v>0.9</v>
      </c>
      <c r="K131">
        <f t="shared" si="16"/>
        <v>0.9</v>
      </c>
      <c r="L131">
        <f t="shared" si="17"/>
        <v>0.9</v>
      </c>
      <c r="M131">
        <f t="shared" si="18"/>
        <v>0.9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0.9</v>
      </c>
      <c r="G132">
        <f t="shared" si="12"/>
        <v>0.9</v>
      </c>
      <c r="H132">
        <f t="shared" si="13"/>
        <v>0.9</v>
      </c>
      <c r="I132">
        <f t="shared" si="14"/>
        <v>0.9</v>
      </c>
      <c r="J132">
        <f t="shared" si="15"/>
        <v>0.9</v>
      </c>
      <c r="K132">
        <f t="shared" si="16"/>
        <v>0.9</v>
      </c>
      <c r="L132">
        <f t="shared" si="17"/>
        <v>0.9</v>
      </c>
      <c r="M132">
        <f t="shared" si="18"/>
        <v>0.9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0.9</v>
      </c>
      <c r="H133">
        <f t="shared" si="13"/>
        <v>0.9</v>
      </c>
      <c r="I133">
        <f t="shared" si="14"/>
        <v>0.9</v>
      </c>
      <c r="J133">
        <f t="shared" si="15"/>
        <v>0.9</v>
      </c>
      <c r="K133">
        <f t="shared" si="16"/>
        <v>0.9</v>
      </c>
      <c r="L133">
        <f t="shared" si="17"/>
        <v>0.9</v>
      </c>
      <c r="M133">
        <f t="shared" si="18"/>
        <v>0.9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0.9</v>
      </c>
      <c r="I134">
        <f t="shared" si="14"/>
        <v>0.9</v>
      </c>
      <c r="J134">
        <f t="shared" si="15"/>
        <v>0.9</v>
      </c>
      <c r="K134">
        <f t="shared" si="16"/>
        <v>0.9</v>
      </c>
      <c r="L134">
        <f t="shared" si="17"/>
        <v>0.9</v>
      </c>
      <c r="M134">
        <f t="shared" si="18"/>
        <v>0.9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0.9</v>
      </c>
      <c r="J135">
        <f t="shared" si="15"/>
        <v>0.9</v>
      </c>
      <c r="K135">
        <f t="shared" si="16"/>
        <v>0.9</v>
      </c>
      <c r="L135">
        <f t="shared" si="17"/>
        <v>0.9</v>
      </c>
      <c r="M135">
        <f t="shared" si="18"/>
        <v>0.9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0.9</v>
      </c>
      <c r="K136">
        <f t="shared" si="16"/>
        <v>0.9</v>
      </c>
      <c r="L136">
        <f t="shared" si="17"/>
        <v>0.9</v>
      </c>
      <c r="M136">
        <f t="shared" si="18"/>
        <v>0.9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0.9</v>
      </c>
      <c r="L137">
        <f t="shared" si="17"/>
        <v>0.9</v>
      </c>
      <c r="M137">
        <f t="shared" si="18"/>
        <v>0.9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0.9</v>
      </c>
      <c r="M138">
        <f t="shared" si="18"/>
        <v>0.9</v>
      </c>
    </row>
    <row r="139" spans="2:13" x14ac:dyDescent="0.2">
      <c r="C139">
        <v>9</v>
      </c>
      <c r="D139">
        <v>1.3</v>
      </c>
      <c r="E139">
        <f t="shared" ref="E139:E202" si="19">D138+D139</f>
        <v>1.3</v>
      </c>
      <c r="F139">
        <f t="shared" si="11"/>
        <v>1.3</v>
      </c>
      <c r="G139">
        <f t="shared" si="12"/>
        <v>1.3</v>
      </c>
      <c r="H139">
        <f t="shared" si="13"/>
        <v>1.3</v>
      </c>
      <c r="I139">
        <f t="shared" si="14"/>
        <v>1.3</v>
      </c>
      <c r="J139">
        <f t="shared" si="15"/>
        <v>1.3</v>
      </c>
      <c r="K139">
        <f t="shared" si="16"/>
        <v>1.3</v>
      </c>
      <c r="L139">
        <f t="shared" si="17"/>
        <v>1.3</v>
      </c>
      <c r="M139">
        <f t="shared" si="18"/>
        <v>2.2000000000000002</v>
      </c>
    </row>
    <row r="140" spans="2:13" x14ac:dyDescent="0.2">
      <c r="C140">
        <v>10</v>
      </c>
      <c r="D140">
        <v>0</v>
      </c>
      <c r="E140">
        <f t="shared" si="19"/>
        <v>1.3</v>
      </c>
      <c r="F140">
        <f t="shared" ref="F140:F203" si="20">D138+D139+D140</f>
        <v>1.3</v>
      </c>
      <c r="G140">
        <f t="shared" si="12"/>
        <v>1.3</v>
      </c>
      <c r="H140">
        <f t="shared" si="13"/>
        <v>1.3</v>
      </c>
      <c r="I140">
        <f t="shared" si="14"/>
        <v>1.3</v>
      </c>
      <c r="J140">
        <f t="shared" si="15"/>
        <v>1.3</v>
      </c>
      <c r="K140">
        <f t="shared" si="16"/>
        <v>1.3</v>
      </c>
      <c r="L140">
        <f t="shared" si="17"/>
        <v>1.3</v>
      </c>
      <c r="M140">
        <f t="shared" si="18"/>
        <v>1.3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1.3</v>
      </c>
      <c r="G141">
        <f t="shared" ref="G141:G204" si="21">D138+D139+D140+D141</f>
        <v>1.3</v>
      </c>
      <c r="H141">
        <f t="shared" si="13"/>
        <v>1.3</v>
      </c>
      <c r="I141">
        <f t="shared" si="14"/>
        <v>1.3</v>
      </c>
      <c r="J141">
        <f t="shared" si="15"/>
        <v>1.3</v>
      </c>
      <c r="K141">
        <f t="shared" si="16"/>
        <v>1.3</v>
      </c>
      <c r="L141">
        <f t="shared" si="17"/>
        <v>1.3</v>
      </c>
      <c r="M141">
        <f t="shared" si="18"/>
        <v>1.3</v>
      </c>
    </row>
    <row r="142" spans="2:13" x14ac:dyDescent="0.2">
      <c r="C142">
        <v>12</v>
      </c>
      <c r="D142">
        <v>0.6</v>
      </c>
      <c r="E142">
        <f t="shared" si="19"/>
        <v>0.6</v>
      </c>
      <c r="F142">
        <f t="shared" si="20"/>
        <v>0.6</v>
      </c>
      <c r="G142">
        <f t="shared" si="21"/>
        <v>1.9</v>
      </c>
      <c r="H142">
        <f t="shared" ref="H142:H205" si="22">D138+D139+D140+D141+D142</f>
        <v>1.9</v>
      </c>
      <c r="I142">
        <f t="shared" si="14"/>
        <v>1.9</v>
      </c>
      <c r="J142">
        <f t="shared" si="15"/>
        <v>1.9</v>
      </c>
      <c r="K142">
        <f t="shared" si="16"/>
        <v>1.9</v>
      </c>
      <c r="L142">
        <f t="shared" si="17"/>
        <v>1.9</v>
      </c>
      <c r="M142">
        <f t="shared" si="18"/>
        <v>1.9</v>
      </c>
    </row>
    <row r="143" spans="2:13" x14ac:dyDescent="0.2">
      <c r="C143">
        <v>13</v>
      </c>
      <c r="D143">
        <v>0.1</v>
      </c>
      <c r="E143">
        <f t="shared" si="19"/>
        <v>0.7</v>
      </c>
      <c r="F143">
        <f t="shared" si="20"/>
        <v>0.7</v>
      </c>
      <c r="G143">
        <f t="shared" si="21"/>
        <v>0.7</v>
      </c>
      <c r="H143">
        <f t="shared" si="22"/>
        <v>2</v>
      </c>
      <c r="I143">
        <f t="shared" ref="I143:I206" si="23">D138+D139+D140+D141+D142+D143</f>
        <v>2</v>
      </c>
      <c r="J143">
        <f t="shared" si="15"/>
        <v>2</v>
      </c>
      <c r="K143">
        <f t="shared" si="16"/>
        <v>2</v>
      </c>
      <c r="L143">
        <f t="shared" si="17"/>
        <v>2</v>
      </c>
      <c r="M143">
        <f t="shared" si="18"/>
        <v>2</v>
      </c>
    </row>
    <row r="144" spans="2:13" x14ac:dyDescent="0.2">
      <c r="C144">
        <v>14</v>
      </c>
      <c r="D144">
        <v>11.3</v>
      </c>
      <c r="E144">
        <f t="shared" si="19"/>
        <v>11.4</v>
      </c>
      <c r="F144">
        <f t="shared" si="20"/>
        <v>12</v>
      </c>
      <c r="G144">
        <f t="shared" si="21"/>
        <v>12</v>
      </c>
      <c r="H144">
        <f t="shared" si="22"/>
        <v>12</v>
      </c>
      <c r="I144">
        <f t="shared" si="23"/>
        <v>13.3</v>
      </c>
      <c r="J144">
        <f t="shared" ref="J144:J207" si="24">D138+D139+D140+D141+D142+D143+D144</f>
        <v>13.3</v>
      </c>
      <c r="K144">
        <f t="shared" si="16"/>
        <v>13.3</v>
      </c>
      <c r="L144">
        <f t="shared" si="17"/>
        <v>13.3</v>
      </c>
      <c r="M144">
        <f t="shared" si="18"/>
        <v>13.3</v>
      </c>
    </row>
    <row r="145" spans="3:13" x14ac:dyDescent="0.2">
      <c r="C145">
        <v>15</v>
      </c>
      <c r="D145">
        <v>1.1000000000000001</v>
      </c>
      <c r="E145">
        <f t="shared" si="19"/>
        <v>12.4</v>
      </c>
      <c r="F145">
        <f t="shared" si="20"/>
        <v>12.5</v>
      </c>
      <c r="G145">
        <f t="shared" si="21"/>
        <v>13.1</v>
      </c>
      <c r="H145">
        <f t="shared" si="22"/>
        <v>13.1</v>
      </c>
      <c r="I145">
        <f t="shared" si="23"/>
        <v>13.1</v>
      </c>
      <c r="J145">
        <f t="shared" si="24"/>
        <v>14.4</v>
      </c>
      <c r="K145">
        <f t="shared" ref="K145:K208" si="25">D138+D139+D140+D141+D142+D143+D144+D145</f>
        <v>14.4</v>
      </c>
      <c r="L145">
        <f t="shared" si="17"/>
        <v>14.4</v>
      </c>
      <c r="M145">
        <f t="shared" si="18"/>
        <v>14.4</v>
      </c>
    </row>
    <row r="146" spans="3:13" x14ac:dyDescent="0.2">
      <c r="C146">
        <v>16</v>
      </c>
      <c r="D146">
        <v>0</v>
      </c>
      <c r="E146">
        <f t="shared" si="19"/>
        <v>1.1000000000000001</v>
      </c>
      <c r="F146">
        <f t="shared" si="20"/>
        <v>12.4</v>
      </c>
      <c r="G146">
        <f t="shared" si="21"/>
        <v>12.5</v>
      </c>
      <c r="H146">
        <f t="shared" si="22"/>
        <v>13.1</v>
      </c>
      <c r="I146">
        <f t="shared" si="23"/>
        <v>13.1</v>
      </c>
      <c r="J146">
        <f t="shared" si="24"/>
        <v>13.1</v>
      </c>
      <c r="K146">
        <f t="shared" si="25"/>
        <v>14.4</v>
      </c>
      <c r="L146">
        <f t="shared" ref="L146:L209" si="26">D138+D139+D140+D141+D142+D143+D144+D145+D146</f>
        <v>14.4</v>
      </c>
      <c r="M146">
        <f t="shared" si="18"/>
        <v>14.4</v>
      </c>
    </row>
    <row r="147" spans="3:13" x14ac:dyDescent="0.2">
      <c r="C147">
        <v>17</v>
      </c>
      <c r="D147">
        <v>4.8</v>
      </c>
      <c r="E147">
        <f t="shared" si="19"/>
        <v>4.8</v>
      </c>
      <c r="F147">
        <f t="shared" si="20"/>
        <v>5.9</v>
      </c>
      <c r="G147">
        <f t="shared" si="21"/>
        <v>17.2</v>
      </c>
      <c r="H147">
        <f t="shared" si="22"/>
        <v>17.3</v>
      </c>
      <c r="I147">
        <f t="shared" si="23"/>
        <v>17.899999999999999</v>
      </c>
      <c r="J147">
        <f t="shared" si="24"/>
        <v>17.899999999999999</v>
      </c>
      <c r="K147">
        <f t="shared" si="25"/>
        <v>17.899999999999999</v>
      </c>
      <c r="L147">
        <f t="shared" si="26"/>
        <v>19.2</v>
      </c>
      <c r="M147">
        <f t="shared" ref="M147:M210" si="27">D138+D139+D140+D141+D142+D143+D144+D145+D146+D147</f>
        <v>19.2</v>
      </c>
    </row>
    <row r="148" spans="3:13" x14ac:dyDescent="0.2">
      <c r="C148">
        <v>18</v>
      </c>
      <c r="D148">
        <v>0</v>
      </c>
      <c r="E148">
        <f t="shared" si="19"/>
        <v>4.8</v>
      </c>
      <c r="F148">
        <f t="shared" si="20"/>
        <v>4.8</v>
      </c>
      <c r="G148">
        <f t="shared" si="21"/>
        <v>5.9</v>
      </c>
      <c r="H148">
        <f t="shared" si="22"/>
        <v>17.2</v>
      </c>
      <c r="I148">
        <f t="shared" si="23"/>
        <v>17.3</v>
      </c>
      <c r="J148">
        <f t="shared" si="24"/>
        <v>17.899999999999999</v>
      </c>
      <c r="K148">
        <f t="shared" si="25"/>
        <v>17.899999999999999</v>
      </c>
      <c r="L148">
        <f t="shared" si="26"/>
        <v>17.899999999999999</v>
      </c>
      <c r="M148">
        <f t="shared" si="27"/>
        <v>19.2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4.8</v>
      </c>
      <c r="G149">
        <f t="shared" si="21"/>
        <v>4.8</v>
      </c>
      <c r="H149">
        <f t="shared" si="22"/>
        <v>5.9</v>
      </c>
      <c r="I149">
        <f t="shared" si="23"/>
        <v>17.2</v>
      </c>
      <c r="J149">
        <f t="shared" si="24"/>
        <v>17.3</v>
      </c>
      <c r="K149">
        <f t="shared" si="25"/>
        <v>17.899999999999999</v>
      </c>
      <c r="L149">
        <f t="shared" si="26"/>
        <v>17.899999999999999</v>
      </c>
      <c r="M149">
        <f t="shared" si="27"/>
        <v>17.899999999999999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4.8</v>
      </c>
      <c r="H150">
        <f t="shared" si="22"/>
        <v>4.8</v>
      </c>
      <c r="I150">
        <f t="shared" si="23"/>
        <v>5.9</v>
      </c>
      <c r="J150">
        <f t="shared" si="24"/>
        <v>17.2</v>
      </c>
      <c r="K150">
        <f t="shared" si="25"/>
        <v>17.3</v>
      </c>
      <c r="L150">
        <f t="shared" si="26"/>
        <v>17.899999999999999</v>
      </c>
      <c r="M150">
        <f t="shared" si="27"/>
        <v>17.899999999999999</v>
      </c>
    </row>
    <row r="151" spans="3:13" x14ac:dyDescent="0.2">
      <c r="C151">
        <v>21</v>
      </c>
      <c r="D151">
        <v>0.2</v>
      </c>
      <c r="E151">
        <f t="shared" si="19"/>
        <v>0.2</v>
      </c>
      <c r="F151">
        <f t="shared" si="20"/>
        <v>0.2</v>
      </c>
      <c r="G151">
        <f t="shared" si="21"/>
        <v>0.2</v>
      </c>
      <c r="H151">
        <f t="shared" si="22"/>
        <v>5</v>
      </c>
      <c r="I151">
        <f t="shared" si="23"/>
        <v>5</v>
      </c>
      <c r="J151">
        <f t="shared" si="24"/>
        <v>6.1000000000000005</v>
      </c>
      <c r="K151">
        <f t="shared" si="25"/>
        <v>17.399999999999999</v>
      </c>
      <c r="L151">
        <f t="shared" si="26"/>
        <v>17.5</v>
      </c>
      <c r="M151">
        <f t="shared" si="27"/>
        <v>18.099999999999998</v>
      </c>
    </row>
    <row r="152" spans="3:13" x14ac:dyDescent="0.2">
      <c r="C152">
        <v>22</v>
      </c>
      <c r="D152">
        <v>0</v>
      </c>
      <c r="E152">
        <f t="shared" si="19"/>
        <v>0.2</v>
      </c>
      <c r="F152">
        <f t="shared" si="20"/>
        <v>0.2</v>
      </c>
      <c r="G152">
        <f t="shared" si="21"/>
        <v>0.2</v>
      </c>
      <c r="H152">
        <f t="shared" si="22"/>
        <v>0.2</v>
      </c>
      <c r="I152">
        <f t="shared" si="23"/>
        <v>5</v>
      </c>
      <c r="J152">
        <f t="shared" si="24"/>
        <v>5</v>
      </c>
      <c r="K152">
        <f t="shared" si="25"/>
        <v>6.1000000000000005</v>
      </c>
      <c r="L152">
        <f t="shared" si="26"/>
        <v>17.399999999999999</v>
      </c>
      <c r="M152">
        <f t="shared" si="27"/>
        <v>17.5</v>
      </c>
    </row>
    <row r="153" spans="3:13" x14ac:dyDescent="0.2">
      <c r="C153">
        <v>23</v>
      </c>
      <c r="D153">
        <v>0.1</v>
      </c>
      <c r="E153">
        <f t="shared" si="19"/>
        <v>0.1</v>
      </c>
      <c r="F153">
        <f t="shared" si="20"/>
        <v>0.30000000000000004</v>
      </c>
      <c r="G153">
        <f t="shared" si="21"/>
        <v>0.30000000000000004</v>
      </c>
      <c r="H153">
        <f t="shared" si="22"/>
        <v>0.30000000000000004</v>
      </c>
      <c r="I153">
        <f t="shared" si="23"/>
        <v>0.30000000000000004</v>
      </c>
      <c r="J153">
        <f t="shared" si="24"/>
        <v>5.0999999999999996</v>
      </c>
      <c r="K153">
        <f t="shared" si="25"/>
        <v>5.0999999999999996</v>
      </c>
      <c r="L153">
        <f t="shared" si="26"/>
        <v>6.2</v>
      </c>
      <c r="M153">
        <f t="shared" si="27"/>
        <v>17.5</v>
      </c>
    </row>
    <row r="154" spans="3:13" x14ac:dyDescent="0.2">
      <c r="C154">
        <v>24</v>
      </c>
      <c r="D154">
        <v>0</v>
      </c>
      <c r="E154">
        <f t="shared" si="19"/>
        <v>0.1</v>
      </c>
      <c r="F154">
        <f t="shared" si="20"/>
        <v>0.1</v>
      </c>
      <c r="G154">
        <f t="shared" si="21"/>
        <v>0.30000000000000004</v>
      </c>
      <c r="H154">
        <f t="shared" si="22"/>
        <v>0.30000000000000004</v>
      </c>
      <c r="I154">
        <f t="shared" si="23"/>
        <v>0.30000000000000004</v>
      </c>
      <c r="J154">
        <f t="shared" si="24"/>
        <v>0.30000000000000004</v>
      </c>
      <c r="K154">
        <f t="shared" si="25"/>
        <v>5.0999999999999996</v>
      </c>
      <c r="L154">
        <f t="shared" si="26"/>
        <v>5.0999999999999996</v>
      </c>
      <c r="M154">
        <f t="shared" si="27"/>
        <v>6.2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0.1</v>
      </c>
      <c r="G155">
        <f t="shared" si="21"/>
        <v>0.1</v>
      </c>
      <c r="H155">
        <f t="shared" si="22"/>
        <v>0.30000000000000004</v>
      </c>
      <c r="I155">
        <f t="shared" si="23"/>
        <v>0.30000000000000004</v>
      </c>
      <c r="J155">
        <f t="shared" si="24"/>
        <v>0.30000000000000004</v>
      </c>
      <c r="K155">
        <f t="shared" si="25"/>
        <v>0.30000000000000004</v>
      </c>
      <c r="L155">
        <f t="shared" si="26"/>
        <v>5.0999999999999996</v>
      </c>
      <c r="M155">
        <f t="shared" si="27"/>
        <v>5.0999999999999996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0.1</v>
      </c>
      <c r="H156">
        <f t="shared" si="22"/>
        <v>0.1</v>
      </c>
      <c r="I156">
        <f t="shared" si="23"/>
        <v>0.30000000000000004</v>
      </c>
      <c r="J156">
        <f t="shared" si="24"/>
        <v>0.30000000000000004</v>
      </c>
      <c r="K156">
        <f t="shared" si="25"/>
        <v>0.30000000000000004</v>
      </c>
      <c r="L156">
        <f t="shared" si="26"/>
        <v>0.30000000000000004</v>
      </c>
      <c r="M156">
        <f t="shared" si="27"/>
        <v>5.0999999999999996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0.1</v>
      </c>
      <c r="I157">
        <f t="shared" si="23"/>
        <v>0.1</v>
      </c>
      <c r="J157">
        <f t="shared" si="24"/>
        <v>0.30000000000000004</v>
      </c>
      <c r="K157">
        <f t="shared" si="25"/>
        <v>0.30000000000000004</v>
      </c>
      <c r="L157">
        <f t="shared" si="26"/>
        <v>0.30000000000000004</v>
      </c>
      <c r="M157">
        <f t="shared" si="27"/>
        <v>0.30000000000000004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0.1</v>
      </c>
      <c r="J158">
        <f t="shared" si="24"/>
        <v>0.1</v>
      </c>
      <c r="K158">
        <f t="shared" si="25"/>
        <v>0.30000000000000004</v>
      </c>
      <c r="L158">
        <f t="shared" si="26"/>
        <v>0.30000000000000004</v>
      </c>
      <c r="M158">
        <f t="shared" si="27"/>
        <v>0.30000000000000004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0</v>
      </c>
      <c r="J159">
        <f t="shared" si="24"/>
        <v>0.1</v>
      </c>
      <c r="K159">
        <f t="shared" si="25"/>
        <v>0.1</v>
      </c>
      <c r="L159">
        <f t="shared" si="26"/>
        <v>0.30000000000000004</v>
      </c>
      <c r="M159">
        <f t="shared" si="27"/>
        <v>0.30000000000000004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0</v>
      </c>
      <c r="K160">
        <f t="shared" si="25"/>
        <v>0.1</v>
      </c>
      <c r="L160">
        <f t="shared" si="26"/>
        <v>0.1</v>
      </c>
      <c r="M160">
        <f t="shared" si="27"/>
        <v>0.30000000000000004</v>
      </c>
    </row>
    <row r="161" spans="2:13" x14ac:dyDescent="0.2">
      <c r="C161">
        <v>31</v>
      </c>
      <c r="D161">
        <v>2.6</v>
      </c>
      <c r="E161">
        <f t="shared" si="19"/>
        <v>2.6</v>
      </c>
      <c r="F161">
        <f t="shared" si="20"/>
        <v>2.6</v>
      </c>
      <c r="G161">
        <f t="shared" si="21"/>
        <v>2.6</v>
      </c>
      <c r="H161">
        <f t="shared" si="22"/>
        <v>2.6</v>
      </c>
      <c r="I161">
        <f t="shared" si="23"/>
        <v>2.6</v>
      </c>
      <c r="J161">
        <f t="shared" si="24"/>
        <v>2.6</v>
      </c>
      <c r="K161">
        <f t="shared" si="25"/>
        <v>2.6</v>
      </c>
      <c r="L161">
        <f t="shared" si="26"/>
        <v>2.7</v>
      </c>
      <c r="M161">
        <f t="shared" si="27"/>
        <v>2.7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2.6</v>
      </c>
      <c r="F162">
        <f t="shared" si="20"/>
        <v>2.6</v>
      </c>
      <c r="G162">
        <f t="shared" si="21"/>
        <v>2.6</v>
      </c>
      <c r="H162">
        <f t="shared" si="22"/>
        <v>2.6</v>
      </c>
      <c r="I162">
        <f t="shared" si="23"/>
        <v>2.6</v>
      </c>
      <c r="J162">
        <f t="shared" si="24"/>
        <v>2.6</v>
      </c>
      <c r="K162">
        <f t="shared" si="25"/>
        <v>2.6</v>
      </c>
      <c r="L162">
        <f t="shared" si="26"/>
        <v>2.6</v>
      </c>
      <c r="M162">
        <f t="shared" si="27"/>
        <v>2.7</v>
      </c>
    </row>
    <row r="163" spans="2:13" x14ac:dyDescent="0.2">
      <c r="C163">
        <v>2</v>
      </c>
      <c r="D163">
        <v>1.1000000000000001</v>
      </c>
      <c r="E163">
        <f t="shared" si="19"/>
        <v>1.1000000000000001</v>
      </c>
      <c r="F163">
        <f t="shared" si="20"/>
        <v>3.7</v>
      </c>
      <c r="G163">
        <f t="shared" si="21"/>
        <v>3.7</v>
      </c>
      <c r="H163">
        <f t="shared" si="22"/>
        <v>3.7</v>
      </c>
      <c r="I163">
        <f t="shared" si="23"/>
        <v>3.7</v>
      </c>
      <c r="J163">
        <f t="shared" si="24"/>
        <v>3.7</v>
      </c>
      <c r="K163">
        <f t="shared" si="25"/>
        <v>3.7</v>
      </c>
      <c r="L163">
        <f t="shared" si="26"/>
        <v>3.7</v>
      </c>
      <c r="M163">
        <f t="shared" si="27"/>
        <v>3.7</v>
      </c>
    </row>
    <row r="164" spans="2:13" x14ac:dyDescent="0.2">
      <c r="C164">
        <v>3</v>
      </c>
      <c r="D164">
        <v>0</v>
      </c>
      <c r="E164">
        <f t="shared" si="19"/>
        <v>1.1000000000000001</v>
      </c>
      <c r="F164">
        <f t="shared" si="20"/>
        <v>1.1000000000000001</v>
      </c>
      <c r="G164">
        <f t="shared" si="21"/>
        <v>3.7</v>
      </c>
      <c r="H164">
        <f t="shared" si="22"/>
        <v>3.7</v>
      </c>
      <c r="I164">
        <f t="shared" si="23"/>
        <v>3.7</v>
      </c>
      <c r="J164">
        <f t="shared" si="24"/>
        <v>3.7</v>
      </c>
      <c r="K164">
        <f t="shared" si="25"/>
        <v>3.7</v>
      </c>
      <c r="L164">
        <f t="shared" si="26"/>
        <v>3.7</v>
      </c>
      <c r="M164">
        <f t="shared" si="27"/>
        <v>3.7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1.1000000000000001</v>
      </c>
      <c r="G165">
        <f t="shared" si="21"/>
        <v>1.1000000000000001</v>
      </c>
      <c r="H165">
        <f t="shared" si="22"/>
        <v>3.7</v>
      </c>
      <c r="I165">
        <f t="shared" si="23"/>
        <v>3.7</v>
      </c>
      <c r="J165">
        <f t="shared" si="24"/>
        <v>3.7</v>
      </c>
      <c r="K165">
        <f t="shared" si="25"/>
        <v>3.7</v>
      </c>
      <c r="L165">
        <f t="shared" si="26"/>
        <v>3.7</v>
      </c>
      <c r="M165">
        <f t="shared" si="27"/>
        <v>3.7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1.1000000000000001</v>
      </c>
      <c r="H166">
        <f t="shared" si="22"/>
        <v>1.1000000000000001</v>
      </c>
      <c r="I166">
        <f t="shared" si="23"/>
        <v>3.7</v>
      </c>
      <c r="J166">
        <f t="shared" si="24"/>
        <v>3.7</v>
      </c>
      <c r="K166">
        <f t="shared" si="25"/>
        <v>3.7</v>
      </c>
      <c r="L166">
        <f t="shared" si="26"/>
        <v>3.7</v>
      </c>
      <c r="M166">
        <f t="shared" si="27"/>
        <v>3.7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1.1000000000000001</v>
      </c>
      <c r="I167">
        <f t="shared" si="23"/>
        <v>1.1000000000000001</v>
      </c>
      <c r="J167">
        <f t="shared" si="24"/>
        <v>3.7</v>
      </c>
      <c r="K167">
        <f t="shared" si="25"/>
        <v>3.7</v>
      </c>
      <c r="L167">
        <f t="shared" si="26"/>
        <v>3.7</v>
      </c>
      <c r="M167">
        <f t="shared" si="27"/>
        <v>3.7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1.1000000000000001</v>
      </c>
      <c r="J168">
        <f t="shared" si="24"/>
        <v>1.1000000000000001</v>
      </c>
      <c r="K168">
        <f t="shared" si="25"/>
        <v>3.7</v>
      </c>
      <c r="L168">
        <f t="shared" si="26"/>
        <v>3.7</v>
      </c>
      <c r="M168">
        <f t="shared" si="27"/>
        <v>3.7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1.1000000000000001</v>
      </c>
      <c r="K169">
        <f t="shared" si="25"/>
        <v>1.1000000000000001</v>
      </c>
      <c r="L169">
        <f t="shared" si="26"/>
        <v>3.7</v>
      </c>
      <c r="M169">
        <f t="shared" si="27"/>
        <v>3.7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1.1000000000000001</v>
      </c>
      <c r="L170">
        <f t="shared" si="26"/>
        <v>1.1000000000000001</v>
      </c>
      <c r="M170">
        <f t="shared" si="27"/>
        <v>3.7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1.1000000000000001</v>
      </c>
      <c r="M171">
        <f t="shared" si="27"/>
        <v>1.1000000000000001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1.1000000000000001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6</v>
      </c>
      <c r="E174">
        <f t="shared" si="19"/>
        <v>6</v>
      </c>
      <c r="F174">
        <f t="shared" si="20"/>
        <v>6</v>
      </c>
      <c r="G174">
        <f t="shared" si="21"/>
        <v>6</v>
      </c>
      <c r="H174">
        <f t="shared" si="22"/>
        <v>6</v>
      </c>
      <c r="I174">
        <f t="shared" si="23"/>
        <v>6</v>
      </c>
      <c r="J174">
        <f t="shared" si="24"/>
        <v>6</v>
      </c>
      <c r="K174">
        <f t="shared" si="25"/>
        <v>6</v>
      </c>
      <c r="L174">
        <f t="shared" si="26"/>
        <v>6</v>
      </c>
      <c r="M174">
        <f t="shared" si="27"/>
        <v>6</v>
      </c>
    </row>
    <row r="175" spans="2:13" x14ac:dyDescent="0.2">
      <c r="C175">
        <v>14</v>
      </c>
      <c r="D175">
        <v>63.5</v>
      </c>
      <c r="E175">
        <f t="shared" si="19"/>
        <v>69.5</v>
      </c>
      <c r="F175">
        <f t="shared" si="20"/>
        <v>69.5</v>
      </c>
      <c r="G175">
        <f t="shared" si="21"/>
        <v>69.5</v>
      </c>
      <c r="H175">
        <f t="shared" si="22"/>
        <v>69.5</v>
      </c>
      <c r="I175">
        <f t="shared" si="23"/>
        <v>69.5</v>
      </c>
      <c r="J175">
        <f t="shared" si="24"/>
        <v>69.5</v>
      </c>
      <c r="K175">
        <f t="shared" si="25"/>
        <v>69.5</v>
      </c>
      <c r="L175">
        <f t="shared" si="26"/>
        <v>69.5</v>
      </c>
      <c r="M175">
        <f t="shared" si="27"/>
        <v>69.5</v>
      </c>
    </row>
    <row r="176" spans="2:13" x14ac:dyDescent="0.2">
      <c r="C176">
        <v>15</v>
      </c>
      <c r="D176">
        <v>9.1</v>
      </c>
      <c r="E176">
        <f t="shared" si="19"/>
        <v>72.599999999999994</v>
      </c>
      <c r="F176">
        <f t="shared" si="20"/>
        <v>78.599999999999994</v>
      </c>
      <c r="G176">
        <f t="shared" si="21"/>
        <v>78.599999999999994</v>
      </c>
      <c r="H176">
        <f t="shared" si="22"/>
        <v>78.599999999999994</v>
      </c>
      <c r="I176">
        <f t="shared" si="23"/>
        <v>78.599999999999994</v>
      </c>
      <c r="J176">
        <f t="shared" si="24"/>
        <v>78.599999999999994</v>
      </c>
      <c r="K176">
        <f t="shared" si="25"/>
        <v>78.599999999999994</v>
      </c>
      <c r="L176">
        <f t="shared" si="26"/>
        <v>78.599999999999994</v>
      </c>
      <c r="M176">
        <f t="shared" si="27"/>
        <v>78.599999999999994</v>
      </c>
    </row>
    <row r="177" spans="2:13" x14ac:dyDescent="0.2">
      <c r="C177">
        <v>16</v>
      </c>
      <c r="D177">
        <v>2</v>
      </c>
      <c r="E177">
        <f t="shared" si="19"/>
        <v>11.1</v>
      </c>
      <c r="F177">
        <f t="shared" si="20"/>
        <v>74.599999999999994</v>
      </c>
      <c r="G177">
        <f t="shared" si="21"/>
        <v>80.599999999999994</v>
      </c>
      <c r="H177">
        <f t="shared" si="22"/>
        <v>80.599999999999994</v>
      </c>
      <c r="I177">
        <f t="shared" si="23"/>
        <v>80.599999999999994</v>
      </c>
      <c r="J177">
        <f t="shared" si="24"/>
        <v>80.599999999999994</v>
      </c>
      <c r="K177">
        <f t="shared" si="25"/>
        <v>80.599999999999994</v>
      </c>
      <c r="L177">
        <f t="shared" si="26"/>
        <v>80.599999999999994</v>
      </c>
      <c r="M177">
        <f t="shared" si="27"/>
        <v>80.599999999999994</v>
      </c>
    </row>
    <row r="178" spans="2:13" x14ac:dyDescent="0.2">
      <c r="C178">
        <v>17</v>
      </c>
      <c r="D178">
        <v>0</v>
      </c>
      <c r="E178">
        <f t="shared" si="19"/>
        <v>2</v>
      </c>
      <c r="F178">
        <f t="shared" si="20"/>
        <v>11.1</v>
      </c>
      <c r="G178">
        <f t="shared" si="21"/>
        <v>74.599999999999994</v>
      </c>
      <c r="H178">
        <f t="shared" si="22"/>
        <v>80.599999999999994</v>
      </c>
      <c r="I178">
        <f t="shared" si="23"/>
        <v>80.599999999999994</v>
      </c>
      <c r="J178">
        <f t="shared" si="24"/>
        <v>80.599999999999994</v>
      </c>
      <c r="K178">
        <f t="shared" si="25"/>
        <v>80.599999999999994</v>
      </c>
      <c r="L178">
        <f t="shared" si="26"/>
        <v>80.599999999999994</v>
      </c>
      <c r="M178">
        <f t="shared" si="27"/>
        <v>80.599999999999994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2</v>
      </c>
      <c r="G179">
        <f t="shared" si="21"/>
        <v>11.1</v>
      </c>
      <c r="H179">
        <f t="shared" si="22"/>
        <v>74.599999999999994</v>
      </c>
      <c r="I179">
        <f t="shared" si="23"/>
        <v>80.599999999999994</v>
      </c>
      <c r="J179">
        <f t="shared" si="24"/>
        <v>80.599999999999994</v>
      </c>
      <c r="K179">
        <f t="shared" si="25"/>
        <v>80.599999999999994</v>
      </c>
      <c r="L179">
        <f t="shared" si="26"/>
        <v>80.599999999999994</v>
      </c>
      <c r="M179">
        <f t="shared" si="27"/>
        <v>80.599999999999994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2</v>
      </c>
      <c r="H180">
        <f t="shared" si="22"/>
        <v>11.1</v>
      </c>
      <c r="I180">
        <f t="shared" si="23"/>
        <v>74.599999999999994</v>
      </c>
      <c r="J180">
        <f t="shared" si="24"/>
        <v>80.599999999999994</v>
      </c>
      <c r="K180">
        <f t="shared" si="25"/>
        <v>80.599999999999994</v>
      </c>
      <c r="L180">
        <f t="shared" si="26"/>
        <v>80.599999999999994</v>
      </c>
      <c r="M180">
        <f t="shared" si="27"/>
        <v>80.599999999999994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2</v>
      </c>
      <c r="I181">
        <f t="shared" si="23"/>
        <v>11.1</v>
      </c>
      <c r="J181">
        <f t="shared" si="24"/>
        <v>74.599999999999994</v>
      </c>
      <c r="K181">
        <f t="shared" si="25"/>
        <v>80.599999999999994</v>
      </c>
      <c r="L181">
        <f t="shared" si="26"/>
        <v>80.599999999999994</v>
      </c>
      <c r="M181">
        <f t="shared" si="27"/>
        <v>80.599999999999994</v>
      </c>
    </row>
    <row r="182" spans="2:13" x14ac:dyDescent="0.2">
      <c r="C182">
        <v>21</v>
      </c>
      <c r="D182">
        <v>0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</v>
      </c>
      <c r="I182">
        <f t="shared" si="23"/>
        <v>2</v>
      </c>
      <c r="J182">
        <f t="shared" si="24"/>
        <v>11.1</v>
      </c>
      <c r="K182">
        <f t="shared" si="25"/>
        <v>74.599999999999994</v>
      </c>
      <c r="L182">
        <f t="shared" si="26"/>
        <v>80.599999999999994</v>
      </c>
      <c r="M182">
        <f t="shared" si="27"/>
        <v>80.599999999999994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</v>
      </c>
      <c r="J183">
        <f t="shared" si="24"/>
        <v>2</v>
      </c>
      <c r="K183">
        <f t="shared" si="25"/>
        <v>11.1</v>
      </c>
      <c r="L183">
        <f t="shared" si="26"/>
        <v>74.599999999999994</v>
      </c>
      <c r="M183">
        <f t="shared" si="27"/>
        <v>80.599999999999994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0</v>
      </c>
      <c r="H184">
        <f t="shared" si="22"/>
        <v>0</v>
      </c>
      <c r="I184">
        <f t="shared" si="23"/>
        <v>0</v>
      </c>
      <c r="J184">
        <f t="shared" si="24"/>
        <v>0</v>
      </c>
      <c r="K184">
        <f t="shared" si="25"/>
        <v>2</v>
      </c>
      <c r="L184">
        <f t="shared" si="26"/>
        <v>11.1</v>
      </c>
      <c r="M184">
        <f t="shared" si="27"/>
        <v>74.599999999999994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</v>
      </c>
      <c r="I185">
        <f t="shared" si="23"/>
        <v>0</v>
      </c>
      <c r="J185">
        <f t="shared" si="24"/>
        <v>0</v>
      </c>
      <c r="K185">
        <f t="shared" si="25"/>
        <v>0</v>
      </c>
      <c r="L185">
        <f t="shared" si="26"/>
        <v>2</v>
      </c>
      <c r="M185">
        <f t="shared" si="27"/>
        <v>11.1</v>
      </c>
    </row>
    <row r="186" spans="2:13" x14ac:dyDescent="0.2">
      <c r="C186">
        <v>25</v>
      </c>
      <c r="D186">
        <v>14.4</v>
      </c>
      <c r="E186">
        <f t="shared" si="19"/>
        <v>14.4</v>
      </c>
      <c r="F186">
        <f t="shared" si="20"/>
        <v>14.4</v>
      </c>
      <c r="G186">
        <f t="shared" si="21"/>
        <v>14.4</v>
      </c>
      <c r="H186">
        <f t="shared" si="22"/>
        <v>14.4</v>
      </c>
      <c r="I186">
        <f t="shared" si="23"/>
        <v>14.4</v>
      </c>
      <c r="J186">
        <f t="shared" si="24"/>
        <v>14.4</v>
      </c>
      <c r="K186">
        <f t="shared" si="25"/>
        <v>14.4</v>
      </c>
      <c r="L186">
        <f t="shared" si="26"/>
        <v>14.4</v>
      </c>
      <c r="M186">
        <f t="shared" si="27"/>
        <v>16.399999999999999</v>
      </c>
    </row>
    <row r="187" spans="2:13" x14ac:dyDescent="0.2">
      <c r="C187">
        <v>26</v>
      </c>
      <c r="D187">
        <v>0</v>
      </c>
      <c r="E187">
        <f t="shared" si="19"/>
        <v>14.4</v>
      </c>
      <c r="F187">
        <f t="shared" si="20"/>
        <v>14.4</v>
      </c>
      <c r="G187">
        <f t="shared" si="21"/>
        <v>14.4</v>
      </c>
      <c r="H187">
        <f t="shared" si="22"/>
        <v>14.4</v>
      </c>
      <c r="I187">
        <f t="shared" si="23"/>
        <v>14.4</v>
      </c>
      <c r="J187">
        <f t="shared" si="24"/>
        <v>14.4</v>
      </c>
      <c r="K187">
        <f t="shared" si="25"/>
        <v>14.4</v>
      </c>
      <c r="L187">
        <f t="shared" si="26"/>
        <v>14.4</v>
      </c>
      <c r="M187">
        <f t="shared" si="27"/>
        <v>14.4</v>
      </c>
    </row>
    <row r="188" spans="2:13" x14ac:dyDescent="0.2">
      <c r="C188">
        <v>27</v>
      </c>
      <c r="D188">
        <v>0</v>
      </c>
      <c r="E188">
        <f t="shared" si="19"/>
        <v>0</v>
      </c>
      <c r="F188">
        <f t="shared" si="20"/>
        <v>14.4</v>
      </c>
      <c r="G188">
        <f t="shared" si="21"/>
        <v>14.4</v>
      </c>
      <c r="H188">
        <f t="shared" si="22"/>
        <v>14.4</v>
      </c>
      <c r="I188">
        <f t="shared" si="23"/>
        <v>14.4</v>
      </c>
      <c r="J188">
        <f t="shared" si="24"/>
        <v>14.4</v>
      </c>
      <c r="K188">
        <f t="shared" si="25"/>
        <v>14.4</v>
      </c>
      <c r="L188">
        <f t="shared" si="26"/>
        <v>14.4</v>
      </c>
      <c r="M188">
        <f t="shared" si="27"/>
        <v>14.4</v>
      </c>
    </row>
    <row r="189" spans="2:13" x14ac:dyDescent="0.2">
      <c r="C189">
        <v>28</v>
      </c>
      <c r="D189">
        <v>10.9</v>
      </c>
      <c r="E189">
        <f t="shared" si="19"/>
        <v>10.9</v>
      </c>
      <c r="F189">
        <f t="shared" si="20"/>
        <v>10.9</v>
      </c>
      <c r="G189">
        <f t="shared" si="21"/>
        <v>25.3</v>
      </c>
      <c r="H189">
        <f t="shared" si="22"/>
        <v>25.3</v>
      </c>
      <c r="I189">
        <f t="shared" si="23"/>
        <v>25.3</v>
      </c>
      <c r="J189">
        <f t="shared" si="24"/>
        <v>25.3</v>
      </c>
      <c r="K189">
        <f t="shared" si="25"/>
        <v>25.3</v>
      </c>
      <c r="L189">
        <f t="shared" si="26"/>
        <v>25.3</v>
      </c>
      <c r="M189">
        <f t="shared" si="27"/>
        <v>25.3</v>
      </c>
    </row>
    <row r="190" spans="2:13" x14ac:dyDescent="0.2">
      <c r="C190">
        <v>29</v>
      </c>
      <c r="E190">
        <f t="shared" si="19"/>
        <v>10.9</v>
      </c>
      <c r="F190">
        <f t="shared" si="20"/>
        <v>10.9</v>
      </c>
      <c r="G190">
        <f t="shared" si="21"/>
        <v>10.9</v>
      </c>
      <c r="H190">
        <f t="shared" si="22"/>
        <v>25.3</v>
      </c>
      <c r="I190">
        <f t="shared" si="23"/>
        <v>25.3</v>
      </c>
      <c r="J190">
        <f t="shared" si="24"/>
        <v>25.3</v>
      </c>
      <c r="K190">
        <f t="shared" si="25"/>
        <v>25.3</v>
      </c>
      <c r="L190">
        <f t="shared" si="26"/>
        <v>25.3</v>
      </c>
      <c r="M190">
        <f t="shared" si="27"/>
        <v>25.3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10.9</v>
      </c>
      <c r="G191">
        <f t="shared" si="21"/>
        <v>10.9</v>
      </c>
      <c r="H191">
        <f t="shared" si="22"/>
        <v>10.9</v>
      </c>
      <c r="I191">
        <f t="shared" si="23"/>
        <v>25.3</v>
      </c>
      <c r="J191">
        <f t="shared" si="24"/>
        <v>25.3</v>
      </c>
      <c r="K191">
        <f t="shared" si="25"/>
        <v>25.3</v>
      </c>
      <c r="L191">
        <f t="shared" si="26"/>
        <v>25.3</v>
      </c>
      <c r="M191">
        <f t="shared" si="27"/>
        <v>25.3</v>
      </c>
    </row>
    <row r="192" spans="2:13" x14ac:dyDescent="0.2">
      <c r="C192">
        <v>2</v>
      </c>
      <c r="D192">
        <v>0</v>
      </c>
      <c r="E192">
        <f t="shared" si="19"/>
        <v>0</v>
      </c>
      <c r="F192">
        <f t="shared" si="20"/>
        <v>0</v>
      </c>
      <c r="G192">
        <f t="shared" si="21"/>
        <v>10.9</v>
      </c>
      <c r="H192">
        <f t="shared" si="22"/>
        <v>10.9</v>
      </c>
      <c r="I192">
        <f t="shared" si="23"/>
        <v>10.9</v>
      </c>
      <c r="J192">
        <f t="shared" si="24"/>
        <v>25.3</v>
      </c>
      <c r="K192">
        <f t="shared" si="25"/>
        <v>25.3</v>
      </c>
      <c r="L192">
        <f t="shared" si="26"/>
        <v>25.3</v>
      </c>
      <c r="M192">
        <f t="shared" si="27"/>
        <v>25.3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10.9</v>
      </c>
      <c r="I193">
        <f t="shared" si="23"/>
        <v>10.9</v>
      </c>
      <c r="J193">
        <f t="shared" si="24"/>
        <v>10.9</v>
      </c>
      <c r="K193">
        <f t="shared" si="25"/>
        <v>25.3</v>
      </c>
      <c r="L193">
        <f t="shared" si="26"/>
        <v>25.3</v>
      </c>
      <c r="M193">
        <f t="shared" si="27"/>
        <v>25.3</v>
      </c>
    </row>
    <row r="194" spans="3:13" x14ac:dyDescent="0.2">
      <c r="C194">
        <v>4</v>
      </c>
      <c r="D194">
        <v>0.4</v>
      </c>
      <c r="E194">
        <f t="shared" si="19"/>
        <v>0.4</v>
      </c>
      <c r="F194">
        <f t="shared" si="20"/>
        <v>0.4</v>
      </c>
      <c r="G194">
        <f t="shared" si="21"/>
        <v>0.4</v>
      </c>
      <c r="H194">
        <f t="shared" si="22"/>
        <v>0.4</v>
      </c>
      <c r="I194">
        <f t="shared" si="23"/>
        <v>11.3</v>
      </c>
      <c r="J194">
        <f t="shared" si="24"/>
        <v>11.3</v>
      </c>
      <c r="K194">
        <f t="shared" si="25"/>
        <v>11.3</v>
      </c>
      <c r="L194">
        <f t="shared" si="26"/>
        <v>25.7</v>
      </c>
      <c r="M194">
        <f t="shared" si="27"/>
        <v>25.7</v>
      </c>
    </row>
    <row r="195" spans="3:13" x14ac:dyDescent="0.2">
      <c r="C195">
        <v>5</v>
      </c>
      <c r="D195">
        <v>0</v>
      </c>
      <c r="E195">
        <f t="shared" si="19"/>
        <v>0.4</v>
      </c>
      <c r="F195">
        <f t="shared" si="20"/>
        <v>0.4</v>
      </c>
      <c r="G195">
        <f t="shared" si="21"/>
        <v>0.4</v>
      </c>
      <c r="H195">
        <f t="shared" si="22"/>
        <v>0.4</v>
      </c>
      <c r="I195">
        <f t="shared" si="23"/>
        <v>0.4</v>
      </c>
      <c r="J195">
        <f t="shared" si="24"/>
        <v>11.3</v>
      </c>
      <c r="K195">
        <f t="shared" si="25"/>
        <v>11.3</v>
      </c>
      <c r="L195">
        <f t="shared" si="26"/>
        <v>11.3</v>
      </c>
      <c r="M195">
        <f t="shared" si="27"/>
        <v>25.7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0.4</v>
      </c>
      <c r="G196">
        <f t="shared" si="21"/>
        <v>0.4</v>
      </c>
      <c r="H196">
        <f t="shared" si="22"/>
        <v>0.4</v>
      </c>
      <c r="I196">
        <f t="shared" si="23"/>
        <v>0.4</v>
      </c>
      <c r="J196">
        <f t="shared" si="24"/>
        <v>0.4</v>
      </c>
      <c r="K196">
        <f t="shared" si="25"/>
        <v>11.3</v>
      </c>
      <c r="L196">
        <f t="shared" si="26"/>
        <v>11.3</v>
      </c>
      <c r="M196">
        <f t="shared" si="27"/>
        <v>11.3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0.4</v>
      </c>
      <c r="H197">
        <f t="shared" si="22"/>
        <v>0.4</v>
      </c>
      <c r="I197">
        <f t="shared" si="23"/>
        <v>0.4</v>
      </c>
      <c r="J197">
        <f t="shared" si="24"/>
        <v>0.4</v>
      </c>
      <c r="K197">
        <f t="shared" si="25"/>
        <v>0.4</v>
      </c>
      <c r="L197">
        <f t="shared" si="26"/>
        <v>11.3</v>
      </c>
      <c r="M197">
        <f t="shared" si="27"/>
        <v>11.3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0.4</v>
      </c>
      <c r="I198">
        <f t="shared" si="23"/>
        <v>0.4</v>
      </c>
      <c r="J198">
        <f t="shared" si="24"/>
        <v>0.4</v>
      </c>
      <c r="K198">
        <f t="shared" si="25"/>
        <v>0.4</v>
      </c>
      <c r="L198">
        <f t="shared" si="26"/>
        <v>0.4</v>
      </c>
      <c r="M198">
        <f t="shared" si="27"/>
        <v>11.3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0.4</v>
      </c>
      <c r="J199">
        <f t="shared" si="24"/>
        <v>0.4</v>
      </c>
      <c r="K199">
        <f t="shared" si="25"/>
        <v>0.4</v>
      </c>
      <c r="L199">
        <f t="shared" si="26"/>
        <v>0.4</v>
      </c>
      <c r="M199">
        <f t="shared" si="27"/>
        <v>0.4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0.4</v>
      </c>
      <c r="K200">
        <f t="shared" si="25"/>
        <v>0.4</v>
      </c>
      <c r="L200">
        <f t="shared" si="26"/>
        <v>0.4</v>
      </c>
      <c r="M200">
        <f t="shared" si="27"/>
        <v>0.4</v>
      </c>
    </row>
    <row r="201" spans="3:13" x14ac:dyDescent="0.2">
      <c r="C201">
        <v>11</v>
      </c>
      <c r="D201">
        <v>6.2</v>
      </c>
      <c r="E201">
        <f t="shared" si="19"/>
        <v>6.2</v>
      </c>
      <c r="F201">
        <f t="shared" si="20"/>
        <v>6.2</v>
      </c>
      <c r="G201">
        <f t="shared" si="21"/>
        <v>6.2</v>
      </c>
      <c r="H201">
        <f t="shared" si="22"/>
        <v>6.2</v>
      </c>
      <c r="I201">
        <f t="shared" si="23"/>
        <v>6.2</v>
      </c>
      <c r="J201">
        <f t="shared" si="24"/>
        <v>6.2</v>
      </c>
      <c r="K201">
        <f t="shared" si="25"/>
        <v>6.6000000000000005</v>
      </c>
      <c r="L201">
        <f t="shared" si="26"/>
        <v>6.6000000000000005</v>
      </c>
      <c r="M201">
        <f t="shared" si="27"/>
        <v>6.6000000000000005</v>
      </c>
    </row>
    <row r="202" spans="3:13" x14ac:dyDescent="0.2">
      <c r="C202">
        <v>12</v>
      </c>
      <c r="D202">
        <v>0.7</v>
      </c>
      <c r="E202">
        <f t="shared" si="19"/>
        <v>6.9</v>
      </c>
      <c r="F202">
        <f t="shared" si="20"/>
        <v>6.9</v>
      </c>
      <c r="G202">
        <f t="shared" si="21"/>
        <v>6.9</v>
      </c>
      <c r="H202">
        <f t="shared" si="22"/>
        <v>6.9</v>
      </c>
      <c r="I202">
        <f t="shared" si="23"/>
        <v>6.9</v>
      </c>
      <c r="J202">
        <f t="shared" si="24"/>
        <v>6.9</v>
      </c>
      <c r="K202">
        <f t="shared" si="25"/>
        <v>6.9</v>
      </c>
      <c r="L202">
        <f t="shared" si="26"/>
        <v>7.3000000000000007</v>
      </c>
      <c r="M202">
        <f t="shared" si="27"/>
        <v>7.3000000000000007</v>
      </c>
    </row>
    <row r="203" spans="3:13" x14ac:dyDescent="0.2">
      <c r="C203">
        <v>13</v>
      </c>
      <c r="D203">
        <v>0</v>
      </c>
      <c r="E203">
        <f t="shared" ref="E203:E266" si="28">D202+D203</f>
        <v>0.7</v>
      </c>
      <c r="F203">
        <f t="shared" si="20"/>
        <v>6.9</v>
      </c>
      <c r="G203">
        <f t="shared" si="21"/>
        <v>6.9</v>
      </c>
      <c r="H203">
        <f t="shared" si="22"/>
        <v>6.9</v>
      </c>
      <c r="I203">
        <f t="shared" si="23"/>
        <v>6.9</v>
      </c>
      <c r="J203">
        <f t="shared" si="24"/>
        <v>6.9</v>
      </c>
      <c r="K203">
        <f t="shared" si="25"/>
        <v>6.9</v>
      </c>
      <c r="L203">
        <f t="shared" si="26"/>
        <v>6.9</v>
      </c>
      <c r="M203">
        <f t="shared" si="27"/>
        <v>7.3000000000000007</v>
      </c>
    </row>
    <row r="204" spans="3:13" x14ac:dyDescent="0.2">
      <c r="C204">
        <v>14</v>
      </c>
      <c r="D204">
        <v>3.7</v>
      </c>
      <c r="E204">
        <f t="shared" si="28"/>
        <v>3.7</v>
      </c>
      <c r="F204">
        <f t="shared" ref="F204:F267" si="29">D202+D203+D204</f>
        <v>4.4000000000000004</v>
      </c>
      <c r="G204">
        <f t="shared" si="21"/>
        <v>10.600000000000001</v>
      </c>
      <c r="H204">
        <f t="shared" si="22"/>
        <v>10.600000000000001</v>
      </c>
      <c r="I204">
        <f t="shared" si="23"/>
        <v>10.600000000000001</v>
      </c>
      <c r="J204">
        <f t="shared" si="24"/>
        <v>10.600000000000001</v>
      </c>
      <c r="K204">
        <f t="shared" si="25"/>
        <v>10.600000000000001</v>
      </c>
      <c r="L204">
        <f t="shared" si="26"/>
        <v>10.600000000000001</v>
      </c>
      <c r="M204">
        <f t="shared" si="27"/>
        <v>10.600000000000001</v>
      </c>
    </row>
    <row r="205" spans="3:13" x14ac:dyDescent="0.2">
      <c r="C205">
        <v>15</v>
      </c>
      <c r="D205">
        <v>0</v>
      </c>
      <c r="E205">
        <f t="shared" si="28"/>
        <v>3.7</v>
      </c>
      <c r="F205">
        <f t="shared" si="29"/>
        <v>3.7</v>
      </c>
      <c r="G205">
        <f t="shared" ref="G205:G268" si="30">D202+D203+D204+D205</f>
        <v>4.4000000000000004</v>
      </c>
      <c r="H205">
        <f t="shared" si="22"/>
        <v>10.600000000000001</v>
      </c>
      <c r="I205">
        <f t="shared" si="23"/>
        <v>10.600000000000001</v>
      </c>
      <c r="J205">
        <f t="shared" si="24"/>
        <v>10.600000000000001</v>
      </c>
      <c r="K205">
        <f t="shared" si="25"/>
        <v>10.600000000000001</v>
      </c>
      <c r="L205">
        <f t="shared" si="26"/>
        <v>10.600000000000001</v>
      </c>
      <c r="M205">
        <f t="shared" si="27"/>
        <v>10.600000000000001</v>
      </c>
    </row>
    <row r="206" spans="3:13" x14ac:dyDescent="0.2">
      <c r="C206">
        <v>16</v>
      </c>
      <c r="D206">
        <v>4.9000000000000004</v>
      </c>
      <c r="E206">
        <f t="shared" si="28"/>
        <v>4.9000000000000004</v>
      </c>
      <c r="F206">
        <f t="shared" si="29"/>
        <v>8.6000000000000014</v>
      </c>
      <c r="G206">
        <f t="shared" si="30"/>
        <v>8.6000000000000014</v>
      </c>
      <c r="H206">
        <f t="shared" ref="H206:H269" si="31">D202+D203+D204+D205+D206</f>
        <v>9.3000000000000007</v>
      </c>
      <c r="I206">
        <f t="shared" si="23"/>
        <v>15.500000000000002</v>
      </c>
      <c r="J206">
        <f t="shared" si="24"/>
        <v>15.500000000000002</v>
      </c>
      <c r="K206">
        <f t="shared" si="25"/>
        <v>15.500000000000002</v>
      </c>
      <c r="L206">
        <f t="shared" si="26"/>
        <v>15.500000000000002</v>
      </c>
      <c r="M206">
        <f t="shared" si="27"/>
        <v>15.500000000000002</v>
      </c>
    </row>
    <row r="207" spans="3:13" x14ac:dyDescent="0.2">
      <c r="C207">
        <v>17</v>
      </c>
      <c r="D207">
        <v>0</v>
      </c>
      <c r="E207">
        <f t="shared" si="28"/>
        <v>4.9000000000000004</v>
      </c>
      <c r="F207">
        <f t="shared" si="29"/>
        <v>4.9000000000000004</v>
      </c>
      <c r="G207">
        <f t="shared" si="30"/>
        <v>8.6000000000000014</v>
      </c>
      <c r="H207">
        <f t="shared" si="31"/>
        <v>8.6000000000000014</v>
      </c>
      <c r="I207">
        <f t="shared" ref="I207:I270" si="32">D202+D203+D204+D205+D206+D207</f>
        <v>9.3000000000000007</v>
      </c>
      <c r="J207">
        <f t="shared" si="24"/>
        <v>15.500000000000002</v>
      </c>
      <c r="K207">
        <f t="shared" si="25"/>
        <v>15.500000000000002</v>
      </c>
      <c r="L207">
        <f t="shared" si="26"/>
        <v>15.500000000000002</v>
      </c>
      <c r="M207">
        <f t="shared" si="27"/>
        <v>15.500000000000002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4.9000000000000004</v>
      </c>
      <c r="G208">
        <f t="shared" si="30"/>
        <v>4.9000000000000004</v>
      </c>
      <c r="H208">
        <f t="shared" si="31"/>
        <v>8.6000000000000014</v>
      </c>
      <c r="I208">
        <f t="shared" si="32"/>
        <v>8.6000000000000014</v>
      </c>
      <c r="J208">
        <f t="shared" ref="J208:J271" si="33">D202+D203+D204+D205+D206+D207+D208</f>
        <v>9.3000000000000007</v>
      </c>
      <c r="K208">
        <f t="shared" si="25"/>
        <v>15.500000000000002</v>
      </c>
      <c r="L208">
        <f t="shared" si="26"/>
        <v>15.500000000000002</v>
      </c>
      <c r="M208">
        <f t="shared" si="27"/>
        <v>15.500000000000002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4.9000000000000004</v>
      </c>
      <c r="H209">
        <f t="shared" si="31"/>
        <v>4.9000000000000004</v>
      </c>
      <c r="I209">
        <f t="shared" si="32"/>
        <v>8.6000000000000014</v>
      </c>
      <c r="J209">
        <f t="shared" si="33"/>
        <v>8.6000000000000014</v>
      </c>
      <c r="K209">
        <f t="shared" ref="K209:K272" si="34">D202+D203+D204+D205+D206+D207+D208+D209</f>
        <v>9.3000000000000007</v>
      </c>
      <c r="L209">
        <f t="shared" si="26"/>
        <v>15.500000000000002</v>
      </c>
      <c r="M209">
        <f t="shared" si="27"/>
        <v>15.500000000000002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4.9000000000000004</v>
      </c>
      <c r="I210">
        <f t="shared" si="32"/>
        <v>4.9000000000000004</v>
      </c>
      <c r="J210">
        <f t="shared" si="33"/>
        <v>8.6000000000000014</v>
      </c>
      <c r="K210">
        <f t="shared" si="34"/>
        <v>8.6000000000000014</v>
      </c>
      <c r="L210">
        <f t="shared" ref="L210:L273" si="35">D202+D203+D204+D205+D206+D207+D208+D209+D210</f>
        <v>9.3000000000000007</v>
      </c>
      <c r="M210">
        <f t="shared" si="27"/>
        <v>15.500000000000002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4.9000000000000004</v>
      </c>
      <c r="J211">
        <f t="shared" si="33"/>
        <v>4.9000000000000004</v>
      </c>
      <c r="K211">
        <f t="shared" si="34"/>
        <v>8.6000000000000014</v>
      </c>
      <c r="L211">
        <f t="shared" si="35"/>
        <v>8.6000000000000014</v>
      </c>
      <c r="M211">
        <f t="shared" ref="M211:M274" si="36">D202+D203+D204+D205+D206+D207+D208+D209+D210+D211</f>
        <v>9.3000000000000007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4.9000000000000004</v>
      </c>
      <c r="K212">
        <f t="shared" si="34"/>
        <v>4.9000000000000004</v>
      </c>
      <c r="L212">
        <f t="shared" si="35"/>
        <v>8.6000000000000014</v>
      </c>
      <c r="M212">
        <f t="shared" si="36"/>
        <v>8.6000000000000014</v>
      </c>
    </row>
    <row r="213" spans="2:13" x14ac:dyDescent="0.2">
      <c r="C213">
        <v>23</v>
      </c>
      <c r="D213">
        <v>4.2</v>
      </c>
      <c r="E213">
        <f t="shared" si="28"/>
        <v>4.2</v>
      </c>
      <c r="F213">
        <f t="shared" si="29"/>
        <v>4.2</v>
      </c>
      <c r="G213">
        <f t="shared" si="30"/>
        <v>4.2</v>
      </c>
      <c r="H213">
        <f t="shared" si="31"/>
        <v>4.2</v>
      </c>
      <c r="I213">
        <f t="shared" si="32"/>
        <v>4.2</v>
      </c>
      <c r="J213">
        <f t="shared" si="33"/>
        <v>4.2</v>
      </c>
      <c r="K213">
        <f t="shared" si="34"/>
        <v>9.1000000000000014</v>
      </c>
      <c r="L213">
        <f t="shared" si="35"/>
        <v>9.1000000000000014</v>
      </c>
      <c r="M213">
        <f t="shared" si="36"/>
        <v>12.8</v>
      </c>
    </row>
    <row r="214" spans="2:13" x14ac:dyDescent="0.2">
      <c r="C214">
        <v>24</v>
      </c>
      <c r="D214">
        <v>0</v>
      </c>
      <c r="E214">
        <f t="shared" si="28"/>
        <v>4.2</v>
      </c>
      <c r="F214">
        <f t="shared" si="29"/>
        <v>4.2</v>
      </c>
      <c r="G214">
        <f t="shared" si="30"/>
        <v>4.2</v>
      </c>
      <c r="H214">
        <f t="shared" si="31"/>
        <v>4.2</v>
      </c>
      <c r="I214">
        <f t="shared" si="32"/>
        <v>4.2</v>
      </c>
      <c r="J214">
        <f t="shared" si="33"/>
        <v>4.2</v>
      </c>
      <c r="K214">
        <f t="shared" si="34"/>
        <v>4.2</v>
      </c>
      <c r="L214">
        <f t="shared" si="35"/>
        <v>9.1000000000000014</v>
      </c>
      <c r="M214">
        <f t="shared" si="36"/>
        <v>9.1000000000000014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4.2</v>
      </c>
      <c r="G215">
        <f t="shared" si="30"/>
        <v>4.2</v>
      </c>
      <c r="H215">
        <f t="shared" si="31"/>
        <v>4.2</v>
      </c>
      <c r="I215">
        <f t="shared" si="32"/>
        <v>4.2</v>
      </c>
      <c r="J215">
        <f t="shared" si="33"/>
        <v>4.2</v>
      </c>
      <c r="K215">
        <f t="shared" si="34"/>
        <v>4.2</v>
      </c>
      <c r="L215">
        <f t="shared" si="35"/>
        <v>4.2</v>
      </c>
      <c r="M215">
        <f t="shared" si="36"/>
        <v>9.1000000000000014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4.2</v>
      </c>
      <c r="H216">
        <f t="shared" si="31"/>
        <v>4.2</v>
      </c>
      <c r="I216">
        <f t="shared" si="32"/>
        <v>4.2</v>
      </c>
      <c r="J216">
        <f t="shared" si="33"/>
        <v>4.2</v>
      </c>
      <c r="K216">
        <f t="shared" si="34"/>
        <v>4.2</v>
      </c>
      <c r="L216">
        <f t="shared" si="35"/>
        <v>4.2</v>
      </c>
      <c r="M216">
        <f t="shared" si="36"/>
        <v>4.2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4.2</v>
      </c>
      <c r="I217">
        <f t="shared" si="32"/>
        <v>4.2</v>
      </c>
      <c r="J217">
        <f t="shared" si="33"/>
        <v>4.2</v>
      </c>
      <c r="K217">
        <f t="shared" si="34"/>
        <v>4.2</v>
      </c>
      <c r="L217">
        <f t="shared" si="35"/>
        <v>4.2</v>
      </c>
      <c r="M217">
        <f t="shared" si="36"/>
        <v>4.2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4.2</v>
      </c>
      <c r="J218">
        <f t="shared" si="33"/>
        <v>4.2</v>
      </c>
      <c r="K218">
        <f t="shared" si="34"/>
        <v>4.2</v>
      </c>
      <c r="L218">
        <f t="shared" si="35"/>
        <v>4.2</v>
      </c>
      <c r="M218">
        <f t="shared" si="36"/>
        <v>4.2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4.2</v>
      </c>
      <c r="K219">
        <f t="shared" si="34"/>
        <v>4.2</v>
      </c>
      <c r="L219">
        <f t="shared" si="35"/>
        <v>4.2</v>
      </c>
      <c r="M219">
        <f t="shared" si="36"/>
        <v>4.2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4.2</v>
      </c>
      <c r="L220">
        <f t="shared" si="35"/>
        <v>4.2</v>
      </c>
      <c r="M220">
        <f t="shared" si="36"/>
        <v>4.2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4.2</v>
      </c>
      <c r="M221">
        <f t="shared" si="36"/>
        <v>4.2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</v>
      </c>
      <c r="M222">
        <f t="shared" si="36"/>
        <v>4.2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0</v>
      </c>
      <c r="J231">
        <f t="shared" si="33"/>
        <v>0</v>
      </c>
      <c r="K231">
        <f t="shared" si="34"/>
        <v>0</v>
      </c>
      <c r="L231">
        <f t="shared" si="35"/>
        <v>0</v>
      </c>
      <c r="M231">
        <f t="shared" si="36"/>
        <v>0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0</v>
      </c>
      <c r="K232">
        <f t="shared" si="34"/>
        <v>0</v>
      </c>
      <c r="L232">
        <f t="shared" si="35"/>
        <v>0</v>
      </c>
      <c r="M232">
        <f t="shared" si="36"/>
        <v>0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0</v>
      </c>
      <c r="L233">
        <f t="shared" si="35"/>
        <v>0</v>
      </c>
      <c r="M233">
        <f t="shared" si="36"/>
        <v>0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0</v>
      </c>
      <c r="I234">
        <f t="shared" si="32"/>
        <v>0</v>
      </c>
      <c r="J234">
        <f t="shared" si="33"/>
        <v>0</v>
      </c>
      <c r="K234">
        <f t="shared" si="34"/>
        <v>0</v>
      </c>
      <c r="L234">
        <f t="shared" si="35"/>
        <v>0</v>
      </c>
      <c r="M234">
        <f t="shared" si="36"/>
        <v>0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</v>
      </c>
      <c r="I235">
        <f t="shared" si="32"/>
        <v>0</v>
      </c>
      <c r="J235">
        <f t="shared" si="33"/>
        <v>0</v>
      </c>
      <c r="K235">
        <f t="shared" si="34"/>
        <v>0</v>
      </c>
      <c r="L235">
        <f t="shared" si="35"/>
        <v>0</v>
      </c>
      <c r="M235">
        <f t="shared" si="36"/>
        <v>0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</v>
      </c>
      <c r="J236">
        <f t="shared" si="33"/>
        <v>0</v>
      </c>
      <c r="K236">
        <f t="shared" si="34"/>
        <v>0</v>
      </c>
      <c r="L236">
        <f t="shared" si="35"/>
        <v>0</v>
      </c>
      <c r="M236">
        <f t="shared" si="36"/>
        <v>0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</v>
      </c>
      <c r="K237">
        <f t="shared" si="34"/>
        <v>0</v>
      </c>
      <c r="L237">
        <f t="shared" si="35"/>
        <v>0</v>
      </c>
      <c r="M237">
        <f t="shared" si="36"/>
        <v>0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</v>
      </c>
      <c r="L238">
        <f t="shared" si="35"/>
        <v>0</v>
      </c>
      <c r="M238">
        <f t="shared" si="36"/>
        <v>0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</v>
      </c>
      <c r="M239">
        <f t="shared" si="36"/>
        <v>0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</v>
      </c>
      <c r="J240">
        <f t="shared" si="33"/>
        <v>0</v>
      </c>
      <c r="K240">
        <f t="shared" si="34"/>
        <v>0</v>
      </c>
      <c r="L240">
        <f t="shared" si="35"/>
        <v>0</v>
      </c>
      <c r="M240">
        <f t="shared" si="36"/>
        <v>0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</v>
      </c>
      <c r="K241">
        <f t="shared" si="34"/>
        <v>0</v>
      </c>
      <c r="L241">
        <f t="shared" si="35"/>
        <v>0</v>
      </c>
      <c r="M241">
        <f t="shared" si="36"/>
        <v>0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0</v>
      </c>
      <c r="L242">
        <f t="shared" si="35"/>
        <v>0</v>
      </c>
      <c r="M242">
        <f t="shared" si="36"/>
        <v>0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0</v>
      </c>
      <c r="I243">
        <f t="shared" si="32"/>
        <v>0</v>
      </c>
      <c r="J243">
        <f t="shared" si="33"/>
        <v>0</v>
      </c>
      <c r="K243">
        <f t="shared" si="34"/>
        <v>0</v>
      </c>
      <c r="L243">
        <f t="shared" si="35"/>
        <v>0</v>
      </c>
      <c r="M243">
        <f t="shared" si="36"/>
        <v>0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0</v>
      </c>
      <c r="H244">
        <f t="shared" si="31"/>
        <v>0</v>
      </c>
      <c r="I244">
        <f t="shared" si="32"/>
        <v>0</v>
      </c>
      <c r="J244">
        <f t="shared" si="33"/>
        <v>0</v>
      </c>
      <c r="K244">
        <f t="shared" si="34"/>
        <v>0</v>
      </c>
      <c r="L244">
        <f t="shared" si="35"/>
        <v>0</v>
      </c>
      <c r="M244">
        <f t="shared" si="36"/>
        <v>0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</v>
      </c>
      <c r="I245">
        <f t="shared" si="32"/>
        <v>0</v>
      </c>
      <c r="J245">
        <f t="shared" si="33"/>
        <v>0</v>
      </c>
      <c r="K245">
        <f t="shared" si="34"/>
        <v>0</v>
      </c>
      <c r="L245">
        <f t="shared" si="35"/>
        <v>0</v>
      </c>
      <c r="M245">
        <f t="shared" si="36"/>
        <v>0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</v>
      </c>
      <c r="J246">
        <f t="shared" si="33"/>
        <v>0</v>
      </c>
      <c r="K246">
        <f t="shared" si="34"/>
        <v>0</v>
      </c>
      <c r="L246">
        <f t="shared" si="35"/>
        <v>0</v>
      </c>
      <c r="M246">
        <f t="shared" si="36"/>
        <v>0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0</v>
      </c>
      <c r="J247">
        <f t="shared" si="33"/>
        <v>0</v>
      </c>
      <c r="K247">
        <f t="shared" si="34"/>
        <v>0</v>
      </c>
      <c r="L247">
        <f t="shared" si="35"/>
        <v>0</v>
      </c>
      <c r="M247">
        <f t="shared" si="36"/>
        <v>0</v>
      </c>
    </row>
    <row r="248" spans="2:13" x14ac:dyDescent="0.2">
      <c r="C248">
        <v>27</v>
      </c>
      <c r="D248">
        <v>0.8</v>
      </c>
      <c r="E248">
        <f t="shared" si="28"/>
        <v>0.8</v>
      </c>
      <c r="F248">
        <f t="shared" si="29"/>
        <v>0.8</v>
      </c>
      <c r="G248">
        <f t="shared" si="30"/>
        <v>0.8</v>
      </c>
      <c r="H248">
        <f t="shared" si="31"/>
        <v>0.8</v>
      </c>
      <c r="I248">
        <f t="shared" si="32"/>
        <v>0.8</v>
      </c>
      <c r="J248">
        <f t="shared" si="33"/>
        <v>0.8</v>
      </c>
      <c r="K248">
        <f t="shared" si="34"/>
        <v>0.8</v>
      </c>
      <c r="L248">
        <f t="shared" si="35"/>
        <v>0.8</v>
      </c>
      <c r="M248">
        <f t="shared" si="36"/>
        <v>0.8</v>
      </c>
    </row>
    <row r="249" spans="2:13" x14ac:dyDescent="0.2">
      <c r="C249">
        <v>28</v>
      </c>
      <c r="D249">
        <v>0</v>
      </c>
      <c r="E249">
        <f t="shared" si="28"/>
        <v>0.8</v>
      </c>
      <c r="F249">
        <f t="shared" si="29"/>
        <v>0.8</v>
      </c>
      <c r="G249">
        <f t="shared" si="30"/>
        <v>0.8</v>
      </c>
      <c r="H249">
        <f t="shared" si="31"/>
        <v>0.8</v>
      </c>
      <c r="I249">
        <f t="shared" si="32"/>
        <v>0.8</v>
      </c>
      <c r="J249">
        <f t="shared" si="33"/>
        <v>0.8</v>
      </c>
      <c r="K249">
        <f t="shared" si="34"/>
        <v>0.8</v>
      </c>
      <c r="L249">
        <f t="shared" si="35"/>
        <v>0.8</v>
      </c>
      <c r="M249">
        <f t="shared" si="36"/>
        <v>0.8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0.8</v>
      </c>
      <c r="G250">
        <f t="shared" si="30"/>
        <v>0.8</v>
      </c>
      <c r="H250">
        <f t="shared" si="31"/>
        <v>0.8</v>
      </c>
      <c r="I250">
        <f t="shared" si="32"/>
        <v>0.8</v>
      </c>
      <c r="J250">
        <f t="shared" si="33"/>
        <v>0.8</v>
      </c>
      <c r="K250">
        <f t="shared" si="34"/>
        <v>0.8</v>
      </c>
      <c r="L250">
        <f t="shared" si="35"/>
        <v>0.8</v>
      </c>
      <c r="M250">
        <f t="shared" si="36"/>
        <v>0.8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0.8</v>
      </c>
      <c r="H251">
        <f t="shared" si="31"/>
        <v>0.8</v>
      </c>
      <c r="I251">
        <f t="shared" si="32"/>
        <v>0.8</v>
      </c>
      <c r="J251">
        <f t="shared" si="33"/>
        <v>0.8</v>
      </c>
      <c r="K251">
        <f t="shared" si="34"/>
        <v>0.8</v>
      </c>
      <c r="L251">
        <f t="shared" si="35"/>
        <v>0.8</v>
      </c>
      <c r="M251">
        <f t="shared" si="36"/>
        <v>0.8</v>
      </c>
    </row>
    <row r="252" spans="2:13" x14ac:dyDescent="0.2">
      <c r="B252" t="s">
        <v>56</v>
      </c>
      <c r="C252">
        <v>1</v>
      </c>
      <c r="D252">
        <v>1</v>
      </c>
      <c r="E252">
        <f t="shared" si="28"/>
        <v>1</v>
      </c>
      <c r="F252">
        <f t="shared" si="29"/>
        <v>1</v>
      </c>
      <c r="G252">
        <f t="shared" si="30"/>
        <v>1</v>
      </c>
      <c r="H252">
        <f t="shared" si="31"/>
        <v>1.8</v>
      </c>
      <c r="I252">
        <f t="shared" si="32"/>
        <v>1.8</v>
      </c>
      <c r="J252">
        <f t="shared" si="33"/>
        <v>1.8</v>
      </c>
      <c r="K252">
        <f t="shared" si="34"/>
        <v>1.8</v>
      </c>
      <c r="L252">
        <f t="shared" si="35"/>
        <v>1.8</v>
      </c>
      <c r="M252">
        <f t="shared" si="36"/>
        <v>1.8</v>
      </c>
    </row>
    <row r="253" spans="2:13" x14ac:dyDescent="0.2">
      <c r="C253">
        <v>2</v>
      </c>
      <c r="D253">
        <v>1.2</v>
      </c>
      <c r="E253">
        <f t="shared" si="28"/>
        <v>2.2000000000000002</v>
      </c>
      <c r="F253">
        <f t="shared" si="29"/>
        <v>2.2000000000000002</v>
      </c>
      <c r="G253">
        <f t="shared" si="30"/>
        <v>2.2000000000000002</v>
      </c>
      <c r="H253">
        <f t="shared" si="31"/>
        <v>2.2000000000000002</v>
      </c>
      <c r="I253">
        <f t="shared" si="32"/>
        <v>3</v>
      </c>
      <c r="J253">
        <f t="shared" si="33"/>
        <v>3</v>
      </c>
      <c r="K253">
        <f t="shared" si="34"/>
        <v>3</v>
      </c>
      <c r="L253">
        <f t="shared" si="35"/>
        <v>3</v>
      </c>
      <c r="M253">
        <f t="shared" si="36"/>
        <v>3</v>
      </c>
    </row>
    <row r="254" spans="2:13" x14ac:dyDescent="0.2">
      <c r="C254">
        <v>3</v>
      </c>
      <c r="D254">
        <v>0</v>
      </c>
      <c r="E254">
        <f t="shared" si="28"/>
        <v>1.2</v>
      </c>
      <c r="F254">
        <f t="shared" si="29"/>
        <v>2.2000000000000002</v>
      </c>
      <c r="G254">
        <f t="shared" si="30"/>
        <v>2.2000000000000002</v>
      </c>
      <c r="H254">
        <f t="shared" si="31"/>
        <v>2.2000000000000002</v>
      </c>
      <c r="I254">
        <f t="shared" si="32"/>
        <v>2.2000000000000002</v>
      </c>
      <c r="J254">
        <f t="shared" si="33"/>
        <v>3</v>
      </c>
      <c r="K254">
        <f t="shared" si="34"/>
        <v>3</v>
      </c>
      <c r="L254">
        <f t="shared" si="35"/>
        <v>3</v>
      </c>
      <c r="M254">
        <f t="shared" si="36"/>
        <v>3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1.2</v>
      </c>
      <c r="G255">
        <f t="shared" si="30"/>
        <v>2.2000000000000002</v>
      </c>
      <c r="H255">
        <f t="shared" si="31"/>
        <v>2.2000000000000002</v>
      </c>
      <c r="I255">
        <f t="shared" si="32"/>
        <v>2.2000000000000002</v>
      </c>
      <c r="J255">
        <f t="shared" si="33"/>
        <v>2.2000000000000002</v>
      </c>
      <c r="K255">
        <f t="shared" si="34"/>
        <v>3</v>
      </c>
      <c r="L255">
        <f t="shared" si="35"/>
        <v>3</v>
      </c>
      <c r="M255">
        <f t="shared" si="36"/>
        <v>3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</v>
      </c>
      <c r="G256">
        <f t="shared" si="30"/>
        <v>1.2</v>
      </c>
      <c r="H256">
        <f t="shared" si="31"/>
        <v>2.2000000000000002</v>
      </c>
      <c r="I256">
        <f t="shared" si="32"/>
        <v>2.2000000000000002</v>
      </c>
      <c r="J256">
        <f t="shared" si="33"/>
        <v>2.2000000000000002</v>
      </c>
      <c r="K256">
        <f t="shared" si="34"/>
        <v>2.2000000000000002</v>
      </c>
      <c r="L256">
        <f t="shared" si="35"/>
        <v>3</v>
      </c>
      <c r="M256">
        <f t="shared" si="36"/>
        <v>3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1.2</v>
      </c>
      <c r="I257">
        <f t="shared" si="32"/>
        <v>2.2000000000000002</v>
      </c>
      <c r="J257">
        <f t="shared" si="33"/>
        <v>2.2000000000000002</v>
      </c>
      <c r="K257">
        <f t="shared" si="34"/>
        <v>2.2000000000000002</v>
      </c>
      <c r="L257">
        <f t="shared" si="35"/>
        <v>2.2000000000000002</v>
      </c>
      <c r="M257">
        <f t="shared" si="36"/>
        <v>3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1.2</v>
      </c>
      <c r="J258">
        <f t="shared" si="33"/>
        <v>2.2000000000000002</v>
      </c>
      <c r="K258">
        <f t="shared" si="34"/>
        <v>2.2000000000000002</v>
      </c>
      <c r="L258">
        <f t="shared" si="35"/>
        <v>2.2000000000000002</v>
      </c>
      <c r="M258">
        <f t="shared" si="36"/>
        <v>2.2000000000000002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1.2</v>
      </c>
      <c r="K259">
        <f t="shared" si="34"/>
        <v>2.2000000000000002</v>
      </c>
      <c r="L259">
        <f t="shared" si="35"/>
        <v>2.2000000000000002</v>
      </c>
      <c r="M259">
        <f t="shared" si="36"/>
        <v>2.2000000000000002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1.2</v>
      </c>
      <c r="L260">
        <f t="shared" si="35"/>
        <v>2.2000000000000002</v>
      </c>
      <c r="M260">
        <f t="shared" si="36"/>
        <v>2.2000000000000002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1.2</v>
      </c>
      <c r="M261">
        <f t="shared" si="36"/>
        <v>2.2000000000000002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0</v>
      </c>
      <c r="L262">
        <f t="shared" si="35"/>
        <v>0</v>
      </c>
      <c r="M262">
        <f t="shared" si="36"/>
        <v>1.2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</v>
      </c>
      <c r="I263">
        <f t="shared" si="32"/>
        <v>0</v>
      </c>
      <c r="J263">
        <f t="shared" si="33"/>
        <v>0</v>
      </c>
      <c r="K263">
        <f t="shared" si="34"/>
        <v>0</v>
      </c>
      <c r="L263">
        <f t="shared" si="35"/>
        <v>0</v>
      </c>
      <c r="M263">
        <f t="shared" si="36"/>
        <v>0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</v>
      </c>
      <c r="J264">
        <f t="shared" si="33"/>
        <v>0</v>
      </c>
      <c r="K264">
        <f t="shared" si="34"/>
        <v>0</v>
      </c>
      <c r="L264">
        <f t="shared" si="35"/>
        <v>0</v>
      </c>
      <c r="M264">
        <f t="shared" si="36"/>
        <v>0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</v>
      </c>
      <c r="K265">
        <f t="shared" si="34"/>
        <v>0</v>
      </c>
      <c r="L265">
        <f t="shared" si="35"/>
        <v>0</v>
      </c>
      <c r="M265">
        <f t="shared" si="36"/>
        <v>0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</v>
      </c>
      <c r="L266">
        <f t="shared" si="35"/>
        <v>0</v>
      </c>
      <c r="M266">
        <f t="shared" si="36"/>
        <v>0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0</v>
      </c>
      <c r="L267">
        <f t="shared" si="35"/>
        <v>0</v>
      </c>
      <c r="M267">
        <f t="shared" si="36"/>
        <v>0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0</v>
      </c>
      <c r="M268">
        <f t="shared" si="36"/>
        <v>0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0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D281">
        <v>0.1</v>
      </c>
      <c r="E281">
        <f t="shared" si="37"/>
        <v>0.1</v>
      </c>
      <c r="F281">
        <f t="shared" si="38"/>
        <v>0.1</v>
      </c>
      <c r="G281">
        <f t="shared" si="39"/>
        <v>0.1</v>
      </c>
      <c r="H281">
        <f t="shared" si="40"/>
        <v>0.1</v>
      </c>
      <c r="I281">
        <f t="shared" si="41"/>
        <v>0.1</v>
      </c>
      <c r="J281">
        <f t="shared" si="42"/>
        <v>0.1</v>
      </c>
      <c r="K281">
        <f t="shared" si="43"/>
        <v>0.1</v>
      </c>
      <c r="L281">
        <f t="shared" si="44"/>
        <v>0.1</v>
      </c>
      <c r="M281">
        <f t="shared" si="45"/>
        <v>0.1</v>
      </c>
    </row>
    <row r="282" spans="2:13" x14ac:dyDescent="0.2">
      <c r="C282">
        <v>31</v>
      </c>
      <c r="D282">
        <v>0</v>
      </c>
      <c r="E282">
        <f t="shared" si="37"/>
        <v>0.1</v>
      </c>
      <c r="F282">
        <f t="shared" si="38"/>
        <v>0.1</v>
      </c>
      <c r="G282">
        <f t="shared" si="39"/>
        <v>0.1</v>
      </c>
      <c r="H282">
        <f t="shared" si="40"/>
        <v>0.1</v>
      </c>
      <c r="I282">
        <f t="shared" si="41"/>
        <v>0.1</v>
      </c>
      <c r="J282">
        <f t="shared" si="42"/>
        <v>0.1</v>
      </c>
      <c r="K282">
        <f t="shared" si="43"/>
        <v>0.1</v>
      </c>
      <c r="L282">
        <f t="shared" si="44"/>
        <v>0.1</v>
      </c>
      <c r="M282">
        <f t="shared" si="45"/>
        <v>0.1</v>
      </c>
    </row>
    <row r="283" spans="2:13" x14ac:dyDescent="0.2">
      <c r="B283" t="s">
        <v>57</v>
      </c>
      <c r="C283">
        <v>1</v>
      </c>
      <c r="D283">
        <v>0.2</v>
      </c>
      <c r="E283">
        <f t="shared" si="37"/>
        <v>0.2</v>
      </c>
      <c r="F283">
        <f t="shared" si="38"/>
        <v>0.30000000000000004</v>
      </c>
      <c r="G283">
        <f t="shared" si="39"/>
        <v>0.30000000000000004</v>
      </c>
      <c r="H283">
        <f t="shared" si="40"/>
        <v>0.30000000000000004</v>
      </c>
      <c r="I283">
        <f t="shared" si="41"/>
        <v>0.30000000000000004</v>
      </c>
      <c r="J283">
        <f t="shared" si="42"/>
        <v>0.30000000000000004</v>
      </c>
      <c r="K283">
        <f t="shared" si="43"/>
        <v>0.30000000000000004</v>
      </c>
      <c r="L283">
        <f t="shared" si="44"/>
        <v>0.30000000000000004</v>
      </c>
      <c r="M283">
        <f t="shared" si="45"/>
        <v>0.30000000000000004</v>
      </c>
    </row>
    <row r="284" spans="2:13" x14ac:dyDescent="0.2">
      <c r="C284">
        <v>2</v>
      </c>
      <c r="D284">
        <v>0</v>
      </c>
      <c r="E284">
        <f t="shared" si="37"/>
        <v>0.2</v>
      </c>
      <c r="F284">
        <f t="shared" si="38"/>
        <v>0.2</v>
      </c>
      <c r="G284">
        <f t="shared" si="39"/>
        <v>0.30000000000000004</v>
      </c>
      <c r="H284">
        <f t="shared" si="40"/>
        <v>0.30000000000000004</v>
      </c>
      <c r="I284">
        <f t="shared" si="41"/>
        <v>0.30000000000000004</v>
      </c>
      <c r="J284">
        <f t="shared" si="42"/>
        <v>0.30000000000000004</v>
      </c>
      <c r="K284">
        <f t="shared" si="43"/>
        <v>0.30000000000000004</v>
      </c>
      <c r="L284">
        <f t="shared" si="44"/>
        <v>0.30000000000000004</v>
      </c>
      <c r="M284">
        <f t="shared" si="45"/>
        <v>0.30000000000000004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0.2</v>
      </c>
      <c r="G285">
        <f t="shared" si="39"/>
        <v>0.2</v>
      </c>
      <c r="H285">
        <f t="shared" si="40"/>
        <v>0.30000000000000004</v>
      </c>
      <c r="I285">
        <f t="shared" si="41"/>
        <v>0.30000000000000004</v>
      </c>
      <c r="J285">
        <f t="shared" si="42"/>
        <v>0.30000000000000004</v>
      </c>
      <c r="K285">
        <f t="shared" si="43"/>
        <v>0.30000000000000004</v>
      </c>
      <c r="L285">
        <f t="shared" si="44"/>
        <v>0.30000000000000004</v>
      </c>
      <c r="M285">
        <f t="shared" si="45"/>
        <v>0.30000000000000004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0.2</v>
      </c>
      <c r="H286">
        <f t="shared" si="40"/>
        <v>0.2</v>
      </c>
      <c r="I286">
        <f t="shared" si="41"/>
        <v>0.30000000000000004</v>
      </c>
      <c r="J286">
        <f t="shared" si="42"/>
        <v>0.30000000000000004</v>
      </c>
      <c r="K286">
        <f t="shared" si="43"/>
        <v>0.30000000000000004</v>
      </c>
      <c r="L286">
        <f t="shared" si="44"/>
        <v>0.30000000000000004</v>
      </c>
      <c r="M286">
        <f t="shared" si="45"/>
        <v>0.30000000000000004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0.2</v>
      </c>
      <c r="I287">
        <f t="shared" si="41"/>
        <v>0.2</v>
      </c>
      <c r="J287">
        <f t="shared" si="42"/>
        <v>0.30000000000000004</v>
      </c>
      <c r="K287">
        <f t="shared" si="43"/>
        <v>0.30000000000000004</v>
      </c>
      <c r="L287">
        <f t="shared" si="44"/>
        <v>0.30000000000000004</v>
      </c>
      <c r="M287">
        <f t="shared" si="45"/>
        <v>0.30000000000000004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0.2</v>
      </c>
      <c r="J288">
        <f t="shared" si="42"/>
        <v>0.2</v>
      </c>
      <c r="K288">
        <f t="shared" si="43"/>
        <v>0.30000000000000004</v>
      </c>
      <c r="L288">
        <f t="shared" si="44"/>
        <v>0.30000000000000004</v>
      </c>
      <c r="M288">
        <f t="shared" si="45"/>
        <v>0.30000000000000004</v>
      </c>
    </row>
    <row r="289" spans="3:13" x14ac:dyDescent="0.2">
      <c r="C289">
        <v>7</v>
      </c>
      <c r="D289">
        <v>1.9</v>
      </c>
      <c r="E289">
        <f t="shared" si="37"/>
        <v>1.9</v>
      </c>
      <c r="F289">
        <f t="shared" si="38"/>
        <v>1.9</v>
      </c>
      <c r="G289">
        <f t="shared" si="39"/>
        <v>1.9</v>
      </c>
      <c r="H289">
        <f t="shared" si="40"/>
        <v>1.9</v>
      </c>
      <c r="I289">
        <f t="shared" si="41"/>
        <v>1.9</v>
      </c>
      <c r="J289">
        <f t="shared" si="42"/>
        <v>2.1</v>
      </c>
      <c r="K289">
        <f t="shared" si="43"/>
        <v>2.1</v>
      </c>
      <c r="L289">
        <f t="shared" si="44"/>
        <v>2.2000000000000002</v>
      </c>
      <c r="M289">
        <f t="shared" si="45"/>
        <v>2.2000000000000002</v>
      </c>
    </row>
    <row r="290" spans="3:13" x14ac:dyDescent="0.2">
      <c r="C290">
        <v>8</v>
      </c>
      <c r="D290">
        <v>0</v>
      </c>
      <c r="E290">
        <f t="shared" si="37"/>
        <v>1.9</v>
      </c>
      <c r="F290">
        <f t="shared" si="38"/>
        <v>1.9</v>
      </c>
      <c r="G290">
        <f t="shared" si="39"/>
        <v>1.9</v>
      </c>
      <c r="H290">
        <f t="shared" si="40"/>
        <v>1.9</v>
      </c>
      <c r="I290">
        <f t="shared" si="41"/>
        <v>1.9</v>
      </c>
      <c r="J290">
        <f t="shared" si="42"/>
        <v>1.9</v>
      </c>
      <c r="K290">
        <f t="shared" si="43"/>
        <v>2.1</v>
      </c>
      <c r="L290">
        <f t="shared" si="44"/>
        <v>2.1</v>
      </c>
      <c r="M290">
        <f t="shared" si="45"/>
        <v>2.2000000000000002</v>
      </c>
    </row>
    <row r="291" spans="3:13" x14ac:dyDescent="0.2">
      <c r="C291">
        <v>9</v>
      </c>
      <c r="D291">
        <v>0.2</v>
      </c>
      <c r="E291">
        <f t="shared" si="37"/>
        <v>0.2</v>
      </c>
      <c r="F291">
        <f t="shared" si="38"/>
        <v>2.1</v>
      </c>
      <c r="G291">
        <f t="shared" si="39"/>
        <v>2.1</v>
      </c>
      <c r="H291">
        <f t="shared" si="40"/>
        <v>2.1</v>
      </c>
      <c r="I291">
        <f t="shared" si="41"/>
        <v>2.1</v>
      </c>
      <c r="J291">
        <f t="shared" si="42"/>
        <v>2.1</v>
      </c>
      <c r="K291">
        <f t="shared" si="43"/>
        <v>2.1</v>
      </c>
      <c r="L291">
        <f t="shared" si="44"/>
        <v>2.3000000000000003</v>
      </c>
      <c r="M291">
        <f t="shared" si="45"/>
        <v>2.3000000000000003</v>
      </c>
    </row>
    <row r="292" spans="3:13" x14ac:dyDescent="0.2">
      <c r="C292">
        <v>10</v>
      </c>
      <c r="D292">
        <v>0</v>
      </c>
      <c r="E292">
        <f t="shared" si="37"/>
        <v>0.2</v>
      </c>
      <c r="F292">
        <f t="shared" si="38"/>
        <v>0.2</v>
      </c>
      <c r="G292">
        <f t="shared" si="39"/>
        <v>2.1</v>
      </c>
      <c r="H292">
        <f t="shared" si="40"/>
        <v>2.1</v>
      </c>
      <c r="I292">
        <f t="shared" si="41"/>
        <v>2.1</v>
      </c>
      <c r="J292">
        <f t="shared" si="42"/>
        <v>2.1</v>
      </c>
      <c r="K292">
        <f t="shared" si="43"/>
        <v>2.1</v>
      </c>
      <c r="L292">
        <f t="shared" si="44"/>
        <v>2.1</v>
      </c>
      <c r="M292">
        <f t="shared" si="45"/>
        <v>2.3000000000000003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0.2</v>
      </c>
      <c r="G293">
        <f t="shared" si="39"/>
        <v>0.2</v>
      </c>
      <c r="H293">
        <f t="shared" si="40"/>
        <v>2.1</v>
      </c>
      <c r="I293">
        <f t="shared" si="41"/>
        <v>2.1</v>
      </c>
      <c r="J293">
        <f t="shared" si="42"/>
        <v>2.1</v>
      </c>
      <c r="K293">
        <f t="shared" si="43"/>
        <v>2.1</v>
      </c>
      <c r="L293">
        <f t="shared" si="44"/>
        <v>2.1</v>
      </c>
      <c r="M293">
        <f t="shared" si="45"/>
        <v>2.1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0.2</v>
      </c>
      <c r="H294">
        <f t="shared" si="40"/>
        <v>0.2</v>
      </c>
      <c r="I294">
        <f t="shared" si="41"/>
        <v>2.1</v>
      </c>
      <c r="J294">
        <f t="shared" si="42"/>
        <v>2.1</v>
      </c>
      <c r="K294">
        <f t="shared" si="43"/>
        <v>2.1</v>
      </c>
      <c r="L294">
        <f t="shared" si="44"/>
        <v>2.1</v>
      </c>
      <c r="M294">
        <f t="shared" si="45"/>
        <v>2.1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0.2</v>
      </c>
      <c r="I295">
        <f t="shared" si="41"/>
        <v>0.2</v>
      </c>
      <c r="J295">
        <f t="shared" si="42"/>
        <v>2.1</v>
      </c>
      <c r="K295">
        <f t="shared" si="43"/>
        <v>2.1</v>
      </c>
      <c r="L295">
        <f t="shared" si="44"/>
        <v>2.1</v>
      </c>
      <c r="M295">
        <f t="shared" si="45"/>
        <v>2.1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0.2</v>
      </c>
      <c r="J296">
        <f t="shared" si="42"/>
        <v>0.2</v>
      </c>
      <c r="K296">
        <f t="shared" si="43"/>
        <v>2.1</v>
      </c>
      <c r="L296">
        <f t="shared" si="44"/>
        <v>2.1</v>
      </c>
      <c r="M296">
        <f t="shared" si="45"/>
        <v>2.1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0.2</v>
      </c>
      <c r="K297">
        <f t="shared" si="43"/>
        <v>0.2</v>
      </c>
      <c r="L297">
        <f t="shared" si="44"/>
        <v>2.1</v>
      </c>
      <c r="M297">
        <f t="shared" si="45"/>
        <v>2.1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0.2</v>
      </c>
      <c r="L298">
        <f t="shared" si="44"/>
        <v>0.2</v>
      </c>
      <c r="M298">
        <f t="shared" si="45"/>
        <v>2.1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0.2</v>
      </c>
      <c r="M299">
        <f t="shared" si="45"/>
        <v>0.2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0.2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</v>
      </c>
      <c r="M301">
        <f t="shared" si="45"/>
        <v>0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>
        <v>2.4</v>
      </c>
      <c r="E368">
        <f t="shared" si="46"/>
        <v>2.4</v>
      </c>
      <c r="F368">
        <f t="shared" si="47"/>
        <v>2.4</v>
      </c>
      <c r="G368">
        <f t="shared" si="48"/>
        <v>2.4</v>
      </c>
      <c r="H368">
        <f t="shared" si="49"/>
        <v>2.4</v>
      </c>
      <c r="I368">
        <f t="shared" si="50"/>
        <v>2.4</v>
      </c>
      <c r="J368">
        <f t="shared" si="51"/>
        <v>2.4</v>
      </c>
      <c r="K368">
        <f t="shared" si="52"/>
        <v>2.4</v>
      </c>
      <c r="L368">
        <f t="shared" si="53"/>
        <v>2.4</v>
      </c>
      <c r="M368">
        <f t="shared" si="54"/>
        <v>2.4</v>
      </c>
    </row>
    <row r="369" spans="3:13" x14ac:dyDescent="0.2">
      <c r="C369">
        <v>26</v>
      </c>
      <c r="D369">
        <v>0</v>
      </c>
      <c r="E369">
        <f t="shared" si="46"/>
        <v>2.4</v>
      </c>
      <c r="F369">
        <f t="shared" si="47"/>
        <v>2.4</v>
      </c>
      <c r="G369">
        <f t="shared" si="48"/>
        <v>2.4</v>
      </c>
      <c r="H369">
        <f t="shared" si="49"/>
        <v>2.4</v>
      </c>
      <c r="I369">
        <f t="shared" si="50"/>
        <v>2.4</v>
      </c>
      <c r="J369">
        <f t="shared" si="51"/>
        <v>2.4</v>
      </c>
      <c r="K369">
        <f t="shared" si="52"/>
        <v>2.4</v>
      </c>
      <c r="L369">
        <f t="shared" si="53"/>
        <v>2.4</v>
      </c>
      <c r="M369">
        <f t="shared" si="54"/>
        <v>2.4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2.4</v>
      </c>
      <c r="G370">
        <f t="shared" si="48"/>
        <v>2.4</v>
      </c>
      <c r="H370">
        <f t="shared" si="49"/>
        <v>2.4</v>
      </c>
      <c r="I370">
        <f t="shared" si="50"/>
        <v>2.4</v>
      </c>
      <c r="J370">
        <f t="shared" si="51"/>
        <v>2.4</v>
      </c>
      <c r="K370">
        <f t="shared" si="52"/>
        <v>2.4</v>
      </c>
      <c r="L370">
        <f t="shared" si="53"/>
        <v>2.4</v>
      </c>
      <c r="M370">
        <f t="shared" si="54"/>
        <v>2.4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2.4</v>
      </c>
      <c r="H371">
        <f t="shared" si="49"/>
        <v>2.4</v>
      </c>
      <c r="I371">
        <f t="shared" si="50"/>
        <v>2.4</v>
      </c>
      <c r="J371">
        <f t="shared" si="51"/>
        <v>2.4</v>
      </c>
      <c r="K371">
        <f t="shared" si="52"/>
        <v>2.4</v>
      </c>
      <c r="L371">
        <f t="shared" si="53"/>
        <v>2.4</v>
      </c>
      <c r="M371">
        <f t="shared" si="54"/>
        <v>2.4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2.4</v>
      </c>
      <c r="I372">
        <f t="shared" si="50"/>
        <v>2.4</v>
      </c>
      <c r="J372">
        <f t="shared" si="51"/>
        <v>2.4</v>
      </c>
      <c r="K372">
        <f t="shared" si="52"/>
        <v>2.4</v>
      </c>
      <c r="L372">
        <f t="shared" si="53"/>
        <v>2.4</v>
      </c>
      <c r="M372">
        <f t="shared" si="54"/>
        <v>2.4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2.4</v>
      </c>
      <c r="J373">
        <f t="shared" si="51"/>
        <v>2.4</v>
      </c>
      <c r="K373">
        <f t="shared" si="52"/>
        <v>2.4</v>
      </c>
      <c r="L373">
        <f t="shared" si="53"/>
        <v>2.4</v>
      </c>
      <c r="M373">
        <f t="shared" si="54"/>
        <v>2.4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2.4</v>
      </c>
      <c r="K374">
        <f t="shared" si="52"/>
        <v>2.4</v>
      </c>
      <c r="L374">
        <f t="shared" si="53"/>
        <v>2.4</v>
      </c>
      <c r="M374">
        <f t="shared" si="54"/>
        <v>2.4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3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19.7</v>
      </c>
      <c r="E6">
        <f t="shared" ref="E6:M6" si="0">MAX(E9:E374)</f>
        <v>29.4</v>
      </c>
      <c r="F6">
        <f t="shared" si="0"/>
        <v>39.700000000000003</v>
      </c>
      <c r="G6">
        <f t="shared" si="0"/>
        <v>40.700000000000003</v>
      </c>
      <c r="H6">
        <f t="shared" si="0"/>
        <v>45.2</v>
      </c>
      <c r="I6">
        <f t="shared" si="0"/>
        <v>45.5</v>
      </c>
      <c r="J6">
        <f t="shared" si="0"/>
        <v>46.7</v>
      </c>
      <c r="K6">
        <f t="shared" si="0"/>
        <v>47</v>
      </c>
      <c r="L6">
        <f t="shared" si="0"/>
        <v>53.2</v>
      </c>
      <c r="M6">
        <f t="shared" si="0"/>
        <v>55.7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0.5</v>
      </c>
      <c r="E12">
        <f t="shared" si="1"/>
        <v>0.5</v>
      </c>
      <c r="F12">
        <f t="shared" ref="F12:F75" si="2">D10+D11+D12</f>
        <v>0.5</v>
      </c>
      <c r="G12">
        <f>D9+D10+D11+D12</f>
        <v>0.5</v>
      </c>
    </row>
    <row r="13" spans="1:13" x14ac:dyDescent="0.2">
      <c r="A13" s="12"/>
      <c r="C13">
        <v>5</v>
      </c>
      <c r="D13">
        <v>0</v>
      </c>
      <c r="E13">
        <f t="shared" si="1"/>
        <v>0.5</v>
      </c>
      <c r="F13">
        <f t="shared" si="2"/>
        <v>0.5</v>
      </c>
      <c r="G13">
        <f t="shared" ref="G13:G76" si="3">D10+D11+D12+D13</f>
        <v>0.5</v>
      </c>
      <c r="H13">
        <f>D9+D10+D11+D12+D13</f>
        <v>0.5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0.5</v>
      </c>
      <c r="G14">
        <f t="shared" si="3"/>
        <v>0.5</v>
      </c>
      <c r="H14">
        <f t="shared" ref="H14:H77" si="4">D10+D11+D12+D13+D14</f>
        <v>0.5</v>
      </c>
      <c r="I14">
        <f>D9+D10+D11+D12+D13+D14</f>
        <v>0.5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0.5</v>
      </c>
      <c r="H15">
        <f t="shared" si="4"/>
        <v>0.5</v>
      </c>
      <c r="I15">
        <f t="shared" ref="I15:I78" si="5">D10+D11+D12+D13+D14+D15</f>
        <v>0.5</v>
      </c>
      <c r="J15">
        <f>D9+D10+D11+D12+D13+D14+D15</f>
        <v>0.5</v>
      </c>
    </row>
    <row r="16" spans="1:13" x14ac:dyDescent="0.2">
      <c r="A16" s="12"/>
      <c r="C16">
        <v>8</v>
      </c>
      <c r="D16">
        <v>0.1</v>
      </c>
      <c r="E16">
        <f t="shared" si="1"/>
        <v>0.1</v>
      </c>
      <c r="F16">
        <f t="shared" si="2"/>
        <v>0.1</v>
      </c>
      <c r="G16">
        <f t="shared" si="3"/>
        <v>0.1</v>
      </c>
      <c r="H16">
        <f t="shared" si="4"/>
        <v>0.6</v>
      </c>
      <c r="I16">
        <f t="shared" si="5"/>
        <v>0.6</v>
      </c>
      <c r="J16">
        <f t="shared" ref="J16:J79" si="6">D10+D11+D12+D13+D14+D15+D16</f>
        <v>0.6</v>
      </c>
      <c r="K16">
        <f>D9+D10+D11+D12+D13+D14+D15+D16</f>
        <v>0.6</v>
      </c>
    </row>
    <row r="17" spans="1:13" x14ac:dyDescent="0.2">
      <c r="A17" s="12"/>
      <c r="C17">
        <v>9</v>
      </c>
      <c r="D17">
        <v>0</v>
      </c>
      <c r="E17">
        <f t="shared" si="1"/>
        <v>0.1</v>
      </c>
      <c r="F17">
        <f t="shared" si="2"/>
        <v>0.1</v>
      </c>
      <c r="G17">
        <f t="shared" si="3"/>
        <v>0.1</v>
      </c>
      <c r="H17">
        <f t="shared" si="4"/>
        <v>0.1</v>
      </c>
      <c r="I17">
        <f t="shared" si="5"/>
        <v>0.6</v>
      </c>
      <c r="J17">
        <f t="shared" si="6"/>
        <v>0.6</v>
      </c>
      <c r="K17">
        <f t="shared" ref="K17:K80" si="7">D10+D11+D12+D13+D14+D15+D16+D17</f>
        <v>0.6</v>
      </c>
      <c r="L17">
        <f>D9+D10+D11+D12+D13+D14+D15+D16+D17</f>
        <v>0.6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0.1</v>
      </c>
      <c r="G18">
        <f t="shared" si="3"/>
        <v>0.1</v>
      </c>
      <c r="H18">
        <f t="shared" si="4"/>
        <v>0.1</v>
      </c>
      <c r="I18">
        <f t="shared" si="5"/>
        <v>0.1</v>
      </c>
      <c r="J18">
        <f t="shared" si="6"/>
        <v>0.6</v>
      </c>
      <c r="K18">
        <f t="shared" si="7"/>
        <v>0.6</v>
      </c>
      <c r="L18">
        <f t="shared" ref="L18:L81" si="8">D10+D11+D12+D13+D14+D15+D16+D17+D18</f>
        <v>0.6</v>
      </c>
      <c r="M18">
        <f>D9+D10+D11+D12+D13+D14+D15+D16+D17+D18</f>
        <v>0.6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0.1</v>
      </c>
      <c r="H19">
        <f t="shared" si="4"/>
        <v>0.1</v>
      </c>
      <c r="I19">
        <f t="shared" si="5"/>
        <v>0.1</v>
      </c>
      <c r="J19">
        <f t="shared" si="6"/>
        <v>0.1</v>
      </c>
      <c r="K19">
        <f t="shared" si="7"/>
        <v>0.6</v>
      </c>
      <c r="L19">
        <f t="shared" si="8"/>
        <v>0.6</v>
      </c>
      <c r="M19">
        <f t="shared" ref="M19:M82" si="9">D10+D11+D12+D13+D14+D15+D16+D17+D18+D19</f>
        <v>0.6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0.1</v>
      </c>
      <c r="I20">
        <f t="shared" si="5"/>
        <v>0.1</v>
      </c>
      <c r="J20">
        <f t="shared" si="6"/>
        <v>0.1</v>
      </c>
      <c r="K20">
        <f t="shared" si="7"/>
        <v>0.1</v>
      </c>
      <c r="L20">
        <f t="shared" si="8"/>
        <v>0.6</v>
      </c>
      <c r="M20">
        <f t="shared" si="9"/>
        <v>0.6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0.1</v>
      </c>
      <c r="J21">
        <f t="shared" si="6"/>
        <v>0.1</v>
      </c>
      <c r="K21">
        <f t="shared" si="7"/>
        <v>0.1</v>
      </c>
      <c r="L21">
        <f t="shared" si="8"/>
        <v>0.1</v>
      </c>
      <c r="M21">
        <f t="shared" si="9"/>
        <v>0.6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0.1</v>
      </c>
      <c r="K22">
        <f t="shared" si="7"/>
        <v>0.1</v>
      </c>
      <c r="L22">
        <f t="shared" si="8"/>
        <v>0.1</v>
      </c>
      <c r="M22">
        <f t="shared" si="9"/>
        <v>0.1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0.1</v>
      </c>
      <c r="L23">
        <f t="shared" si="8"/>
        <v>0.1</v>
      </c>
      <c r="M23">
        <f t="shared" si="9"/>
        <v>0.1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0.1</v>
      </c>
      <c r="M24">
        <f t="shared" si="9"/>
        <v>0.1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0.1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</v>
      </c>
    </row>
    <row r="34" spans="1:13" x14ac:dyDescent="0.2">
      <c r="C34">
        <v>26</v>
      </c>
      <c r="D34">
        <v>0.9</v>
      </c>
      <c r="E34">
        <f t="shared" si="1"/>
        <v>0.9</v>
      </c>
      <c r="F34">
        <f t="shared" si="2"/>
        <v>0.9</v>
      </c>
      <c r="G34">
        <f t="shared" si="3"/>
        <v>0.9</v>
      </c>
      <c r="H34">
        <f t="shared" si="4"/>
        <v>0.9</v>
      </c>
      <c r="I34">
        <f t="shared" si="5"/>
        <v>0.9</v>
      </c>
      <c r="J34">
        <f t="shared" si="6"/>
        <v>0.9</v>
      </c>
      <c r="K34">
        <f t="shared" si="7"/>
        <v>0.9</v>
      </c>
      <c r="L34">
        <f t="shared" si="8"/>
        <v>0.9</v>
      </c>
      <c r="M34">
        <f t="shared" si="9"/>
        <v>0.9</v>
      </c>
    </row>
    <row r="35" spans="1:13" x14ac:dyDescent="0.2">
      <c r="C35">
        <v>27</v>
      </c>
      <c r="D35">
        <v>0</v>
      </c>
      <c r="E35">
        <f t="shared" si="1"/>
        <v>0.9</v>
      </c>
      <c r="F35">
        <f t="shared" si="2"/>
        <v>0.9</v>
      </c>
      <c r="G35">
        <f t="shared" si="3"/>
        <v>0.9</v>
      </c>
      <c r="H35">
        <f t="shared" si="4"/>
        <v>0.9</v>
      </c>
      <c r="I35">
        <f t="shared" si="5"/>
        <v>0.9</v>
      </c>
      <c r="J35">
        <f t="shared" si="6"/>
        <v>0.9</v>
      </c>
      <c r="K35">
        <f t="shared" si="7"/>
        <v>0.9</v>
      </c>
      <c r="L35">
        <f t="shared" si="8"/>
        <v>0.9</v>
      </c>
      <c r="M35">
        <f t="shared" si="9"/>
        <v>0.9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0.9</v>
      </c>
      <c r="G36">
        <f t="shared" si="3"/>
        <v>0.9</v>
      </c>
      <c r="H36">
        <f t="shared" si="4"/>
        <v>0.9</v>
      </c>
      <c r="I36">
        <f t="shared" si="5"/>
        <v>0.9</v>
      </c>
      <c r="J36">
        <f t="shared" si="6"/>
        <v>0.9</v>
      </c>
      <c r="K36">
        <f t="shared" si="7"/>
        <v>0.9</v>
      </c>
      <c r="L36">
        <f t="shared" si="8"/>
        <v>0.9</v>
      </c>
      <c r="M36">
        <f t="shared" si="9"/>
        <v>0.9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0.9</v>
      </c>
      <c r="H37">
        <f t="shared" si="4"/>
        <v>0.9</v>
      </c>
      <c r="I37">
        <f t="shared" si="5"/>
        <v>0.9</v>
      </c>
      <c r="J37">
        <f t="shared" si="6"/>
        <v>0.9</v>
      </c>
      <c r="K37">
        <f t="shared" si="7"/>
        <v>0.9</v>
      </c>
      <c r="L37">
        <f t="shared" si="8"/>
        <v>0.9</v>
      </c>
      <c r="M37">
        <f t="shared" si="9"/>
        <v>0.9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0.9</v>
      </c>
      <c r="I38">
        <f t="shared" si="5"/>
        <v>0.9</v>
      </c>
      <c r="J38">
        <f t="shared" si="6"/>
        <v>0.9</v>
      </c>
      <c r="K38">
        <f t="shared" si="7"/>
        <v>0.9</v>
      </c>
      <c r="L38">
        <f t="shared" si="8"/>
        <v>0.9</v>
      </c>
      <c r="M38">
        <f t="shared" si="9"/>
        <v>0.9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0.9</v>
      </c>
      <c r="J39">
        <f t="shared" si="6"/>
        <v>0.9</v>
      </c>
      <c r="K39">
        <f t="shared" si="7"/>
        <v>0.9</v>
      </c>
      <c r="L39">
        <f t="shared" si="8"/>
        <v>0.9</v>
      </c>
      <c r="M39">
        <f t="shared" si="9"/>
        <v>0.9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0.9</v>
      </c>
      <c r="K40">
        <f t="shared" si="7"/>
        <v>0.9</v>
      </c>
      <c r="L40">
        <f t="shared" si="8"/>
        <v>0.9</v>
      </c>
      <c r="M40">
        <f t="shared" si="9"/>
        <v>0.9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0.9</v>
      </c>
      <c r="L41">
        <f t="shared" si="8"/>
        <v>0.9</v>
      </c>
      <c r="M41">
        <f t="shared" si="9"/>
        <v>0.9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0.9</v>
      </c>
      <c r="M42">
        <f t="shared" si="9"/>
        <v>0.9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0.9</v>
      </c>
    </row>
    <row r="44" spans="1:13" x14ac:dyDescent="0.2">
      <c r="C44">
        <v>6</v>
      </c>
      <c r="D44">
        <v>0.3</v>
      </c>
      <c r="E44">
        <f t="shared" si="1"/>
        <v>0.3</v>
      </c>
      <c r="F44">
        <f t="shared" si="2"/>
        <v>0.3</v>
      </c>
      <c r="G44">
        <f t="shared" si="3"/>
        <v>0.3</v>
      </c>
      <c r="H44">
        <f t="shared" si="4"/>
        <v>0.3</v>
      </c>
      <c r="I44">
        <f t="shared" si="5"/>
        <v>0.3</v>
      </c>
      <c r="J44">
        <f t="shared" si="6"/>
        <v>0.3</v>
      </c>
      <c r="K44">
        <f t="shared" si="7"/>
        <v>0.3</v>
      </c>
      <c r="L44">
        <f t="shared" si="8"/>
        <v>0.3</v>
      </c>
      <c r="M44">
        <f t="shared" si="9"/>
        <v>0.3</v>
      </c>
    </row>
    <row r="45" spans="1:13" x14ac:dyDescent="0.2">
      <c r="C45">
        <v>7</v>
      </c>
      <c r="D45">
        <v>19.7</v>
      </c>
      <c r="E45">
        <f t="shared" si="1"/>
        <v>20</v>
      </c>
      <c r="F45">
        <f t="shared" si="2"/>
        <v>20</v>
      </c>
      <c r="G45">
        <f t="shared" si="3"/>
        <v>20</v>
      </c>
      <c r="H45">
        <f t="shared" si="4"/>
        <v>20</v>
      </c>
      <c r="I45">
        <f t="shared" si="5"/>
        <v>20</v>
      </c>
      <c r="J45">
        <f t="shared" si="6"/>
        <v>20</v>
      </c>
      <c r="K45">
        <f t="shared" si="7"/>
        <v>20</v>
      </c>
      <c r="L45">
        <f t="shared" si="8"/>
        <v>20</v>
      </c>
      <c r="M45">
        <f t="shared" si="9"/>
        <v>20</v>
      </c>
    </row>
    <row r="46" spans="1:13" x14ac:dyDescent="0.2">
      <c r="C46">
        <v>8</v>
      </c>
      <c r="D46">
        <v>9.6999999999999993</v>
      </c>
      <c r="E46">
        <f t="shared" si="1"/>
        <v>29.4</v>
      </c>
      <c r="F46">
        <f t="shared" si="2"/>
        <v>29.7</v>
      </c>
      <c r="G46">
        <f t="shared" si="3"/>
        <v>29.7</v>
      </c>
      <c r="H46">
        <f t="shared" si="4"/>
        <v>29.7</v>
      </c>
      <c r="I46">
        <f t="shared" si="5"/>
        <v>29.7</v>
      </c>
      <c r="J46">
        <f t="shared" si="6"/>
        <v>29.7</v>
      </c>
      <c r="K46">
        <f t="shared" si="7"/>
        <v>29.7</v>
      </c>
      <c r="L46">
        <f t="shared" si="8"/>
        <v>29.7</v>
      </c>
      <c r="M46">
        <f t="shared" si="9"/>
        <v>29.7</v>
      </c>
    </row>
    <row r="47" spans="1:13" x14ac:dyDescent="0.2">
      <c r="C47">
        <v>9</v>
      </c>
      <c r="D47">
        <v>10.3</v>
      </c>
      <c r="E47">
        <f t="shared" si="1"/>
        <v>20</v>
      </c>
      <c r="F47">
        <f t="shared" si="2"/>
        <v>39.700000000000003</v>
      </c>
      <c r="G47">
        <f t="shared" si="3"/>
        <v>40</v>
      </c>
      <c r="H47">
        <f t="shared" si="4"/>
        <v>40</v>
      </c>
      <c r="I47">
        <f t="shared" si="5"/>
        <v>40</v>
      </c>
      <c r="J47">
        <f t="shared" si="6"/>
        <v>40</v>
      </c>
      <c r="K47">
        <f t="shared" si="7"/>
        <v>40</v>
      </c>
      <c r="L47">
        <f t="shared" si="8"/>
        <v>40</v>
      </c>
      <c r="M47">
        <f t="shared" si="9"/>
        <v>40</v>
      </c>
    </row>
    <row r="48" spans="1:13" x14ac:dyDescent="0.2">
      <c r="C48">
        <v>10</v>
      </c>
      <c r="D48">
        <v>1</v>
      </c>
      <c r="E48">
        <f t="shared" si="1"/>
        <v>11.3</v>
      </c>
      <c r="F48">
        <f t="shared" si="2"/>
        <v>21</v>
      </c>
      <c r="G48">
        <f t="shared" si="3"/>
        <v>40.700000000000003</v>
      </c>
      <c r="H48">
        <f t="shared" si="4"/>
        <v>41</v>
      </c>
      <c r="I48">
        <f t="shared" si="5"/>
        <v>41</v>
      </c>
      <c r="J48">
        <f t="shared" si="6"/>
        <v>41</v>
      </c>
      <c r="K48">
        <f t="shared" si="7"/>
        <v>41</v>
      </c>
      <c r="L48">
        <f t="shared" si="8"/>
        <v>41</v>
      </c>
      <c r="M48">
        <f t="shared" si="9"/>
        <v>41</v>
      </c>
    </row>
    <row r="49" spans="3:13" x14ac:dyDescent="0.2">
      <c r="C49">
        <v>11</v>
      </c>
      <c r="D49">
        <v>4.5</v>
      </c>
      <c r="E49">
        <f t="shared" si="1"/>
        <v>5.5</v>
      </c>
      <c r="F49">
        <f t="shared" si="2"/>
        <v>15.8</v>
      </c>
      <c r="G49">
        <f t="shared" si="3"/>
        <v>25.5</v>
      </c>
      <c r="H49">
        <f t="shared" si="4"/>
        <v>45.2</v>
      </c>
      <c r="I49">
        <f t="shared" si="5"/>
        <v>45.5</v>
      </c>
      <c r="J49">
        <f t="shared" si="6"/>
        <v>45.5</v>
      </c>
      <c r="K49">
        <f t="shared" si="7"/>
        <v>45.5</v>
      </c>
      <c r="L49">
        <f t="shared" si="8"/>
        <v>45.5</v>
      </c>
      <c r="M49">
        <f t="shared" si="9"/>
        <v>45.5</v>
      </c>
    </row>
    <row r="50" spans="3:13" x14ac:dyDescent="0.2">
      <c r="C50">
        <v>12</v>
      </c>
      <c r="D50">
        <v>0</v>
      </c>
      <c r="E50">
        <f t="shared" si="1"/>
        <v>4.5</v>
      </c>
      <c r="F50">
        <f t="shared" si="2"/>
        <v>5.5</v>
      </c>
      <c r="G50">
        <f t="shared" si="3"/>
        <v>15.8</v>
      </c>
      <c r="H50">
        <f t="shared" si="4"/>
        <v>25.5</v>
      </c>
      <c r="I50">
        <f t="shared" si="5"/>
        <v>45.2</v>
      </c>
      <c r="J50">
        <f t="shared" si="6"/>
        <v>45.5</v>
      </c>
      <c r="K50">
        <f t="shared" si="7"/>
        <v>45.5</v>
      </c>
      <c r="L50">
        <f t="shared" si="8"/>
        <v>45.5</v>
      </c>
      <c r="M50">
        <f t="shared" si="9"/>
        <v>45.5</v>
      </c>
    </row>
    <row r="51" spans="3:13" x14ac:dyDescent="0.2">
      <c r="C51">
        <v>13</v>
      </c>
      <c r="D51">
        <v>1.5</v>
      </c>
      <c r="E51">
        <f t="shared" si="1"/>
        <v>1.5</v>
      </c>
      <c r="F51">
        <f t="shared" si="2"/>
        <v>6</v>
      </c>
      <c r="G51">
        <f t="shared" si="3"/>
        <v>7</v>
      </c>
      <c r="H51">
        <f t="shared" si="4"/>
        <v>17.3</v>
      </c>
      <c r="I51">
        <f t="shared" si="5"/>
        <v>27</v>
      </c>
      <c r="J51">
        <f t="shared" si="6"/>
        <v>46.7</v>
      </c>
      <c r="K51">
        <f t="shared" si="7"/>
        <v>47</v>
      </c>
      <c r="L51">
        <f t="shared" si="8"/>
        <v>47</v>
      </c>
      <c r="M51">
        <f t="shared" si="9"/>
        <v>47</v>
      </c>
    </row>
    <row r="52" spans="3:13" x14ac:dyDescent="0.2">
      <c r="C52">
        <v>14</v>
      </c>
      <c r="D52">
        <v>0.3</v>
      </c>
      <c r="E52">
        <f t="shared" si="1"/>
        <v>1.8</v>
      </c>
      <c r="F52">
        <f t="shared" si="2"/>
        <v>1.8</v>
      </c>
      <c r="G52">
        <f t="shared" si="3"/>
        <v>6.3</v>
      </c>
      <c r="H52">
        <f t="shared" si="4"/>
        <v>7.3</v>
      </c>
      <c r="I52">
        <f t="shared" si="5"/>
        <v>17.600000000000001</v>
      </c>
      <c r="J52">
        <f t="shared" si="6"/>
        <v>27.3</v>
      </c>
      <c r="K52">
        <f t="shared" si="7"/>
        <v>47</v>
      </c>
      <c r="L52">
        <f t="shared" si="8"/>
        <v>47.3</v>
      </c>
      <c r="M52">
        <f t="shared" si="9"/>
        <v>47.3</v>
      </c>
    </row>
    <row r="53" spans="3:13" x14ac:dyDescent="0.2">
      <c r="C53">
        <v>15</v>
      </c>
      <c r="D53">
        <v>6.2</v>
      </c>
      <c r="E53">
        <f t="shared" si="1"/>
        <v>6.5</v>
      </c>
      <c r="F53">
        <f t="shared" si="2"/>
        <v>8</v>
      </c>
      <c r="G53">
        <f t="shared" si="3"/>
        <v>8</v>
      </c>
      <c r="H53">
        <f t="shared" si="4"/>
        <v>12.5</v>
      </c>
      <c r="I53">
        <f t="shared" si="5"/>
        <v>13.5</v>
      </c>
      <c r="J53">
        <f t="shared" si="6"/>
        <v>23.8</v>
      </c>
      <c r="K53">
        <f t="shared" si="7"/>
        <v>33.5</v>
      </c>
      <c r="L53">
        <f t="shared" si="8"/>
        <v>53.2</v>
      </c>
      <c r="M53">
        <f t="shared" si="9"/>
        <v>53.5</v>
      </c>
    </row>
    <row r="54" spans="3:13" x14ac:dyDescent="0.2">
      <c r="C54">
        <v>16</v>
      </c>
      <c r="D54">
        <v>2.5</v>
      </c>
      <c r="E54">
        <f t="shared" si="1"/>
        <v>8.6999999999999993</v>
      </c>
      <c r="F54">
        <f t="shared" si="2"/>
        <v>9</v>
      </c>
      <c r="G54">
        <f t="shared" si="3"/>
        <v>10.5</v>
      </c>
      <c r="H54">
        <f t="shared" si="4"/>
        <v>10.5</v>
      </c>
      <c r="I54">
        <f t="shared" si="5"/>
        <v>15</v>
      </c>
      <c r="J54">
        <f t="shared" si="6"/>
        <v>16</v>
      </c>
      <c r="K54">
        <f t="shared" si="7"/>
        <v>26.3</v>
      </c>
      <c r="L54">
        <f t="shared" si="8"/>
        <v>36</v>
      </c>
      <c r="M54">
        <f t="shared" si="9"/>
        <v>55.7</v>
      </c>
    </row>
    <row r="55" spans="3:13" x14ac:dyDescent="0.2">
      <c r="C55">
        <v>17</v>
      </c>
      <c r="D55">
        <v>0</v>
      </c>
      <c r="E55">
        <f t="shared" si="1"/>
        <v>2.5</v>
      </c>
      <c r="F55">
        <f t="shared" si="2"/>
        <v>8.6999999999999993</v>
      </c>
      <c r="G55">
        <f t="shared" si="3"/>
        <v>9</v>
      </c>
      <c r="H55">
        <f t="shared" si="4"/>
        <v>10.5</v>
      </c>
      <c r="I55">
        <f t="shared" si="5"/>
        <v>10.5</v>
      </c>
      <c r="J55">
        <f t="shared" si="6"/>
        <v>15</v>
      </c>
      <c r="K55">
        <f t="shared" si="7"/>
        <v>16</v>
      </c>
      <c r="L55">
        <f t="shared" si="8"/>
        <v>26.3</v>
      </c>
      <c r="M55">
        <f t="shared" si="9"/>
        <v>36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2.5</v>
      </c>
      <c r="G56">
        <f t="shared" si="3"/>
        <v>8.6999999999999993</v>
      </c>
      <c r="H56">
        <f t="shared" si="4"/>
        <v>9</v>
      </c>
      <c r="I56">
        <f t="shared" si="5"/>
        <v>10.5</v>
      </c>
      <c r="J56">
        <f t="shared" si="6"/>
        <v>10.5</v>
      </c>
      <c r="K56">
        <f t="shared" si="7"/>
        <v>15</v>
      </c>
      <c r="L56">
        <f t="shared" si="8"/>
        <v>16</v>
      </c>
      <c r="M56">
        <f t="shared" si="9"/>
        <v>26.3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2.5</v>
      </c>
      <c r="H57">
        <f t="shared" si="4"/>
        <v>8.6999999999999993</v>
      </c>
      <c r="I57">
        <f t="shared" si="5"/>
        <v>9</v>
      </c>
      <c r="J57">
        <f t="shared" si="6"/>
        <v>10.5</v>
      </c>
      <c r="K57">
        <f t="shared" si="7"/>
        <v>10.5</v>
      </c>
      <c r="L57">
        <f t="shared" si="8"/>
        <v>15</v>
      </c>
      <c r="M57">
        <f t="shared" si="9"/>
        <v>16</v>
      </c>
    </row>
    <row r="58" spans="3:13" x14ac:dyDescent="0.2">
      <c r="C58">
        <v>20</v>
      </c>
      <c r="D58">
        <v>0.3</v>
      </c>
      <c r="E58">
        <f t="shared" si="1"/>
        <v>0.3</v>
      </c>
      <c r="F58">
        <f t="shared" si="2"/>
        <v>0.3</v>
      </c>
      <c r="G58">
        <f t="shared" si="3"/>
        <v>0.3</v>
      </c>
      <c r="H58">
        <f t="shared" si="4"/>
        <v>2.8</v>
      </c>
      <c r="I58">
        <f t="shared" si="5"/>
        <v>9</v>
      </c>
      <c r="J58">
        <f t="shared" si="6"/>
        <v>9.3000000000000007</v>
      </c>
      <c r="K58">
        <f t="shared" si="7"/>
        <v>10.8</v>
      </c>
      <c r="L58">
        <f t="shared" si="8"/>
        <v>10.8</v>
      </c>
      <c r="M58">
        <f t="shared" si="9"/>
        <v>15.3</v>
      </c>
    </row>
    <row r="59" spans="3:13" x14ac:dyDescent="0.2">
      <c r="C59">
        <v>21</v>
      </c>
      <c r="D59">
        <v>0</v>
      </c>
      <c r="E59">
        <f t="shared" si="1"/>
        <v>0.3</v>
      </c>
      <c r="F59">
        <f t="shared" si="2"/>
        <v>0.3</v>
      </c>
      <c r="G59">
        <f t="shared" si="3"/>
        <v>0.3</v>
      </c>
      <c r="H59">
        <f t="shared" si="4"/>
        <v>0.3</v>
      </c>
      <c r="I59">
        <f t="shared" si="5"/>
        <v>2.8</v>
      </c>
      <c r="J59">
        <f t="shared" si="6"/>
        <v>9</v>
      </c>
      <c r="K59">
        <f t="shared" si="7"/>
        <v>9.3000000000000007</v>
      </c>
      <c r="L59">
        <f t="shared" si="8"/>
        <v>10.8</v>
      </c>
      <c r="M59">
        <f t="shared" si="9"/>
        <v>10.8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0.3</v>
      </c>
      <c r="G60">
        <f t="shared" si="3"/>
        <v>0.3</v>
      </c>
      <c r="H60">
        <f t="shared" si="4"/>
        <v>0.3</v>
      </c>
      <c r="I60">
        <f t="shared" si="5"/>
        <v>0.3</v>
      </c>
      <c r="J60">
        <f t="shared" si="6"/>
        <v>2.8</v>
      </c>
      <c r="K60">
        <f t="shared" si="7"/>
        <v>9</v>
      </c>
      <c r="L60">
        <f t="shared" si="8"/>
        <v>9.3000000000000007</v>
      </c>
      <c r="M60">
        <f t="shared" si="9"/>
        <v>10.8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0.3</v>
      </c>
      <c r="H61">
        <f t="shared" si="4"/>
        <v>0.3</v>
      </c>
      <c r="I61">
        <f t="shared" si="5"/>
        <v>0.3</v>
      </c>
      <c r="J61">
        <f t="shared" si="6"/>
        <v>0.3</v>
      </c>
      <c r="K61">
        <f t="shared" si="7"/>
        <v>2.8</v>
      </c>
      <c r="L61">
        <f t="shared" si="8"/>
        <v>9</v>
      </c>
      <c r="M61">
        <f t="shared" si="9"/>
        <v>9.3000000000000007</v>
      </c>
    </row>
    <row r="62" spans="3:13" x14ac:dyDescent="0.2">
      <c r="C62">
        <v>24</v>
      </c>
      <c r="D62">
        <v>0.3</v>
      </c>
      <c r="E62">
        <f t="shared" si="1"/>
        <v>0.3</v>
      </c>
      <c r="F62">
        <f t="shared" si="2"/>
        <v>0.3</v>
      </c>
      <c r="G62">
        <f t="shared" si="3"/>
        <v>0.3</v>
      </c>
      <c r="H62">
        <f t="shared" si="4"/>
        <v>0.6</v>
      </c>
      <c r="I62">
        <f t="shared" si="5"/>
        <v>0.6</v>
      </c>
      <c r="J62">
        <f t="shared" si="6"/>
        <v>0.6</v>
      </c>
      <c r="K62">
        <f t="shared" si="7"/>
        <v>0.6</v>
      </c>
      <c r="L62">
        <f t="shared" si="8"/>
        <v>3.0999999999999996</v>
      </c>
      <c r="M62">
        <f t="shared" si="9"/>
        <v>9.3000000000000007</v>
      </c>
    </row>
    <row r="63" spans="3:13" x14ac:dyDescent="0.2">
      <c r="C63">
        <v>25</v>
      </c>
      <c r="D63">
        <v>0.8</v>
      </c>
      <c r="E63">
        <f t="shared" si="1"/>
        <v>1.1000000000000001</v>
      </c>
      <c r="F63">
        <f t="shared" si="2"/>
        <v>1.1000000000000001</v>
      </c>
      <c r="G63">
        <f t="shared" si="3"/>
        <v>1.1000000000000001</v>
      </c>
      <c r="H63">
        <f t="shared" si="4"/>
        <v>1.1000000000000001</v>
      </c>
      <c r="I63">
        <f t="shared" si="5"/>
        <v>1.4</v>
      </c>
      <c r="J63">
        <f t="shared" si="6"/>
        <v>1.4</v>
      </c>
      <c r="K63">
        <f t="shared" si="7"/>
        <v>1.4</v>
      </c>
      <c r="L63">
        <f t="shared" si="8"/>
        <v>1.4</v>
      </c>
      <c r="M63">
        <f t="shared" si="9"/>
        <v>3.8999999999999995</v>
      </c>
    </row>
    <row r="64" spans="3:13" x14ac:dyDescent="0.2">
      <c r="C64">
        <v>26</v>
      </c>
      <c r="D64">
        <v>0.3</v>
      </c>
      <c r="E64">
        <f t="shared" si="1"/>
        <v>1.1000000000000001</v>
      </c>
      <c r="F64">
        <f t="shared" si="2"/>
        <v>1.4000000000000001</v>
      </c>
      <c r="G64">
        <f t="shared" si="3"/>
        <v>1.4000000000000001</v>
      </c>
      <c r="H64">
        <f t="shared" si="4"/>
        <v>1.4000000000000001</v>
      </c>
      <c r="I64">
        <f t="shared" si="5"/>
        <v>1.4000000000000001</v>
      </c>
      <c r="J64">
        <f t="shared" si="6"/>
        <v>1.7</v>
      </c>
      <c r="K64">
        <f t="shared" si="7"/>
        <v>1.7</v>
      </c>
      <c r="L64">
        <f t="shared" si="8"/>
        <v>1.7</v>
      </c>
      <c r="M64">
        <f t="shared" si="9"/>
        <v>1.7</v>
      </c>
    </row>
    <row r="65" spans="2:13" x14ac:dyDescent="0.2">
      <c r="C65">
        <v>27</v>
      </c>
      <c r="D65">
        <v>0</v>
      </c>
      <c r="E65">
        <f t="shared" si="1"/>
        <v>0.3</v>
      </c>
      <c r="F65">
        <f t="shared" si="2"/>
        <v>1.1000000000000001</v>
      </c>
      <c r="G65">
        <f t="shared" si="3"/>
        <v>1.4000000000000001</v>
      </c>
      <c r="H65">
        <f t="shared" si="4"/>
        <v>1.4000000000000001</v>
      </c>
      <c r="I65">
        <f t="shared" si="5"/>
        <v>1.4000000000000001</v>
      </c>
      <c r="J65">
        <f t="shared" si="6"/>
        <v>1.4000000000000001</v>
      </c>
      <c r="K65">
        <f t="shared" si="7"/>
        <v>1.7</v>
      </c>
      <c r="L65">
        <f t="shared" si="8"/>
        <v>1.7</v>
      </c>
      <c r="M65">
        <f t="shared" si="9"/>
        <v>1.7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0.3</v>
      </c>
      <c r="G66">
        <f t="shared" si="3"/>
        <v>1.1000000000000001</v>
      </c>
      <c r="H66">
        <f t="shared" si="4"/>
        <v>1.4000000000000001</v>
      </c>
      <c r="I66">
        <f t="shared" si="5"/>
        <v>1.4000000000000001</v>
      </c>
      <c r="J66">
        <f t="shared" si="6"/>
        <v>1.4000000000000001</v>
      </c>
      <c r="K66">
        <f t="shared" si="7"/>
        <v>1.4000000000000001</v>
      </c>
      <c r="L66">
        <f t="shared" si="8"/>
        <v>1.7</v>
      </c>
      <c r="M66">
        <f t="shared" si="9"/>
        <v>1.7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0.3</v>
      </c>
      <c r="H67">
        <f t="shared" si="4"/>
        <v>1.1000000000000001</v>
      </c>
      <c r="I67">
        <f t="shared" si="5"/>
        <v>1.4000000000000001</v>
      </c>
      <c r="J67">
        <f t="shared" si="6"/>
        <v>1.4000000000000001</v>
      </c>
      <c r="K67">
        <f t="shared" si="7"/>
        <v>1.4000000000000001</v>
      </c>
      <c r="L67">
        <f t="shared" si="8"/>
        <v>1.4000000000000001</v>
      </c>
      <c r="M67">
        <f t="shared" si="9"/>
        <v>1.7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0.3</v>
      </c>
      <c r="I68">
        <f t="shared" si="5"/>
        <v>1.1000000000000001</v>
      </c>
      <c r="J68">
        <f t="shared" si="6"/>
        <v>1.4000000000000001</v>
      </c>
      <c r="K68">
        <f t="shared" si="7"/>
        <v>1.4000000000000001</v>
      </c>
      <c r="L68">
        <f t="shared" si="8"/>
        <v>1.4000000000000001</v>
      </c>
      <c r="M68">
        <f t="shared" si="9"/>
        <v>1.4000000000000001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0.3</v>
      </c>
      <c r="J69">
        <f t="shared" si="6"/>
        <v>1.1000000000000001</v>
      </c>
      <c r="K69">
        <f t="shared" si="7"/>
        <v>1.4000000000000001</v>
      </c>
      <c r="L69">
        <f t="shared" si="8"/>
        <v>1.4000000000000001</v>
      </c>
      <c r="M69">
        <f t="shared" si="9"/>
        <v>1.4000000000000001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0.3</v>
      </c>
      <c r="K70">
        <f t="shared" si="7"/>
        <v>1.1000000000000001</v>
      </c>
      <c r="L70">
        <f t="shared" si="8"/>
        <v>1.4000000000000001</v>
      </c>
      <c r="M70">
        <f t="shared" si="9"/>
        <v>1.4000000000000001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</v>
      </c>
      <c r="K71">
        <f t="shared" si="7"/>
        <v>0.3</v>
      </c>
      <c r="L71">
        <f t="shared" si="8"/>
        <v>1.1000000000000001</v>
      </c>
      <c r="M71">
        <f t="shared" si="9"/>
        <v>1.4000000000000001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</v>
      </c>
      <c r="L72">
        <f t="shared" si="8"/>
        <v>0.3</v>
      </c>
      <c r="M72">
        <f t="shared" si="9"/>
        <v>1.1000000000000001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</v>
      </c>
      <c r="M73">
        <f t="shared" si="9"/>
        <v>0.3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0</v>
      </c>
      <c r="J74">
        <f t="shared" si="6"/>
        <v>0</v>
      </c>
      <c r="K74">
        <f t="shared" si="7"/>
        <v>0</v>
      </c>
      <c r="L74">
        <f t="shared" si="8"/>
        <v>0</v>
      </c>
      <c r="M74">
        <f t="shared" si="9"/>
        <v>0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0</v>
      </c>
      <c r="K75">
        <f t="shared" si="7"/>
        <v>0</v>
      </c>
      <c r="L75">
        <f t="shared" si="8"/>
        <v>0</v>
      </c>
      <c r="M75">
        <f t="shared" si="9"/>
        <v>0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</v>
      </c>
      <c r="H76">
        <f t="shared" si="4"/>
        <v>0</v>
      </c>
      <c r="I76">
        <f t="shared" si="5"/>
        <v>0</v>
      </c>
      <c r="J76">
        <f t="shared" si="6"/>
        <v>0</v>
      </c>
      <c r="K76">
        <f t="shared" si="7"/>
        <v>0</v>
      </c>
      <c r="L76">
        <f t="shared" si="8"/>
        <v>0</v>
      </c>
      <c r="M76">
        <f t="shared" si="9"/>
        <v>0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0</v>
      </c>
      <c r="I77">
        <f t="shared" si="5"/>
        <v>0</v>
      </c>
      <c r="J77">
        <f t="shared" si="6"/>
        <v>0</v>
      </c>
      <c r="K77">
        <f t="shared" si="7"/>
        <v>0</v>
      </c>
      <c r="L77">
        <f t="shared" si="8"/>
        <v>0</v>
      </c>
      <c r="M77">
        <f t="shared" si="9"/>
        <v>0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0</v>
      </c>
      <c r="J78">
        <f t="shared" si="6"/>
        <v>0</v>
      </c>
      <c r="K78">
        <f t="shared" si="7"/>
        <v>0</v>
      </c>
      <c r="L78">
        <f t="shared" si="8"/>
        <v>0</v>
      </c>
      <c r="M78">
        <f t="shared" si="9"/>
        <v>0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0</v>
      </c>
      <c r="K79">
        <f t="shared" si="7"/>
        <v>0</v>
      </c>
      <c r="L79">
        <f t="shared" si="8"/>
        <v>0</v>
      </c>
      <c r="M79">
        <f t="shared" si="9"/>
        <v>0</v>
      </c>
    </row>
    <row r="80" spans="2:13" x14ac:dyDescent="0.2">
      <c r="C80">
        <v>11</v>
      </c>
      <c r="D80">
        <v>0.1</v>
      </c>
      <c r="E80">
        <f t="shared" si="10"/>
        <v>0.1</v>
      </c>
      <c r="F80">
        <f t="shared" si="11"/>
        <v>0.1</v>
      </c>
      <c r="G80">
        <f t="shared" si="12"/>
        <v>0.1</v>
      </c>
      <c r="H80">
        <f t="shared" si="13"/>
        <v>0.1</v>
      </c>
      <c r="I80">
        <f t="shared" si="14"/>
        <v>0.1</v>
      </c>
      <c r="J80">
        <f t="shared" ref="J80:J143" si="15">D74+D75+D76+D77+D78+D79+D80</f>
        <v>0.1</v>
      </c>
      <c r="K80">
        <f t="shared" si="7"/>
        <v>0.1</v>
      </c>
      <c r="L80">
        <f t="shared" si="8"/>
        <v>0.1</v>
      </c>
      <c r="M80">
        <f t="shared" si="9"/>
        <v>0.1</v>
      </c>
    </row>
    <row r="81" spans="3:13" x14ac:dyDescent="0.2">
      <c r="C81">
        <v>12</v>
      </c>
      <c r="D81">
        <v>0</v>
      </c>
      <c r="E81">
        <f t="shared" si="10"/>
        <v>0.1</v>
      </c>
      <c r="F81">
        <f t="shared" si="11"/>
        <v>0.1</v>
      </c>
      <c r="G81">
        <f t="shared" si="12"/>
        <v>0.1</v>
      </c>
      <c r="H81">
        <f t="shared" si="13"/>
        <v>0.1</v>
      </c>
      <c r="I81">
        <f t="shared" si="14"/>
        <v>0.1</v>
      </c>
      <c r="J81">
        <f t="shared" si="15"/>
        <v>0.1</v>
      </c>
      <c r="K81">
        <f t="shared" ref="K81:K144" si="16">D74+D75+D76+D77+D78+D79+D80+D81</f>
        <v>0.1</v>
      </c>
      <c r="L81">
        <f t="shared" si="8"/>
        <v>0.1</v>
      </c>
      <c r="M81">
        <f t="shared" si="9"/>
        <v>0.1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0.1</v>
      </c>
      <c r="G82">
        <f t="shared" si="12"/>
        <v>0.1</v>
      </c>
      <c r="H82">
        <f t="shared" si="13"/>
        <v>0.1</v>
      </c>
      <c r="I82">
        <f t="shared" si="14"/>
        <v>0.1</v>
      </c>
      <c r="J82">
        <f t="shared" si="15"/>
        <v>0.1</v>
      </c>
      <c r="K82">
        <f t="shared" si="16"/>
        <v>0.1</v>
      </c>
      <c r="L82">
        <f t="shared" ref="L82:L145" si="17">D74+D75+D76+D77+D78+D79+D80+D81+D82</f>
        <v>0.1</v>
      </c>
      <c r="M82">
        <f t="shared" si="9"/>
        <v>0.1</v>
      </c>
    </row>
    <row r="83" spans="3:13" x14ac:dyDescent="0.2">
      <c r="C83">
        <v>14</v>
      </c>
      <c r="D83">
        <v>0.5</v>
      </c>
      <c r="E83">
        <f t="shared" si="10"/>
        <v>0.5</v>
      </c>
      <c r="F83">
        <f t="shared" si="11"/>
        <v>0.5</v>
      </c>
      <c r="G83">
        <f t="shared" si="12"/>
        <v>0.6</v>
      </c>
      <c r="H83">
        <f t="shared" si="13"/>
        <v>0.6</v>
      </c>
      <c r="I83">
        <f t="shared" si="14"/>
        <v>0.6</v>
      </c>
      <c r="J83">
        <f t="shared" si="15"/>
        <v>0.6</v>
      </c>
      <c r="K83">
        <f t="shared" si="16"/>
        <v>0.6</v>
      </c>
      <c r="L83">
        <f t="shared" si="17"/>
        <v>0.6</v>
      </c>
      <c r="M83">
        <f t="shared" ref="M83:M146" si="18">D74+D75+D76+D77+D78+D79+D80+D81+D82+D83</f>
        <v>0.6</v>
      </c>
    </row>
    <row r="84" spans="3:13" x14ac:dyDescent="0.2">
      <c r="C84">
        <v>15</v>
      </c>
      <c r="D84">
        <v>2</v>
      </c>
      <c r="E84">
        <f t="shared" si="10"/>
        <v>2.5</v>
      </c>
      <c r="F84">
        <f t="shared" si="11"/>
        <v>2.5</v>
      </c>
      <c r="G84">
        <f t="shared" si="12"/>
        <v>2.5</v>
      </c>
      <c r="H84">
        <f t="shared" si="13"/>
        <v>2.6</v>
      </c>
      <c r="I84">
        <f t="shared" si="14"/>
        <v>2.6</v>
      </c>
      <c r="J84">
        <f t="shared" si="15"/>
        <v>2.6</v>
      </c>
      <c r="K84">
        <f t="shared" si="16"/>
        <v>2.6</v>
      </c>
      <c r="L84">
        <f t="shared" si="17"/>
        <v>2.6</v>
      </c>
      <c r="M84">
        <f t="shared" si="18"/>
        <v>2.6</v>
      </c>
    </row>
    <row r="85" spans="3:13" x14ac:dyDescent="0.2">
      <c r="C85">
        <v>16</v>
      </c>
      <c r="D85">
        <v>0</v>
      </c>
      <c r="E85">
        <f t="shared" si="10"/>
        <v>2</v>
      </c>
      <c r="F85">
        <f t="shared" si="11"/>
        <v>2.5</v>
      </c>
      <c r="G85">
        <f t="shared" si="12"/>
        <v>2.5</v>
      </c>
      <c r="H85">
        <f t="shared" si="13"/>
        <v>2.5</v>
      </c>
      <c r="I85">
        <f t="shared" si="14"/>
        <v>2.6</v>
      </c>
      <c r="J85">
        <f t="shared" si="15"/>
        <v>2.6</v>
      </c>
      <c r="K85">
        <f t="shared" si="16"/>
        <v>2.6</v>
      </c>
      <c r="L85">
        <f t="shared" si="17"/>
        <v>2.6</v>
      </c>
      <c r="M85">
        <f t="shared" si="18"/>
        <v>2.6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2</v>
      </c>
      <c r="G86">
        <f t="shared" si="12"/>
        <v>2.5</v>
      </c>
      <c r="H86">
        <f t="shared" si="13"/>
        <v>2.5</v>
      </c>
      <c r="I86">
        <f t="shared" si="14"/>
        <v>2.5</v>
      </c>
      <c r="J86">
        <f t="shared" si="15"/>
        <v>2.6</v>
      </c>
      <c r="K86">
        <f t="shared" si="16"/>
        <v>2.6</v>
      </c>
      <c r="L86">
        <f t="shared" si="17"/>
        <v>2.6</v>
      </c>
      <c r="M86">
        <f t="shared" si="18"/>
        <v>2.6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2</v>
      </c>
      <c r="H87">
        <f t="shared" si="13"/>
        <v>2.5</v>
      </c>
      <c r="I87">
        <f t="shared" si="14"/>
        <v>2.5</v>
      </c>
      <c r="J87">
        <f t="shared" si="15"/>
        <v>2.5</v>
      </c>
      <c r="K87">
        <f t="shared" si="16"/>
        <v>2.6</v>
      </c>
      <c r="L87">
        <f t="shared" si="17"/>
        <v>2.6</v>
      </c>
      <c r="M87">
        <f t="shared" si="18"/>
        <v>2.6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2</v>
      </c>
      <c r="I88">
        <f t="shared" si="14"/>
        <v>2.5</v>
      </c>
      <c r="J88">
        <f t="shared" si="15"/>
        <v>2.5</v>
      </c>
      <c r="K88">
        <f t="shared" si="16"/>
        <v>2.5</v>
      </c>
      <c r="L88">
        <f t="shared" si="17"/>
        <v>2.6</v>
      </c>
      <c r="M88">
        <f t="shared" si="18"/>
        <v>2.6</v>
      </c>
    </row>
    <row r="89" spans="3:13" x14ac:dyDescent="0.2">
      <c r="C89">
        <v>20</v>
      </c>
      <c r="D89">
        <v>10.7</v>
      </c>
      <c r="E89">
        <f t="shared" si="10"/>
        <v>10.7</v>
      </c>
      <c r="F89">
        <f t="shared" si="11"/>
        <v>10.7</v>
      </c>
      <c r="G89">
        <f t="shared" si="12"/>
        <v>10.7</v>
      </c>
      <c r="H89">
        <f t="shared" si="13"/>
        <v>10.7</v>
      </c>
      <c r="I89">
        <f t="shared" si="14"/>
        <v>12.7</v>
      </c>
      <c r="J89">
        <f t="shared" si="15"/>
        <v>13.2</v>
      </c>
      <c r="K89">
        <f t="shared" si="16"/>
        <v>13.2</v>
      </c>
      <c r="L89">
        <f t="shared" si="17"/>
        <v>13.2</v>
      </c>
      <c r="M89">
        <f t="shared" si="18"/>
        <v>13.299999999999999</v>
      </c>
    </row>
    <row r="90" spans="3:13" x14ac:dyDescent="0.2">
      <c r="C90">
        <v>21</v>
      </c>
      <c r="D90">
        <v>2.5</v>
      </c>
      <c r="E90">
        <f t="shared" si="10"/>
        <v>13.2</v>
      </c>
      <c r="F90">
        <f t="shared" si="11"/>
        <v>13.2</v>
      </c>
      <c r="G90">
        <f t="shared" si="12"/>
        <v>13.2</v>
      </c>
      <c r="H90">
        <f t="shared" si="13"/>
        <v>13.2</v>
      </c>
      <c r="I90">
        <f t="shared" si="14"/>
        <v>13.2</v>
      </c>
      <c r="J90">
        <f t="shared" si="15"/>
        <v>15.2</v>
      </c>
      <c r="K90">
        <f t="shared" si="16"/>
        <v>15.7</v>
      </c>
      <c r="L90">
        <f t="shared" si="17"/>
        <v>15.7</v>
      </c>
      <c r="M90">
        <f t="shared" si="18"/>
        <v>15.7</v>
      </c>
    </row>
    <row r="91" spans="3:13" x14ac:dyDescent="0.2">
      <c r="C91">
        <v>22</v>
      </c>
      <c r="D91">
        <v>0.4</v>
      </c>
      <c r="E91">
        <f t="shared" si="10"/>
        <v>2.9</v>
      </c>
      <c r="F91">
        <f t="shared" si="11"/>
        <v>13.6</v>
      </c>
      <c r="G91">
        <f t="shared" si="12"/>
        <v>13.6</v>
      </c>
      <c r="H91">
        <f t="shared" si="13"/>
        <v>13.6</v>
      </c>
      <c r="I91">
        <f t="shared" si="14"/>
        <v>13.6</v>
      </c>
      <c r="J91">
        <f t="shared" si="15"/>
        <v>13.6</v>
      </c>
      <c r="K91">
        <f t="shared" si="16"/>
        <v>15.6</v>
      </c>
      <c r="L91">
        <f t="shared" si="17"/>
        <v>16.099999999999998</v>
      </c>
      <c r="M91">
        <f t="shared" si="18"/>
        <v>16.099999999999998</v>
      </c>
    </row>
    <row r="92" spans="3:13" x14ac:dyDescent="0.2">
      <c r="C92">
        <v>23</v>
      </c>
      <c r="D92">
        <v>0</v>
      </c>
      <c r="E92">
        <f t="shared" si="10"/>
        <v>0.4</v>
      </c>
      <c r="F92">
        <f t="shared" si="11"/>
        <v>2.9</v>
      </c>
      <c r="G92">
        <f t="shared" si="12"/>
        <v>13.6</v>
      </c>
      <c r="H92">
        <f t="shared" si="13"/>
        <v>13.6</v>
      </c>
      <c r="I92">
        <f t="shared" si="14"/>
        <v>13.6</v>
      </c>
      <c r="J92">
        <f t="shared" si="15"/>
        <v>13.6</v>
      </c>
      <c r="K92">
        <f t="shared" si="16"/>
        <v>13.6</v>
      </c>
      <c r="L92">
        <f t="shared" si="17"/>
        <v>15.6</v>
      </c>
      <c r="M92">
        <f t="shared" si="18"/>
        <v>16.099999999999998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0.4</v>
      </c>
      <c r="G93">
        <f t="shared" si="12"/>
        <v>2.9</v>
      </c>
      <c r="H93">
        <f t="shared" si="13"/>
        <v>13.6</v>
      </c>
      <c r="I93">
        <f t="shared" si="14"/>
        <v>13.6</v>
      </c>
      <c r="J93">
        <f t="shared" si="15"/>
        <v>13.6</v>
      </c>
      <c r="K93">
        <f t="shared" si="16"/>
        <v>13.6</v>
      </c>
      <c r="L93">
        <f t="shared" si="17"/>
        <v>13.6</v>
      </c>
      <c r="M93">
        <f t="shared" si="18"/>
        <v>15.6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0</v>
      </c>
      <c r="G94">
        <f t="shared" si="12"/>
        <v>0.4</v>
      </c>
      <c r="H94">
        <f t="shared" si="13"/>
        <v>2.9</v>
      </c>
      <c r="I94">
        <f t="shared" si="14"/>
        <v>13.6</v>
      </c>
      <c r="J94">
        <f t="shared" si="15"/>
        <v>13.6</v>
      </c>
      <c r="K94">
        <f t="shared" si="16"/>
        <v>13.6</v>
      </c>
      <c r="L94">
        <f t="shared" si="17"/>
        <v>13.6</v>
      </c>
      <c r="M94">
        <f t="shared" si="18"/>
        <v>13.6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0</v>
      </c>
      <c r="H95">
        <f t="shared" si="13"/>
        <v>0.4</v>
      </c>
      <c r="I95">
        <f t="shared" si="14"/>
        <v>2.9</v>
      </c>
      <c r="J95">
        <f t="shared" si="15"/>
        <v>13.6</v>
      </c>
      <c r="K95">
        <f t="shared" si="16"/>
        <v>13.6</v>
      </c>
      <c r="L95">
        <f t="shared" si="17"/>
        <v>13.6</v>
      </c>
      <c r="M95">
        <f t="shared" si="18"/>
        <v>13.6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0</v>
      </c>
      <c r="I96">
        <f t="shared" si="14"/>
        <v>0.4</v>
      </c>
      <c r="J96">
        <f t="shared" si="15"/>
        <v>2.9</v>
      </c>
      <c r="K96">
        <f t="shared" si="16"/>
        <v>13.6</v>
      </c>
      <c r="L96">
        <f t="shared" si="17"/>
        <v>13.6</v>
      </c>
      <c r="M96">
        <f t="shared" si="18"/>
        <v>13.6</v>
      </c>
    </row>
    <row r="97" spans="2:13" x14ac:dyDescent="0.2">
      <c r="C97">
        <v>28</v>
      </c>
      <c r="D97">
        <v>2.6</v>
      </c>
      <c r="E97">
        <f t="shared" si="10"/>
        <v>2.6</v>
      </c>
      <c r="F97">
        <f t="shared" si="11"/>
        <v>2.6</v>
      </c>
      <c r="G97">
        <f t="shared" si="12"/>
        <v>2.6</v>
      </c>
      <c r="H97">
        <f t="shared" si="13"/>
        <v>2.6</v>
      </c>
      <c r="I97">
        <f t="shared" si="14"/>
        <v>2.6</v>
      </c>
      <c r="J97">
        <f t="shared" si="15"/>
        <v>3</v>
      </c>
      <c r="K97">
        <f t="shared" si="16"/>
        <v>5.5</v>
      </c>
      <c r="L97">
        <f t="shared" si="17"/>
        <v>16.2</v>
      </c>
      <c r="M97">
        <f t="shared" si="18"/>
        <v>16.2</v>
      </c>
    </row>
    <row r="98" spans="2:13" x14ac:dyDescent="0.2">
      <c r="C98">
        <v>29</v>
      </c>
      <c r="D98">
        <v>1.2</v>
      </c>
      <c r="E98">
        <f t="shared" si="10"/>
        <v>3.8</v>
      </c>
      <c r="F98">
        <f t="shared" si="11"/>
        <v>3.8</v>
      </c>
      <c r="G98">
        <f t="shared" si="12"/>
        <v>3.8</v>
      </c>
      <c r="H98">
        <f t="shared" si="13"/>
        <v>3.8</v>
      </c>
      <c r="I98">
        <f t="shared" si="14"/>
        <v>3.8</v>
      </c>
      <c r="J98">
        <f t="shared" si="15"/>
        <v>3.8</v>
      </c>
      <c r="K98">
        <f t="shared" si="16"/>
        <v>4.2</v>
      </c>
      <c r="L98">
        <f t="shared" si="17"/>
        <v>6.7</v>
      </c>
      <c r="M98">
        <f t="shared" si="18"/>
        <v>17.399999999999999</v>
      </c>
    </row>
    <row r="99" spans="2:13" x14ac:dyDescent="0.2">
      <c r="C99">
        <v>30</v>
      </c>
      <c r="D99">
        <v>0</v>
      </c>
      <c r="E99">
        <f t="shared" si="10"/>
        <v>1.2</v>
      </c>
      <c r="F99">
        <f t="shared" si="11"/>
        <v>3.8</v>
      </c>
      <c r="G99">
        <f t="shared" si="12"/>
        <v>3.8</v>
      </c>
      <c r="H99">
        <f t="shared" si="13"/>
        <v>3.8</v>
      </c>
      <c r="I99">
        <f t="shared" si="14"/>
        <v>3.8</v>
      </c>
      <c r="J99">
        <f t="shared" si="15"/>
        <v>3.8</v>
      </c>
      <c r="K99">
        <f t="shared" si="16"/>
        <v>3.8</v>
      </c>
      <c r="L99">
        <f t="shared" si="17"/>
        <v>4.2</v>
      </c>
      <c r="M99">
        <f t="shared" si="18"/>
        <v>6.7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1.2</v>
      </c>
      <c r="G100">
        <f t="shared" si="12"/>
        <v>3.8</v>
      </c>
      <c r="H100">
        <f t="shared" si="13"/>
        <v>3.8</v>
      </c>
      <c r="I100">
        <f t="shared" si="14"/>
        <v>3.8</v>
      </c>
      <c r="J100">
        <f t="shared" si="15"/>
        <v>3.8</v>
      </c>
      <c r="K100">
        <f t="shared" si="16"/>
        <v>3.8</v>
      </c>
      <c r="L100">
        <f t="shared" si="17"/>
        <v>3.8</v>
      </c>
      <c r="M100">
        <f t="shared" si="18"/>
        <v>4.2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1.2</v>
      </c>
      <c r="H101">
        <f t="shared" si="13"/>
        <v>3.8</v>
      </c>
      <c r="I101">
        <f t="shared" si="14"/>
        <v>3.8</v>
      </c>
      <c r="J101">
        <f t="shared" si="15"/>
        <v>3.8</v>
      </c>
      <c r="K101">
        <f t="shared" si="16"/>
        <v>3.8</v>
      </c>
      <c r="L101">
        <f t="shared" si="17"/>
        <v>3.8</v>
      </c>
      <c r="M101">
        <f t="shared" si="18"/>
        <v>3.8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1.2</v>
      </c>
      <c r="I102">
        <f t="shared" si="14"/>
        <v>3.8</v>
      </c>
      <c r="J102">
        <f t="shared" si="15"/>
        <v>3.8</v>
      </c>
      <c r="K102">
        <f t="shared" si="16"/>
        <v>3.8</v>
      </c>
      <c r="L102">
        <f t="shared" si="17"/>
        <v>3.8</v>
      </c>
      <c r="M102">
        <f t="shared" si="18"/>
        <v>3.8</v>
      </c>
    </row>
    <row r="103" spans="2:13" x14ac:dyDescent="0.2">
      <c r="C103">
        <v>4</v>
      </c>
      <c r="D103">
        <v>0.1</v>
      </c>
      <c r="E103">
        <f t="shared" si="10"/>
        <v>0.1</v>
      </c>
      <c r="F103">
        <f t="shared" si="11"/>
        <v>0.1</v>
      </c>
      <c r="G103">
        <f t="shared" si="12"/>
        <v>0.1</v>
      </c>
      <c r="H103">
        <f t="shared" si="13"/>
        <v>0.1</v>
      </c>
      <c r="I103">
        <f t="shared" si="14"/>
        <v>1.3</v>
      </c>
      <c r="J103">
        <f t="shared" si="15"/>
        <v>3.9</v>
      </c>
      <c r="K103">
        <f t="shared" si="16"/>
        <v>3.9</v>
      </c>
      <c r="L103">
        <f t="shared" si="17"/>
        <v>3.9</v>
      </c>
      <c r="M103">
        <f t="shared" si="18"/>
        <v>3.9</v>
      </c>
    </row>
    <row r="104" spans="2:13" x14ac:dyDescent="0.2">
      <c r="C104">
        <v>5</v>
      </c>
      <c r="D104">
        <v>0</v>
      </c>
      <c r="E104">
        <f t="shared" si="10"/>
        <v>0.1</v>
      </c>
      <c r="F104">
        <f t="shared" si="11"/>
        <v>0.1</v>
      </c>
      <c r="G104">
        <f t="shared" si="12"/>
        <v>0.1</v>
      </c>
      <c r="H104">
        <f t="shared" si="13"/>
        <v>0.1</v>
      </c>
      <c r="I104">
        <f t="shared" si="14"/>
        <v>0.1</v>
      </c>
      <c r="J104">
        <f t="shared" si="15"/>
        <v>1.3</v>
      </c>
      <c r="K104">
        <f t="shared" si="16"/>
        <v>3.9</v>
      </c>
      <c r="L104">
        <f t="shared" si="17"/>
        <v>3.9</v>
      </c>
      <c r="M104">
        <f t="shared" si="18"/>
        <v>3.9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0.1</v>
      </c>
      <c r="G105">
        <f t="shared" si="12"/>
        <v>0.1</v>
      </c>
      <c r="H105">
        <f t="shared" si="13"/>
        <v>0.1</v>
      </c>
      <c r="I105">
        <f t="shared" si="14"/>
        <v>0.1</v>
      </c>
      <c r="J105">
        <f t="shared" si="15"/>
        <v>0.1</v>
      </c>
      <c r="K105">
        <f t="shared" si="16"/>
        <v>1.3</v>
      </c>
      <c r="L105">
        <f t="shared" si="17"/>
        <v>3.9</v>
      </c>
      <c r="M105">
        <f t="shared" si="18"/>
        <v>3.9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0.1</v>
      </c>
      <c r="H106">
        <f t="shared" si="13"/>
        <v>0.1</v>
      </c>
      <c r="I106">
        <f t="shared" si="14"/>
        <v>0.1</v>
      </c>
      <c r="J106">
        <f t="shared" si="15"/>
        <v>0.1</v>
      </c>
      <c r="K106">
        <f t="shared" si="16"/>
        <v>0.1</v>
      </c>
      <c r="L106">
        <f t="shared" si="17"/>
        <v>1.3</v>
      </c>
      <c r="M106">
        <f t="shared" si="18"/>
        <v>3.9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</v>
      </c>
      <c r="H107">
        <f t="shared" si="13"/>
        <v>0.1</v>
      </c>
      <c r="I107">
        <f t="shared" si="14"/>
        <v>0.1</v>
      </c>
      <c r="J107">
        <f t="shared" si="15"/>
        <v>0.1</v>
      </c>
      <c r="K107">
        <f t="shared" si="16"/>
        <v>0.1</v>
      </c>
      <c r="L107">
        <f t="shared" si="17"/>
        <v>0.1</v>
      </c>
      <c r="M107">
        <f t="shared" si="18"/>
        <v>1.3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</v>
      </c>
      <c r="I108">
        <f t="shared" si="14"/>
        <v>0.1</v>
      </c>
      <c r="J108">
        <f t="shared" si="15"/>
        <v>0.1</v>
      </c>
      <c r="K108">
        <f t="shared" si="16"/>
        <v>0.1</v>
      </c>
      <c r="L108">
        <f t="shared" si="17"/>
        <v>0.1</v>
      </c>
      <c r="M108">
        <f t="shared" si="18"/>
        <v>0.1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</v>
      </c>
      <c r="J109">
        <f t="shared" si="15"/>
        <v>0.1</v>
      </c>
      <c r="K109">
        <f t="shared" si="16"/>
        <v>0.1</v>
      </c>
      <c r="L109">
        <f t="shared" si="17"/>
        <v>0.1</v>
      </c>
      <c r="M109">
        <f t="shared" si="18"/>
        <v>0.1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</v>
      </c>
      <c r="K110">
        <f t="shared" si="16"/>
        <v>0.1</v>
      </c>
      <c r="L110">
        <f t="shared" si="17"/>
        <v>0.1</v>
      </c>
      <c r="M110">
        <f t="shared" si="18"/>
        <v>0.1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0</v>
      </c>
      <c r="L111">
        <f t="shared" si="17"/>
        <v>0.1</v>
      </c>
      <c r="M111">
        <f t="shared" si="18"/>
        <v>0.1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</v>
      </c>
      <c r="J112">
        <f t="shared" si="15"/>
        <v>0</v>
      </c>
      <c r="K112">
        <f t="shared" si="16"/>
        <v>0</v>
      </c>
      <c r="L112">
        <f t="shared" si="17"/>
        <v>0</v>
      </c>
      <c r="M112">
        <f t="shared" si="18"/>
        <v>0.1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</v>
      </c>
      <c r="K113">
        <f t="shared" si="16"/>
        <v>0</v>
      </c>
      <c r="L113">
        <f t="shared" si="17"/>
        <v>0</v>
      </c>
      <c r="M113">
        <f t="shared" si="18"/>
        <v>0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0</v>
      </c>
      <c r="J114">
        <f t="shared" si="15"/>
        <v>0</v>
      </c>
      <c r="K114">
        <f t="shared" si="16"/>
        <v>0</v>
      </c>
      <c r="L114">
        <f t="shared" si="17"/>
        <v>0</v>
      </c>
      <c r="M114">
        <f t="shared" si="18"/>
        <v>0</v>
      </c>
    </row>
    <row r="115" spans="3:13" x14ac:dyDescent="0.2">
      <c r="C115">
        <v>16</v>
      </c>
      <c r="D115">
        <v>5.3</v>
      </c>
      <c r="E115">
        <f t="shared" si="10"/>
        <v>5.3</v>
      </c>
      <c r="F115">
        <f t="shared" si="11"/>
        <v>5.3</v>
      </c>
      <c r="G115">
        <f t="shared" si="12"/>
        <v>5.3</v>
      </c>
      <c r="H115">
        <f t="shared" si="13"/>
        <v>5.3</v>
      </c>
      <c r="I115">
        <f t="shared" si="14"/>
        <v>5.3</v>
      </c>
      <c r="J115">
        <f t="shared" si="15"/>
        <v>5.3</v>
      </c>
      <c r="K115">
        <f t="shared" si="16"/>
        <v>5.3</v>
      </c>
      <c r="L115">
        <f t="shared" si="17"/>
        <v>5.3</v>
      </c>
      <c r="M115">
        <f t="shared" si="18"/>
        <v>5.3</v>
      </c>
    </row>
    <row r="116" spans="3:13" x14ac:dyDescent="0.2">
      <c r="C116">
        <v>17</v>
      </c>
      <c r="D116">
        <v>0</v>
      </c>
      <c r="E116">
        <f t="shared" si="10"/>
        <v>5.3</v>
      </c>
      <c r="F116">
        <f t="shared" si="11"/>
        <v>5.3</v>
      </c>
      <c r="G116">
        <f t="shared" si="12"/>
        <v>5.3</v>
      </c>
      <c r="H116">
        <f t="shared" si="13"/>
        <v>5.3</v>
      </c>
      <c r="I116">
        <f t="shared" si="14"/>
        <v>5.3</v>
      </c>
      <c r="J116">
        <f t="shared" si="15"/>
        <v>5.3</v>
      </c>
      <c r="K116">
        <f t="shared" si="16"/>
        <v>5.3</v>
      </c>
      <c r="L116">
        <f t="shared" si="17"/>
        <v>5.3</v>
      </c>
      <c r="M116">
        <f t="shared" si="18"/>
        <v>5.3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5.3</v>
      </c>
      <c r="G117">
        <f t="shared" si="12"/>
        <v>5.3</v>
      </c>
      <c r="H117">
        <f t="shared" si="13"/>
        <v>5.3</v>
      </c>
      <c r="I117">
        <f t="shared" si="14"/>
        <v>5.3</v>
      </c>
      <c r="J117">
        <f t="shared" si="15"/>
        <v>5.3</v>
      </c>
      <c r="K117">
        <f t="shared" si="16"/>
        <v>5.3</v>
      </c>
      <c r="L117">
        <f t="shared" si="17"/>
        <v>5.3</v>
      </c>
      <c r="M117">
        <f t="shared" si="18"/>
        <v>5.3</v>
      </c>
    </row>
    <row r="118" spans="3:13" x14ac:dyDescent="0.2">
      <c r="C118">
        <v>19</v>
      </c>
      <c r="D118">
        <v>0</v>
      </c>
      <c r="E118">
        <f t="shared" si="10"/>
        <v>0</v>
      </c>
      <c r="F118">
        <f t="shared" si="11"/>
        <v>0</v>
      </c>
      <c r="G118">
        <f t="shared" si="12"/>
        <v>5.3</v>
      </c>
      <c r="H118">
        <f t="shared" si="13"/>
        <v>5.3</v>
      </c>
      <c r="I118">
        <f t="shared" si="14"/>
        <v>5.3</v>
      </c>
      <c r="J118">
        <f t="shared" si="15"/>
        <v>5.3</v>
      </c>
      <c r="K118">
        <f t="shared" si="16"/>
        <v>5.3</v>
      </c>
      <c r="L118">
        <f t="shared" si="17"/>
        <v>5.3</v>
      </c>
      <c r="M118">
        <f t="shared" si="18"/>
        <v>5.3</v>
      </c>
    </row>
    <row r="119" spans="3:13" x14ac:dyDescent="0.2">
      <c r="C119">
        <v>20</v>
      </c>
      <c r="D119">
        <v>0</v>
      </c>
      <c r="E119">
        <f t="shared" si="10"/>
        <v>0</v>
      </c>
      <c r="F119">
        <f t="shared" si="11"/>
        <v>0</v>
      </c>
      <c r="G119">
        <f t="shared" si="12"/>
        <v>0</v>
      </c>
      <c r="H119">
        <f t="shared" si="13"/>
        <v>5.3</v>
      </c>
      <c r="I119">
        <f t="shared" si="14"/>
        <v>5.3</v>
      </c>
      <c r="J119">
        <f t="shared" si="15"/>
        <v>5.3</v>
      </c>
      <c r="K119">
        <f t="shared" si="16"/>
        <v>5.3</v>
      </c>
      <c r="L119">
        <f t="shared" si="17"/>
        <v>5.3</v>
      </c>
      <c r="M119">
        <f t="shared" si="18"/>
        <v>5.3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0</v>
      </c>
      <c r="G120">
        <f t="shared" si="12"/>
        <v>0</v>
      </c>
      <c r="H120">
        <f t="shared" si="13"/>
        <v>0</v>
      </c>
      <c r="I120">
        <f t="shared" si="14"/>
        <v>5.3</v>
      </c>
      <c r="J120">
        <f t="shared" si="15"/>
        <v>5.3</v>
      </c>
      <c r="K120">
        <f t="shared" si="16"/>
        <v>5.3</v>
      </c>
      <c r="L120">
        <f t="shared" si="17"/>
        <v>5.3</v>
      </c>
      <c r="M120">
        <f t="shared" si="18"/>
        <v>5.3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0</v>
      </c>
      <c r="H121">
        <f t="shared" si="13"/>
        <v>0</v>
      </c>
      <c r="I121">
        <f t="shared" si="14"/>
        <v>0</v>
      </c>
      <c r="J121">
        <f t="shared" si="15"/>
        <v>5.3</v>
      </c>
      <c r="K121">
        <f t="shared" si="16"/>
        <v>5.3</v>
      </c>
      <c r="L121">
        <f t="shared" si="17"/>
        <v>5.3</v>
      </c>
      <c r="M121">
        <f t="shared" si="18"/>
        <v>5.3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</v>
      </c>
      <c r="G122">
        <f t="shared" si="12"/>
        <v>0</v>
      </c>
      <c r="H122">
        <f t="shared" si="13"/>
        <v>0</v>
      </c>
      <c r="I122">
        <f t="shared" si="14"/>
        <v>0</v>
      </c>
      <c r="J122">
        <f t="shared" si="15"/>
        <v>0</v>
      </c>
      <c r="K122">
        <f t="shared" si="16"/>
        <v>5.3</v>
      </c>
      <c r="L122">
        <f t="shared" si="17"/>
        <v>5.3</v>
      </c>
      <c r="M122">
        <f t="shared" si="18"/>
        <v>5.3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0</v>
      </c>
      <c r="H123">
        <f t="shared" si="13"/>
        <v>0</v>
      </c>
      <c r="I123">
        <f t="shared" si="14"/>
        <v>0</v>
      </c>
      <c r="J123">
        <f t="shared" si="15"/>
        <v>0</v>
      </c>
      <c r="K123">
        <f t="shared" si="16"/>
        <v>0</v>
      </c>
      <c r="L123">
        <f t="shared" si="17"/>
        <v>5.3</v>
      </c>
      <c r="M123">
        <f t="shared" si="18"/>
        <v>5.3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0</v>
      </c>
      <c r="H124">
        <f t="shared" si="13"/>
        <v>0</v>
      </c>
      <c r="I124">
        <f t="shared" si="14"/>
        <v>0</v>
      </c>
      <c r="J124">
        <f t="shared" si="15"/>
        <v>0</v>
      </c>
      <c r="K124">
        <f t="shared" si="16"/>
        <v>0</v>
      </c>
      <c r="L124">
        <f t="shared" si="17"/>
        <v>0</v>
      </c>
      <c r="M124">
        <f t="shared" si="18"/>
        <v>5.3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0</v>
      </c>
      <c r="H125">
        <f t="shared" si="13"/>
        <v>0</v>
      </c>
      <c r="I125">
        <f t="shared" si="14"/>
        <v>0</v>
      </c>
      <c r="J125">
        <f t="shared" si="15"/>
        <v>0</v>
      </c>
      <c r="K125">
        <f t="shared" si="16"/>
        <v>0</v>
      </c>
      <c r="L125">
        <f t="shared" si="17"/>
        <v>0</v>
      </c>
      <c r="M125">
        <f t="shared" si="18"/>
        <v>0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0</v>
      </c>
      <c r="H126">
        <f t="shared" si="13"/>
        <v>0</v>
      </c>
      <c r="I126">
        <f t="shared" si="14"/>
        <v>0</v>
      </c>
      <c r="J126">
        <f t="shared" si="15"/>
        <v>0</v>
      </c>
      <c r="K126">
        <f t="shared" si="16"/>
        <v>0</v>
      </c>
      <c r="L126">
        <f t="shared" si="17"/>
        <v>0</v>
      </c>
      <c r="M126">
        <f t="shared" si="18"/>
        <v>0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0</v>
      </c>
      <c r="I127">
        <f t="shared" si="14"/>
        <v>0</v>
      </c>
      <c r="J127">
        <f t="shared" si="15"/>
        <v>0</v>
      </c>
      <c r="K127">
        <f t="shared" si="16"/>
        <v>0</v>
      </c>
      <c r="L127">
        <f t="shared" si="17"/>
        <v>0</v>
      </c>
      <c r="M127">
        <f t="shared" si="18"/>
        <v>0</v>
      </c>
    </row>
    <row r="128" spans="3:13" x14ac:dyDescent="0.2">
      <c r="C128">
        <v>29</v>
      </c>
      <c r="D128">
        <v>3.6</v>
      </c>
      <c r="E128">
        <f t="shared" si="10"/>
        <v>3.6</v>
      </c>
      <c r="F128">
        <f t="shared" si="11"/>
        <v>3.6</v>
      </c>
      <c r="G128">
        <f t="shared" si="12"/>
        <v>3.6</v>
      </c>
      <c r="H128">
        <f t="shared" si="13"/>
        <v>3.6</v>
      </c>
      <c r="I128">
        <f t="shared" si="14"/>
        <v>3.6</v>
      </c>
      <c r="J128">
        <f t="shared" si="15"/>
        <v>3.6</v>
      </c>
      <c r="K128">
        <f t="shared" si="16"/>
        <v>3.6</v>
      </c>
      <c r="L128">
        <f t="shared" si="17"/>
        <v>3.6</v>
      </c>
      <c r="M128">
        <f t="shared" si="18"/>
        <v>3.6</v>
      </c>
    </row>
    <row r="129" spans="2:13" x14ac:dyDescent="0.2">
      <c r="C129">
        <v>30</v>
      </c>
      <c r="D129">
        <v>6.4</v>
      </c>
      <c r="E129">
        <f t="shared" si="10"/>
        <v>10</v>
      </c>
      <c r="F129">
        <f t="shared" si="11"/>
        <v>10</v>
      </c>
      <c r="G129">
        <f t="shared" si="12"/>
        <v>10</v>
      </c>
      <c r="H129">
        <f t="shared" si="13"/>
        <v>10</v>
      </c>
      <c r="I129">
        <f t="shared" si="14"/>
        <v>10</v>
      </c>
      <c r="J129">
        <f t="shared" si="15"/>
        <v>10</v>
      </c>
      <c r="K129">
        <f t="shared" si="16"/>
        <v>10</v>
      </c>
      <c r="L129">
        <f t="shared" si="17"/>
        <v>10</v>
      </c>
      <c r="M129">
        <f t="shared" si="18"/>
        <v>10</v>
      </c>
    </row>
    <row r="130" spans="2:13" x14ac:dyDescent="0.2">
      <c r="C130">
        <v>31</v>
      </c>
      <c r="D130">
        <v>0</v>
      </c>
      <c r="E130">
        <f t="shared" si="10"/>
        <v>6.4</v>
      </c>
      <c r="F130">
        <f t="shared" si="11"/>
        <v>10</v>
      </c>
      <c r="G130">
        <f t="shared" si="12"/>
        <v>10</v>
      </c>
      <c r="H130">
        <f t="shared" si="13"/>
        <v>10</v>
      </c>
      <c r="I130">
        <f t="shared" si="14"/>
        <v>10</v>
      </c>
      <c r="J130">
        <f t="shared" si="15"/>
        <v>10</v>
      </c>
      <c r="K130">
        <f t="shared" si="16"/>
        <v>10</v>
      </c>
      <c r="L130">
        <f t="shared" si="17"/>
        <v>10</v>
      </c>
      <c r="M130">
        <f t="shared" si="18"/>
        <v>10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6.4</v>
      </c>
      <c r="G131">
        <f t="shared" si="12"/>
        <v>10</v>
      </c>
      <c r="H131">
        <f t="shared" si="13"/>
        <v>10</v>
      </c>
      <c r="I131">
        <f t="shared" si="14"/>
        <v>10</v>
      </c>
      <c r="J131">
        <f t="shared" si="15"/>
        <v>10</v>
      </c>
      <c r="K131">
        <f t="shared" si="16"/>
        <v>10</v>
      </c>
      <c r="L131">
        <f t="shared" si="17"/>
        <v>10</v>
      </c>
      <c r="M131">
        <f t="shared" si="18"/>
        <v>10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6.4</v>
      </c>
      <c r="H132">
        <f t="shared" si="13"/>
        <v>10</v>
      </c>
      <c r="I132">
        <f t="shared" si="14"/>
        <v>10</v>
      </c>
      <c r="J132">
        <f t="shared" si="15"/>
        <v>10</v>
      </c>
      <c r="K132">
        <f t="shared" si="16"/>
        <v>10</v>
      </c>
      <c r="L132">
        <f t="shared" si="17"/>
        <v>10</v>
      </c>
      <c r="M132">
        <f t="shared" si="18"/>
        <v>10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6.4</v>
      </c>
      <c r="I133">
        <f t="shared" si="14"/>
        <v>10</v>
      </c>
      <c r="J133">
        <f t="shared" si="15"/>
        <v>10</v>
      </c>
      <c r="K133">
        <f t="shared" si="16"/>
        <v>10</v>
      </c>
      <c r="L133">
        <f t="shared" si="17"/>
        <v>10</v>
      </c>
      <c r="M133">
        <f t="shared" si="18"/>
        <v>10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6.4</v>
      </c>
      <c r="J134">
        <f t="shared" si="15"/>
        <v>10</v>
      </c>
      <c r="K134">
        <f t="shared" si="16"/>
        <v>10</v>
      </c>
      <c r="L134">
        <f t="shared" si="17"/>
        <v>10</v>
      </c>
      <c r="M134">
        <f t="shared" si="18"/>
        <v>10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6.4</v>
      </c>
      <c r="K135">
        <f t="shared" si="16"/>
        <v>10</v>
      </c>
      <c r="L135">
        <f t="shared" si="17"/>
        <v>10</v>
      </c>
      <c r="M135">
        <f t="shared" si="18"/>
        <v>10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0</v>
      </c>
      <c r="K136">
        <f t="shared" si="16"/>
        <v>6.4</v>
      </c>
      <c r="L136">
        <f t="shared" si="17"/>
        <v>10</v>
      </c>
      <c r="M136">
        <f t="shared" si="18"/>
        <v>10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0</v>
      </c>
      <c r="L137">
        <f t="shared" si="17"/>
        <v>6.4</v>
      </c>
      <c r="M137">
        <f t="shared" si="18"/>
        <v>10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0</v>
      </c>
      <c r="M138">
        <f t="shared" si="18"/>
        <v>6.4</v>
      </c>
    </row>
    <row r="139" spans="2:13" x14ac:dyDescent="0.2">
      <c r="C139">
        <v>9</v>
      </c>
      <c r="D139">
        <v>12.3</v>
      </c>
      <c r="E139">
        <f t="shared" ref="E139:E202" si="19">D138+D139</f>
        <v>12.3</v>
      </c>
      <c r="F139">
        <f t="shared" si="11"/>
        <v>12.3</v>
      </c>
      <c r="G139">
        <f t="shared" si="12"/>
        <v>12.3</v>
      </c>
      <c r="H139">
        <f t="shared" si="13"/>
        <v>12.3</v>
      </c>
      <c r="I139">
        <f t="shared" si="14"/>
        <v>12.3</v>
      </c>
      <c r="J139">
        <f t="shared" si="15"/>
        <v>12.3</v>
      </c>
      <c r="K139">
        <f t="shared" si="16"/>
        <v>12.3</v>
      </c>
      <c r="L139">
        <f t="shared" si="17"/>
        <v>12.3</v>
      </c>
      <c r="M139">
        <f t="shared" si="18"/>
        <v>12.3</v>
      </c>
    </row>
    <row r="140" spans="2:13" x14ac:dyDescent="0.2">
      <c r="C140">
        <v>10</v>
      </c>
      <c r="D140">
        <v>0</v>
      </c>
      <c r="E140">
        <f t="shared" si="19"/>
        <v>12.3</v>
      </c>
      <c r="F140">
        <f t="shared" ref="F140:F203" si="20">D138+D139+D140</f>
        <v>12.3</v>
      </c>
      <c r="G140">
        <f t="shared" si="12"/>
        <v>12.3</v>
      </c>
      <c r="H140">
        <f t="shared" si="13"/>
        <v>12.3</v>
      </c>
      <c r="I140">
        <f t="shared" si="14"/>
        <v>12.3</v>
      </c>
      <c r="J140">
        <f t="shared" si="15"/>
        <v>12.3</v>
      </c>
      <c r="K140">
        <f t="shared" si="16"/>
        <v>12.3</v>
      </c>
      <c r="L140">
        <f t="shared" si="17"/>
        <v>12.3</v>
      </c>
      <c r="M140">
        <f t="shared" si="18"/>
        <v>12.3</v>
      </c>
    </row>
    <row r="141" spans="2:13" x14ac:dyDescent="0.2">
      <c r="C141">
        <v>11</v>
      </c>
      <c r="D141">
        <v>0.9</v>
      </c>
      <c r="E141">
        <f t="shared" si="19"/>
        <v>0.9</v>
      </c>
      <c r="F141">
        <f t="shared" si="20"/>
        <v>13.200000000000001</v>
      </c>
      <c r="G141">
        <f t="shared" ref="G141:G204" si="21">D138+D139+D140+D141</f>
        <v>13.200000000000001</v>
      </c>
      <c r="H141">
        <f t="shared" si="13"/>
        <v>13.200000000000001</v>
      </c>
      <c r="I141">
        <f t="shared" si="14"/>
        <v>13.200000000000001</v>
      </c>
      <c r="J141">
        <f t="shared" si="15"/>
        <v>13.200000000000001</v>
      </c>
      <c r="K141">
        <f t="shared" si="16"/>
        <v>13.200000000000001</v>
      </c>
      <c r="L141">
        <f t="shared" si="17"/>
        <v>13.200000000000001</v>
      </c>
      <c r="M141">
        <f t="shared" si="18"/>
        <v>13.200000000000001</v>
      </c>
    </row>
    <row r="142" spans="2:13" x14ac:dyDescent="0.2">
      <c r="C142">
        <v>12</v>
      </c>
      <c r="D142">
        <v>0</v>
      </c>
      <c r="E142">
        <f t="shared" si="19"/>
        <v>0.9</v>
      </c>
      <c r="F142">
        <f t="shared" si="20"/>
        <v>0.9</v>
      </c>
      <c r="G142">
        <f t="shared" si="21"/>
        <v>13.200000000000001</v>
      </c>
      <c r="H142">
        <f t="shared" ref="H142:H205" si="22">D138+D139+D140+D141+D142</f>
        <v>13.200000000000001</v>
      </c>
      <c r="I142">
        <f t="shared" si="14"/>
        <v>13.200000000000001</v>
      </c>
      <c r="J142">
        <f t="shared" si="15"/>
        <v>13.200000000000001</v>
      </c>
      <c r="K142">
        <f t="shared" si="16"/>
        <v>13.200000000000001</v>
      </c>
      <c r="L142">
        <f t="shared" si="17"/>
        <v>13.200000000000001</v>
      </c>
      <c r="M142">
        <f t="shared" si="18"/>
        <v>13.200000000000001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0.9</v>
      </c>
      <c r="G143">
        <f t="shared" si="21"/>
        <v>0.9</v>
      </c>
      <c r="H143">
        <f t="shared" si="22"/>
        <v>13.200000000000001</v>
      </c>
      <c r="I143">
        <f t="shared" ref="I143:I206" si="23">D138+D139+D140+D141+D142+D143</f>
        <v>13.200000000000001</v>
      </c>
      <c r="J143">
        <f t="shared" si="15"/>
        <v>13.200000000000001</v>
      </c>
      <c r="K143">
        <f t="shared" si="16"/>
        <v>13.200000000000001</v>
      </c>
      <c r="L143">
        <f t="shared" si="17"/>
        <v>13.200000000000001</v>
      </c>
      <c r="M143">
        <f t="shared" si="18"/>
        <v>13.200000000000001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0.9</v>
      </c>
      <c r="H144">
        <f t="shared" si="22"/>
        <v>0.9</v>
      </c>
      <c r="I144">
        <f t="shared" si="23"/>
        <v>13.200000000000001</v>
      </c>
      <c r="J144">
        <f t="shared" ref="J144:J207" si="24">D138+D139+D140+D141+D142+D143+D144</f>
        <v>13.200000000000001</v>
      </c>
      <c r="K144">
        <f t="shared" si="16"/>
        <v>13.200000000000001</v>
      </c>
      <c r="L144">
        <f t="shared" si="17"/>
        <v>13.200000000000001</v>
      </c>
      <c r="M144">
        <f t="shared" si="18"/>
        <v>13.200000000000001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0.9</v>
      </c>
      <c r="I145">
        <f t="shared" si="23"/>
        <v>0.9</v>
      </c>
      <c r="J145">
        <f t="shared" si="24"/>
        <v>13.200000000000001</v>
      </c>
      <c r="K145">
        <f t="shared" ref="K145:K208" si="25">D138+D139+D140+D141+D142+D143+D144+D145</f>
        <v>13.200000000000001</v>
      </c>
      <c r="L145">
        <f t="shared" si="17"/>
        <v>13.200000000000001</v>
      </c>
      <c r="M145">
        <f t="shared" si="18"/>
        <v>13.200000000000001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0.9</v>
      </c>
      <c r="J146">
        <f t="shared" si="24"/>
        <v>0.9</v>
      </c>
      <c r="K146">
        <f t="shared" si="25"/>
        <v>13.200000000000001</v>
      </c>
      <c r="L146">
        <f t="shared" ref="L146:L209" si="26">D138+D139+D140+D141+D142+D143+D144+D145+D146</f>
        <v>13.200000000000001</v>
      </c>
      <c r="M146">
        <f t="shared" si="18"/>
        <v>13.200000000000001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0.9</v>
      </c>
      <c r="K147">
        <f t="shared" si="25"/>
        <v>0.9</v>
      </c>
      <c r="L147">
        <f t="shared" si="26"/>
        <v>13.200000000000001</v>
      </c>
      <c r="M147">
        <f t="shared" ref="M147:M210" si="27">D138+D139+D140+D141+D142+D143+D144+D145+D146+D147</f>
        <v>13.200000000000001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0.9</v>
      </c>
      <c r="L148">
        <f t="shared" si="26"/>
        <v>0.9</v>
      </c>
      <c r="M148">
        <f t="shared" si="27"/>
        <v>13.200000000000001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0.9</v>
      </c>
      <c r="M149">
        <f t="shared" si="27"/>
        <v>0.9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0.9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0</v>
      </c>
      <c r="H153">
        <f t="shared" si="22"/>
        <v>0</v>
      </c>
      <c r="I153">
        <f t="shared" si="23"/>
        <v>0</v>
      </c>
      <c r="J153">
        <f t="shared" si="24"/>
        <v>0</v>
      </c>
      <c r="K153">
        <f t="shared" si="25"/>
        <v>0</v>
      </c>
      <c r="L153">
        <f t="shared" si="26"/>
        <v>0</v>
      </c>
      <c r="M153">
        <f t="shared" si="27"/>
        <v>0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0</v>
      </c>
      <c r="G154">
        <f t="shared" si="21"/>
        <v>0</v>
      </c>
      <c r="H154">
        <f t="shared" si="22"/>
        <v>0</v>
      </c>
      <c r="I154">
        <f t="shared" si="23"/>
        <v>0</v>
      </c>
      <c r="J154">
        <f t="shared" si="24"/>
        <v>0</v>
      </c>
      <c r="K154">
        <f t="shared" si="25"/>
        <v>0</v>
      </c>
      <c r="L154">
        <f t="shared" si="26"/>
        <v>0</v>
      </c>
      <c r="M154">
        <f t="shared" si="27"/>
        <v>0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</v>
      </c>
      <c r="G155">
        <f t="shared" si="21"/>
        <v>0</v>
      </c>
      <c r="H155">
        <f t="shared" si="22"/>
        <v>0</v>
      </c>
      <c r="I155">
        <f t="shared" si="23"/>
        <v>0</v>
      </c>
      <c r="J155">
        <f t="shared" si="24"/>
        <v>0</v>
      </c>
      <c r="K155">
        <f t="shared" si="25"/>
        <v>0</v>
      </c>
      <c r="L155">
        <f t="shared" si="26"/>
        <v>0</v>
      </c>
      <c r="M155">
        <f t="shared" si="27"/>
        <v>0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</v>
      </c>
      <c r="H156">
        <f t="shared" si="22"/>
        <v>0</v>
      </c>
      <c r="I156">
        <f t="shared" si="23"/>
        <v>0</v>
      </c>
      <c r="J156">
        <f t="shared" si="24"/>
        <v>0</v>
      </c>
      <c r="K156">
        <f t="shared" si="25"/>
        <v>0</v>
      </c>
      <c r="L156">
        <f t="shared" si="26"/>
        <v>0</v>
      </c>
      <c r="M156">
        <f t="shared" si="27"/>
        <v>0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0</v>
      </c>
      <c r="J157">
        <f t="shared" si="24"/>
        <v>0</v>
      </c>
      <c r="K157">
        <f t="shared" si="25"/>
        <v>0</v>
      </c>
      <c r="L157">
        <f t="shared" si="26"/>
        <v>0</v>
      </c>
      <c r="M157">
        <f t="shared" si="27"/>
        <v>0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</v>
      </c>
      <c r="J158">
        <f t="shared" si="24"/>
        <v>0</v>
      </c>
      <c r="K158">
        <f t="shared" si="25"/>
        <v>0</v>
      </c>
      <c r="L158">
        <f t="shared" si="26"/>
        <v>0</v>
      </c>
      <c r="M158">
        <f t="shared" si="27"/>
        <v>0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0</v>
      </c>
      <c r="H159">
        <f t="shared" si="22"/>
        <v>0</v>
      </c>
      <c r="I159">
        <f t="shared" si="23"/>
        <v>0</v>
      </c>
      <c r="J159">
        <f t="shared" si="24"/>
        <v>0</v>
      </c>
      <c r="K159">
        <f t="shared" si="25"/>
        <v>0</v>
      </c>
      <c r="L159">
        <f t="shared" si="26"/>
        <v>0</v>
      </c>
      <c r="M159">
        <f t="shared" si="27"/>
        <v>0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0</v>
      </c>
      <c r="I160">
        <f t="shared" si="23"/>
        <v>0</v>
      </c>
      <c r="J160">
        <f t="shared" si="24"/>
        <v>0</v>
      </c>
      <c r="K160">
        <f t="shared" si="25"/>
        <v>0</v>
      </c>
      <c r="L160">
        <f t="shared" si="26"/>
        <v>0</v>
      </c>
      <c r="M160">
        <f t="shared" si="27"/>
        <v>0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0</v>
      </c>
      <c r="J161">
        <f t="shared" si="24"/>
        <v>0</v>
      </c>
      <c r="K161">
        <f t="shared" si="25"/>
        <v>0</v>
      </c>
      <c r="L161">
        <f t="shared" si="26"/>
        <v>0</v>
      </c>
      <c r="M161">
        <f t="shared" si="27"/>
        <v>0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0</v>
      </c>
      <c r="K162">
        <f t="shared" si="25"/>
        <v>0</v>
      </c>
      <c r="L162">
        <f t="shared" si="26"/>
        <v>0</v>
      </c>
      <c r="M162">
        <f t="shared" si="27"/>
        <v>0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</v>
      </c>
      <c r="I163">
        <f t="shared" si="23"/>
        <v>0</v>
      </c>
      <c r="J163">
        <f t="shared" si="24"/>
        <v>0</v>
      </c>
      <c r="K163">
        <f t="shared" si="25"/>
        <v>0</v>
      </c>
      <c r="L163">
        <f t="shared" si="26"/>
        <v>0</v>
      </c>
      <c r="M163">
        <f t="shared" si="27"/>
        <v>0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0</v>
      </c>
      <c r="J164">
        <f t="shared" si="24"/>
        <v>0</v>
      </c>
      <c r="K164">
        <f t="shared" si="25"/>
        <v>0</v>
      </c>
      <c r="L164">
        <f t="shared" si="26"/>
        <v>0</v>
      </c>
      <c r="M164">
        <f t="shared" si="27"/>
        <v>0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0</v>
      </c>
      <c r="K165">
        <f t="shared" si="25"/>
        <v>0</v>
      </c>
      <c r="L165">
        <f t="shared" si="26"/>
        <v>0</v>
      </c>
      <c r="M165">
        <f t="shared" si="27"/>
        <v>0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0</v>
      </c>
      <c r="L166">
        <f t="shared" si="26"/>
        <v>0</v>
      </c>
      <c r="M166">
        <f t="shared" si="27"/>
        <v>0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0</v>
      </c>
      <c r="M167">
        <f t="shared" si="27"/>
        <v>0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0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</v>
      </c>
      <c r="K169">
        <f t="shared" si="25"/>
        <v>0</v>
      </c>
      <c r="L169">
        <f t="shared" si="26"/>
        <v>0</v>
      </c>
      <c r="M169">
        <f t="shared" si="27"/>
        <v>0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</v>
      </c>
      <c r="L170">
        <f t="shared" si="26"/>
        <v>0</v>
      </c>
      <c r="M170">
        <f t="shared" si="27"/>
        <v>0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</v>
      </c>
      <c r="M171">
        <f t="shared" si="27"/>
        <v>0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0</v>
      </c>
      <c r="K176">
        <f t="shared" si="25"/>
        <v>0</v>
      </c>
      <c r="L176">
        <f t="shared" si="26"/>
        <v>0</v>
      </c>
      <c r="M176">
        <f t="shared" si="27"/>
        <v>0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</v>
      </c>
      <c r="J177">
        <f t="shared" si="24"/>
        <v>0</v>
      </c>
      <c r="K177">
        <f t="shared" si="25"/>
        <v>0</v>
      </c>
      <c r="L177">
        <f t="shared" si="26"/>
        <v>0</v>
      </c>
      <c r="M177">
        <f t="shared" si="27"/>
        <v>0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</v>
      </c>
      <c r="K178">
        <f t="shared" si="25"/>
        <v>0</v>
      </c>
      <c r="L178">
        <f t="shared" si="26"/>
        <v>0</v>
      </c>
      <c r="M178">
        <f t="shared" si="27"/>
        <v>0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</v>
      </c>
      <c r="L179">
        <f t="shared" si="26"/>
        <v>0</v>
      </c>
      <c r="M179">
        <f t="shared" si="27"/>
        <v>0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0</v>
      </c>
      <c r="M180">
        <f t="shared" si="27"/>
        <v>0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0</v>
      </c>
      <c r="J181">
        <f t="shared" si="24"/>
        <v>0</v>
      </c>
      <c r="K181">
        <f t="shared" si="25"/>
        <v>0</v>
      </c>
      <c r="L181">
        <f t="shared" si="26"/>
        <v>0</v>
      </c>
      <c r="M181">
        <f t="shared" si="27"/>
        <v>0</v>
      </c>
    </row>
    <row r="182" spans="2:13" x14ac:dyDescent="0.2">
      <c r="C182">
        <v>21</v>
      </c>
      <c r="D182">
        <v>0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</v>
      </c>
      <c r="I182">
        <f t="shared" si="23"/>
        <v>0</v>
      </c>
      <c r="J182">
        <f t="shared" si="24"/>
        <v>0</v>
      </c>
      <c r="K182">
        <f t="shared" si="25"/>
        <v>0</v>
      </c>
      <c r="L182">
        <f t="shared" si="26"/>
        <v>0</v>
      </c>
      <c r="M182">
        <f t="shared" si="27"/>
        <v>0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</v>
      </c>
      <c r="J183">
        <f t="shared" si="24"/>
        <v>0</v>
      </c>
      <c r="K183">
        <f t="shared" si="25"/>
        <v>0</v>
      </c>
      <c r="L183">
        <f t="shared" si="26"/>
        <v>0</v>
      </c>
      <c r="M183">
        <f t="shared" si="27"/>
        <v>0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0</v>
      </c>
      <c r="H184">
        <f t="shared" si="22"/>
        <v>0</v>
      </c>
      <c r="I184">
        <f t="shared" si="23"/>
        <v>0</v>
      </c>
      <c r="J184">
        <f t="shared" si="24"/>
        <v>0</v>
      </c>
      <c r="K184">
        <f t="shared" si="25"/>
        <v>0</v>
      </c>
      <c r="L184">
        <f t="shared" si="26"/>
        <v>0</v>
      </c>
      <c r="M184">
        <f t="shared" si="27"/>
        <v>0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</v>
      </c>
      <c r="I185">
        <f t="shared" si="23"/>
        <v>0</v>
      </c>
      <c r="J185">
        <f t="shared" si="24"/>
        <v>0</v>
      </c>
      <c r="K185">
        <f t="shared" si="25"/>
        <v>0</v>
      </c>
      <c r="L185">
        <f t="shared" si="26"/>
        <v>0</v>
      </c>
      <c r="M185">
        <f t="shared" si="27"/>
        <v>0</v>
      </c>
    </row>
    <row r="186" spans="2:13" x14ac:dyDescent="0.2">
      <c r="C186">
        <v>25</v>
      </c>
      <c r="D186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</v>
      </c>
      <c r="J186">
        <f t="shared" si="24"/>
        <v>0</v>
      </c>
      <c r="K186">
        <f t="shared" si="25"/>
        <v>0</v>
      </c>
      <c r="L186">
        <f t="shared" si="26"/>
        <v>0</v>
      </c>
      <c r="M186">
        <f t="shared" si="27"/>
        <v>0</v>
      </c>
    </row>
    <row r="187" spans="2:13" x14ac:dyDescent="0.2">
      <c r="C187">
        <v>26</v>
      </c>
      <c r="D187">
        <v>0</v>
      </c>
      <c r="E187">
        <f t="shared" si="19"/>
        <v>0</v>
      </c>
      <c r="F187">
        <f t="shared" si="20"/>
        <v>0</v>
      </c>
      <c r="G187">
        <f t="shared" si="21"/>
        <v>0</v>
      </c>
      <c r="H187">
        <f t="shared" si="22"/>
        <v>0</v>
      </c>
      <c r="I187">
        <f t="shared" si="23"/>
        <v>0</v>
      </c>
      <c r="J187">
        <f t="shared" si="24"/>
        <v>0</v>
      </c>
      <c r="K187">
        <f t="shared" si="25"/>
        <v>0</v>
      </c>
      <c r="L187">
        <f t="shared" si="26"/>
        <v>0</v>
      </c>
      <c r="M187">
        <f t="shared" si="27"/>
        <v>0</v>
      </c>
    </row>
    <row r="188" spans="2:13" x14ac:dyDescent="0.2">
      <c r="C188">
        <v>27</v>
      </c>
      <c r="D188">
        <v>0</v>
      </c>
      <c r="E188">
        <f t="shared" si="19"/>
        <v>0</v>
      </c>
      <c r="F188">
        <f t="shared" si="20"/>
        <v>0</v>
      </c>
      <c r="G188">
        <f t="shared" si="21"/>
        <v>0</v>
      </c>
      <c r="H188">
        <f t="shared" si="22"/>
        <v>0</v>
      </c>
      <c r="I188">
        <f t="shared" si="23"/>
        <v>0</v>
      </c>
      <c r="J188">
        <f t="shared" si="24"/>
        <v>0</v>
      </c>
      <c r="K188">
        <f t="shared" si="25"/>
        <v>0</v>
      </c>
      <c r="L188">
        <f t="shared" si="26"/>
        <v>0</v>
      </c>
      <c r="M188">
        <f t="shared" si="27"/>
        <v>0</v>
      </c>
    </row>
    <row r="189" spans="2:13" x14ac:dyDescent="0.2">
      <c r="C189">
        <v>28</v>
      </c>
      <c r="D189">
        <v>0</v>
      </c>
      <c r="E189">
        <f t="shared" si="19"/>
        <v>0</v>
      </c>
      <c r="F189">
        <f t="shared" si="20"/>
        <v>0</v>
      </c>
      <c r="G189">
        <f t="shared" si="21"/>
        <v>0</v>
      </c>
      <c r="H189">
        <f t="shared" si="22"/>
        <v>0</v>
      </c>
      <c r="I189">
        <f t="shared" si="23"/>
        <v>0</v>
      </c>
      <c r="J189">
        <f t="shared" si="24"/>
        <v>0</v>
      </c>
      <c r="K189">
        <f t="shared" si="25"/>
        <v>0</v>
      </c>
      <c r="L189">
        <f t="shared" si="26"/>
        <v>0</v>
      </c>
      <c r="M189">
        <f t="shared" si="27"/>
        <v>0</v>
      </c>
    </row>
    <row r="190" spans="2:13" x14ac:dyDescent="0.2">
      <c r="C190">
        <v>29</v>
      </c>
      <c r="D190">
        <v>0</v>
      </c>
      <c r="E190">
        <f t="shared" si="19"/>
        <v>0</v>
      </c>
      <c r="F190">
        <f t="shared" si="20"/>
        <v>0</v>
      </c>
      <c r="G190">
        <f t="shared" si="21"/>
        <v>0</v>
      </c>
      <c r="H190">
        <f t="shared" si="22"/>
        <v>0</v>
      </c>
      <c r="I190">
        <f t="shared" si="23"/>
        <v>0</v>
      </c>
      <c r="J190">
        <f t="shared" si="24"/>
        <v>0</v>
      </c>
      <c r="K190">
        <f t="shared" si="25"/>
        <v>0</v>
      </c>
      <c r="L190">
        <f t="shared" si="26"/>
        <v>0</v>
      </c>
      <c r="M190">
        <f t="shared" si="27"/>
        <v>0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0</v>
      </c>
      <c r="G191">
        <f t="shared" si="21"/>
        <v>0</v>
      </c>
      <c r="H191">
        <f t="shared" si="22"/>
        <v>0</v>
      </c>
      <c r="I191">
        <f t="shared" si="23"/>
        <v>0</v>
      </c>
      <c r="J191">
        <f t="shared" si="24"/>
        <v>0</v>
      </c>
      <c r="K191">
        <f t="shared" si="25"/>
        <v>0</v>
      </c>
      <c r="L191">
        <f t="shared" si="26"/>
        <v>0</v>
      </c>
      <c r="M191">
        <f t="shared" si="27"/>
        <v>0</v>
      </c>
    </row>
    <row r="192" spans="2:13" x14ac:dyDescent="0.2">
      <c r="C192">
        <v>2</v>
      </c>
      <c r="D192">
        <v>0</v>
      </c>
      <c r="E192">
        <f t="shared" si="19"/>
        <v>0</v>
      </c>
      <c r="F192">
        <f t="shared" si="20"/>
        <v>0</v>
      </c>
      <c r="G192">
        <f t="shared" si="21"/>
        <v>0</v>
      </c>
      <c r="H192">
        <f t="shared" si="22"/>
        <v>0</v>
      </c>
      <c r="I192">
        <f t="shared" si="23"/>
        <v>0</v>
      </c>
      <c r="J192">
        <f t="shared" si="24"/>
        <v>0</v>
      </c>
      <c r="K192">
        <f t="shared" si="25"/>
        <v>0</v>
      </c>
      <c r="L192">
        <f t="shared" si="26"/>
        <v>0</v>
      </c>
      <c r="M192">
        <f t="shared" si="27"/>
        <v>0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0</v>
      </c>
      <c r="I193">
        <f t="shared" si="23"/>
        <v>0</v>
      </c>
      <c r="J193">
        <f t="shared" si="24"/>
        <v>0</v>
      </c>
      <c r="K193">
        <f t="shared" si="25"/>
        <v>0</v>
      </c>
      <c r="L193">
        <f t="shared" si="26"/>
        <v>0</v>
      </c>
      <c r="M193">
        <f t="shared" si="27"/>
        <v>0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0</v>
      </c>
      <c r="H194">
        <f t="shared" si="22"/>
        <v>0</v>
      </c>
      <c r="I194">
        <f t="shared" si="23"/>
        <v>0</v>
      </c>
      <c r="J194">
        <f t="shared" si="24"/>
        <v>0</v>
      </c>
      <c r="K194">
        <f t="shared" si="25"/>
        <v>0</v>
      </c>
      <c r="L194">
        <f t="shared" si="26"/>
        <v>0</v>
      </c>
      <c r="M194">
        <f t="shared" si="27"/>
        <v>0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0</v>
      </c>
      <c r="I195">
        <f t="shared" si="23"/>
        <v>0</v>
      </c>
      <c r="J195">
        <f t="shared" si="24"/>
        <v>0</v>
      </c>
      <c r="K195">
        <f t="shared" si="25"/>
        <v>0</v>
      </c>
      <c r="L195">
        <f t="shared" si="26"/>
        <v>0</v>
      </c>
      <c r="M195">
        <f t="shared" si="27"/>
        <v>0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0</v>
      </c>
      <c r="J196">
        <f t="shared" si="24"/>
        <v>0</v>
      </c>
      <c r="K196">
        <f t="shared" si="25"/>
        <v>0</v>
      </c>
      <c r="L196">
        <f t="shared" si="26"/>
        <v>0</v>
      </c>
      <c r="M196">
        <f t="shared" si="27"/>
        <v>0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0</v>
      </c>
      <c r="K197">
        <f t="shared" si="25"/>
        <v>0</v>
      </c>
      <c r="L197">
        <f t="shared" si="26"/>
        <v>0</v>
      </c>
      <c r="M197">
        <f t="shared" si="27"/>
        <v>0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</v>
      </c>
      <c r="K198">
        <f t="shared" si="25"/>
        <v>0</v>
      </c>
      <c r="L198">
        <f t="shared" si="26"/>
        <v>0</v>
      </c>
      <c r="M198">
        <f t="shared" si="27"/>
        <v>0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</v>
      </c>
      <c r="L199">
        <f t="shared" si="26"/>
        <v>0</v>
      </c>
      <c r="M199">
        <f t="shared" si="27"/>
        <v>0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</v>
      </c>
      <c r="M200">
        <f t="shared" si="27"/>
        <v>0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</v>
      </c>
      <c r="M202">
        <f t="shared" si="27"/>
        <v>0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</v>
      </c>
      <c r="L203">
        <f t="shared" si="26"/>
        <v>0</v>
      </c>
      <c r="M203">
        <f t="shared" si="27"/>
        <v>0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</v>
      </c>
      <c r="M204">
        <f t="shared" si="27"/>
        <v>0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</v>
      </c>
    </row>
    <row r="206" spans="3:13" x14ac:dyDescent="0.2">
      <c r="C206">
        <v>16</v>
      </c>
      <c r="D206">
        <v>0</v>
      </c>
      <c r="E206">
        <f t="shared" si="28"/>
        <v>0</v>
      </c>
      <c r="F206">
        <f t="shared" si="29"/>
        <v>0</v>
      </c>
      <c r="G206">
        <f t="shared" si="30"/>
        <v>0</v>
      </c>
      <c r="H206">
        <f t="shared" ref="H206:H269" si="31">D202+D203+D204+D205+D206</f>
        <v>0</v>
      </c>
      <c r="I206">
        <f t="shared" si="23"/>
        <v>0</v>
      </c>
      <c r="J206">
        <f t="shared" si="24"/>
        <v>0</v>
      </c>
      <c r="K206">
        <f t="shared" si="25"/>
        <v>0</v>
      </c>
      <c r="L206">
        <f t="shared" si="26"/>
        <v>0</v>
      </c>
      <c r="M206">
        <f t="shared" si="27"/>
        <v>0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</v>
      </c>
      <c r="I207">
        <f t="shared" ref="I207:I270" si="32">D202+D203+D204+D205+D206+D207</f>
        <v>0</v>
      </c>
      <c r="J207">
        <f t="shared" si="24"/>
        <v>0</v>
      </c>
      <c r="K207">
        <f t="shared" si="25"/>
        <v>0</v>
      </c>
      <c r="L207">
        <f t="shared" si="26"/>
        <v>0</v>
      </c>
      <c r="M207">
        <f t="shared" si="27"/>
        <v>0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</v>
      </c>
      <c r="J208">
        <f t="shared" ref="J208:J271" si="33">D202+D203+D204+D205+D206+D207+D208</f>
        <v>0</v>
      </c>
      <c r="K208">
        <f t="shared" si="25"/>
        <v>0</v>
      </c>
      <c r="L208">
        <f t="shared" si="26"/>
        <v>0</v>
      </c>
      <c r="M208">
        <f t="shared" si="27"/>
        <v>0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</v>
      </c>
      <c r="K209">
        <f t="shared" ref="K209:K272" si="34">D202+D203+D204+D205+D206+D207+D208+D209</f>
        <v>0</v>
      </c>
      <c r="L209">
        <f t="shared" si="26"/>
        <v>0</v>
      </c>
      <c r="M209">
        <f t="shared" si="27"/>
        <v>0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</v>
      </c>
      <c r="L210">
        <f t="shared" ref="L210:L273" si="35">D202+D203+D204+D205+D206+D207+D208+D209+D210</f>
        <v>0</v>
      </c>
      <c r="M210">
        <f t="shared" si="27"/>
        <v>0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</v>
      </c>
      <c r="M211">
        <f t="shared" ref="M211:M274" si="36">D202+D203+D204+D205+D206+D207+D208+D209+D210+D211</f>
        <v>0</v>
      </c>
    </row>
    <row r="212" spans="2:13" x14ac:dyDescent="0.2">
      <c r="C212">
        <v>22</v>
      </c>
      <c r="D212">
        <v>5.6</v>
      </c>
      <c r="E212">
        <f t="shared" si="28"/>
        <v>5.6</v>
      </c>
      <c r="F212">
        <f t="shared" si="29"/>
        <v>5.6</v>
      </c>
      <c r="G212">
        <f t="shared" si="30"/>
        <v>5.6</v>
      </c>
      <c r="H212">
        <f t="shared" si="31"/>
        <v>5.6</v>
      </c>
      <c r="I212">
        <f t="shared" si="32"/>
        <v>5.6</v>
      </c>
      <c r="J212">
        <f t="shared" si="33"/>
        <v>5.6</v>
      </c>
      <c r="K212">
        <f t="shared" si="34"/>
        <v>5.6</v>
      </c>
      <c r="L212">
        <f t="shared" si="35"/>
        <v>5.6</v>
      </c>
      <c r="M212">
        <f t="shared" si="36"/>
        <v>5.6</v>
      </c>
    </row>
    <row r="213" spans="2:13" x14ac:dyDescent="0.2">
      <c r="C213">
        <v>23</v>
      </c>
      <c r="D213">
        <v>0</v>
      </c>
      <c r="E213">
        <f t="shared" si="28"/>
        <v>5.6</v>
      </c>
      <c r="F213">
        <f t="shared" si="29"/>
        <v>5.6</v>
      </c>
      <c r="G213">
        <f t="shared" si="30"/>
        <v>5.6</v>
      </c>
      <c r="H213">
        <f t="shared" si="31"/>
        <v>5.6</v>
      </c>
      <c r="I213">
        <f t="shared" si="32"/>
        <v>5.6</v>
      </c>
      <c r="J213">
        <f t="shared" si="33"/>
        <v>5.6</v>
      </c>
      <c r="K213">
        <f t="shared" si="34"/>
        <v>5.6</v>
      </c>
      <c r="L213">
        <f t="shared" si="35"/>
        <v>5.6</v>
      </c>
      <c r="M213">
        <f t="shared" si="36"/>
        <v>5.6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5.6</v>
      </c>
      <c r="G214">
        <f t="shared" si="30"/>
        <v>5.6</v>
      </c>
      <c r="H214">
        <f t="shared" si="31"/>
        <v>5.6</v>
      </c>
      <c r="I214">
        <f t="shared" si="32"/>
        <v>5.6</v>
      </c>
      <c r="J214">
        <f t="shared" si="33"/>
        <v>5.6</v>
      </c>
      <c r="K214">
        <f t="shared" si="34"/>
        <v>5.6</v>
      </c>
      <c r="L214">
        <f t="shared" si="35"/>
        <v>5.6</v>
      </c>
      <c r="M214">
        <f t="shared" si="36"/>
        <v>5.6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5.6</v>
      </c>
      <c r="H215">
        <f t="shared" si="31"/>
        <v>5.6</v>
      </c>
      <c r="I215">
        <f t="shared" si="32"/>
        <v>5.6</v>
      </c>
      <c r="J215">
        <f t="shared" si="33"/>
        <v>5.6</v>
      </c>
      <c r="K215">
        <f t="shared" si="34"/>
        <v>5.6</v>
      </c>
      <c r="L215">
        <f t="shared" si="35"/>
        <v>5.6</v>
      </c>
      <c r="M215">
        <f t="shared" si="36"/>
        <v>5.6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5.6</v>
      </c>
      <c r="I216">
        <f t="shared" si="32"/>
        <v>5.6</v>
      </c>
      <c r="J216">
        <f t="shared" si="33"/>
        <v>5.6</v>
      </c>
      <c r="K216">
        <f t="shared" si="34"/>
        <v>5.6</v>
      </c>
      <c r="L216">
        <f t="shared" si="35"/>
        <v>5.6</v>
      </c>
      <c r="M216">
        <f t="shared" si="36"/>
        <v>5.6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5.6</v>
      </c>
      <c r="J217">
        <f t="shared" si="33"/>
        <v>5.6</v>
      </c>
      <c r="K217">
        <f t="shared" si="34"/>
        <v>5.6</v>
      </c>
      <c r="L217">
        <f t="shared" si="35"/>
        <v>5.6</v>
      </c>
      <c r="M217">
        <f t="shared" si="36"/>
        <v>5.6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0</v>
      </c>
      <c r="J218">
        <f t="shared" si="33"/>
        <v>5.6</v>
      </c>
      <c r="K218">
        <f t="shared" si="34"/>
        <v>5.6</v>
      </c>
      <c r="L218">
        <f t="shared" si="35"/>
        <v>5.6</v>
      </c>
      <c r="M218">
        <f t="shared" si="36"/>
        <v>5.6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0</v>
      </c>
      <c r="K219">
        <f t="shared" si="34"/>
        <v>5.6</v>
      </c>
      <c r="L219">
        <f t="shared" si="35"/>
        <v>5.6</v>
      </c>
      <c r="M219">
        <f t="shared" si="36"/>
        <v>5.6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0</v>
      </c>
      <c r="L220">
        <f t="shared" si="35"/>
        <v>5.6</v>
      </c>
      <c r="M220">
        <f t="shared" si="36"/>
        <v>5.6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0</v>
      </c>
      <c r="M221">
        <f t="shared" si="36"/>
        <v>5.6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</v>
      </c>
      <c r="M222">
        <f t="shared" si="36"/>
        <v>0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0.3</v>
      </c>
      <c r="E228">
        <f t="shared" si="28"/>
        <v>0.3</v>
      </c>
      <c r="F228">
        <f t="shared" si="29"/>
        <v>0.3</v>
      </c>
      <c r="G228">
        <f t="shared" si="30"/>
        <v>0.3</v>
      </c>
      <c r="H228">
        <f t="shared" si="31"/>
        <v>0.3</v>
      </c>
      <c r="I228">
        <f t="shared" si="32"/>
        <v>0.3</v>
      </c>
      <c r="J228">
        <f t="shared" si="33"/>
        <v>0.3</v>
      </c>
      <c r="K228">
        <f t="shared" si="34"/>
        <v>0.3</v>
      </c>
      <c r="L228">
        <f t="shared" si="35"/>
        <v>0.3</v>
      </c>
      <c r="M228">
        <f t="shared" si="36"/>
        <v>0.3</v>
      </c>
    </row>
    <row r="229" spans="3:13" x14ac:dyDescent="0.2">
      <c r="C229">
        <v>8</v>
      </c>
      <c r="D229">
        <v>0</v>
      </c>
      <c r="E229">
        <f t="shared" si="28"/>
        <v>0.3</v>
      </c>
      <c r="F229">
        <f t="shared" si="29"/>
        <v>0.3</v>
      </c>
      <c r="G229">
        <f t="shared" si="30"/>
        <v>0.3</v>
      </c>
      <c r="H229">
        <f t="shared" si="31"/>
        <v>0.3</v>
      </c>
      <c r="I229">
        <f t="shared" si="32"/>
        <v>0.3</v>
      </c>
      <c r="J229">
        <f t="shared" si="33"/>
        <v>0.3</v>
      </c>
      <c r="K229">
        <f t="shared" si="34"/>
        <v>0.3</v>
      </c>
      <c r="L229">
        <f t="shared" si="35"/>
        <v>0.3</v>
      </c>
      <c r="M229">
        <f t="shared" si="36"/>
        <v>0.3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0.3</v>
      </c>
      <c r="G230">
        <f t="shared" si="30"/>
        <v>0.3</v>
      </c>
      <c r="H230">
        <f t="shared" si="31"/>
        <v>0.3</v>
      </c>
      <c r="I230">
        <f t="shared" si="32"/>
        <v>0.3</v>
      </c>
      <c r="J230">
        <f t="shared" si="33"/>
        <v>0.3</v>
      </c>
      <c r="K230">
        <f t="shared" si="34"/>
        <v>0.3</v>
      </c>
      <c r="L230">
        <f t="shared" si="35"/>
        <v>0.3</v>
      </c>
      <c r="M230">
        <f t="shared" si="36"/>
        <v>0.3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0.3</v>
      </c>
      <c r="H231">
        <f t="shared" si="31"/>
        <v>0.3</v>
      </c>
      <c r="I231">
        <f t="shared" si="32"/>
        <v>0.3</v>
      </c>
      <c r="J231">
        <f t="shared" si="33"/>
        <v>0.3</v>
      </c>
      <c r="K231">
        <f t="shared" si="34"/>
        <v>0.3</v>
      </c>
      <c r="L231">
        <f t="shared" si="35"/>
        <v>0.3</v>
      </c>
      <c r="M231">
        <f t="shared" si="36"/>
        <v>0.3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0.3</v>
      </c>
      <c r="I232">
        <f t="shared" si="32"/>
        <v>0.3</v>
      </c>
      <c r="J232">
        <f t="shared" si="33"/>
        <v>0.3</v>
      </c>
      <c r="K232">
        <f t="shared" si="34"/>
        <v>0.3</v>
      </c>
      <c r="L232">
        <f t="shared" si="35"/>
        <v>0.3</v>
      </c>
      <c r="M232">
        <f t="shared" si="36"/>
        <v>0.3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0.3</v>
      </c>
      <c r="J233">
        <f t="shared" si="33"/>
        <v>0.3</v>
      </c>
      <c r="K233">
        <f t="shared" si="34"/>
        <v>0.3</v>
      </c>
      <c r="L233">
        <f t="shared" si="35"/>
        <v>0.3</v>
      </c>
      <c r="M233">
        <f t="shared" si="36"/>
        <v>0.3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0</v>
      </c>
      <c r="I234">
        <f t="shared" si="32"/>
        <v>0</v>
      </c>
      <c r="J234">
        <f t="shared" si="33"/>
        <v>0.3</v>
      </c>
      <c r="K234">
        <f t="shared" si="34"/>
        <v>0.3</v>
      </c>
      <c r="L234">
        <f t="shared" si="35"/>
        <v>0.3</v>
      </c>
      <c r="M234">
        <f t="shared" si="36"/>
        <v>0.3</v>
      </c>
    </row>
    <row r="235" spans="3:13" x14ac:dyDescent="0.2">
      <c r="C235">
        <v>14</v>
      </c>
      <c r="D235">
        <v>0.1</v>
      </c>
      <c r="E235">
        <f t="shared" si="28"/>
        <v>0.1</v>
      </c>
      <c r="F235">
        <f t="shared" si="29"/>
        <v>0.1</v>
      </c>
      <c r="G235">
        <f t="shared" si="30"/>
        <v>0.1</v>
      </c>
      <c r="H235">
        <f t="shared" si="31"/>
        <v>0.1</v>
      </c>
      <c r="I235">
        <f t="shared" si="32"/>
        <v>0.1</v>
      </c>
      <c r="J235">
        <f t="shared" si="33"/>
        <v>0.1</v>
      </c>
      <c r="K235">
        <f t="shared" si="34"/>
        <v>0.4</v>
      </c>
      <c r="L235">
        <f t="shared" si="35"/>
        <v>0.4</v>
      </c>
      <c r="M235">
        <f t="shared" si="36"/>
        <v>0.4</v>
      </c>
    </row>
    <row r="236" spans="3:13" x14ac:dyDescent="0.2">
      <c r="C236">
        <v>15</v>
      </c>
      <c r="D236">
        <v>0</v>
      </c>
      <c r="E236">
        <f t="shared" si="28"/>
        <v>0.1</v>
      </c>
      <c r="F236">
        <f t="shared" si="29"/>
        <v>0.1</v>
      </c>
      <c r="G236">
        <f t="shared" si="30"/>
        <v>0.1</v>
      </c>
      <c r="H236">
        <f t="shared" si="31"/>
        <v>0.1</v>
      </c>
      <c r="I236">
        <f t="shared" si="32"/>
        <v>0.1</v>
      </c>
      <c r="J236">
        <f t="shared" si="33"/>
        <v>0.1</v>
      </c>
      <c r="K236">
        <f t="shared" si="34"/>
        <v>0.1</v>
      </c>
      <c r="L236">
        <f t="shared" si="35"/>
        <v>0.4</v>
      </c>
      <c r="M236">
        <f t="shared" si="36"/>
        <v>0.4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0.1</v>
      </c>
      <c r="G237">
        <f t="shared" si="30"/>
        <v>0.1</v>
      </c>
      <c r="H237">
        <f t="shared" si="31"/>
        <v>0.1</v>
      </c>
      <c r="I237">
        <f t="shared" si="32"/>
        <v>0.1</v>
      </c>
      <c r="J237">
        <f t="shared" si="33"/>
        <v>0.1</v>
      </c>
      <c r="K237">
        <f t="shared" si="34"/>
        <v>0.1</v>
      </c>
      <c r="L237">
        <f t="shared" si="35"/>
        <v>0.1</v>
      </c>
      <c r="M237">
        <f t="shared" si="36"/>
        <v>0.4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0.1</v>
      </c>
      <c r="H238">
        <f t="shared" si="31"/>
        <v>0.1</v>
      </c>
      <c r="I238">
        <f t="shared" si="32"/>
        <v>0.1</v>
      </c>
      <c r="J238">
        <f t="shared" si="33"/>
        <v>0.1</v>
      </c>
      <c r="K238">
        <f t="shared" si="34"/>
        <v>0.1</v>
      </c>
      <c r="L238">
        <f t="shared" si="35"/>
        <v>0.1</v>
      </c>
      <c r="M238">
        <f t="shared" si="36"/>
        <v>0.1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0.1</v>
      </c>
      <c r="I239">
        <f t="shared" si="32"/>
        <v>0.1</v>
      </c>
      <c r="J239">
        <f t="shared" si="33"/>
        <v>0.1</v>
      </c>
      <c r="K239">
        <f t="shared" si="34"/>
        <v>0.1</v>
      </c>
      <c r="L239">
        <f t="shared" si="35"/>
        <v>0.1</v>
      </c>
      <c r="M239">
        <f t="shared" si="36"/>
        <v>0.1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0.1</v>
      </c>
      <c r="J240">
        <f t="shared" si="33"/>
        <v>0.1</v>
      </c>
      <c r="K240">
        <f t="shared" si="34"/>
        <v>0.1</v>
      </c>
      <c r="L240">
        <f t="shared" si="35"/>
        <v>0.1</v>
      </c>
      <c r="M240">
        <f t="shared" si="36"/>
        <v>0.1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0.1</v>
      </c>
      <c r="K241">
        <f t="shared" si="34"/>
        <v>0.1</v>
      </c>
      <c r="L241">
        <f t="shared" si="35"/>
        <v>0.1</v>
      </c>
      <c r="M241">
        <f t="shared" si="36"/>
        <v>0.1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0.1</v>
      </c>
      <c r="L242">
        <f t="shared" si="35"/>
        <v>0.1</v>
      </c>
      <c r="M242">
        <f t="shared" si="36"/>
        <v>0.1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0</v>
      </c>
      <c r="I243">
        <f t="shared" si="32"/>
        <v>0</v>
      </c>
      <c r="J243">
        <f t="shared" si="33"/>
        <v>0</v>
      </c>
      <c r="K243">
        <f t="shared" si="34"/>
        <v>0</v>
      </c>
      <c r="L243">
        <f t="shared" si="35"/>
        <v>0.1</v>
      </c>
      <c r="M243">
        <f t="shared" si="36"/>
        <v>0.1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0</v>
      </c>
      <c r="H244">
        <f t="shared" si="31"/>
        <v>0</v>
      </c>
      <c r="I244">
        <f t="shared" si="32"/>
        <v>0</v>
      </c>
      <c r="J244">
        <f t="shared" si="33"/>
        <v>0</v>
      </c>
      <c r="K244">
        <f t="shared" si="34"/>
        <v>0</v>
      </c>
      <c r="L244">
        <f t="shared" si="35"/>
        <v>0</v>
      </c>
      <c r="M244">
        <f t="shared" si="36"/>
        <v>0.1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</v>
      </c>
      <c r="I245">
        <f t="shared" si="32"/>
        <v>0</v>
      </c>
      <c r="J245">
        <f t="shared" si="33"/>
        <v>0</v>
      </c>
      <c r="K245">
        <f t="shared" si="34"/>
        <v>0</v>
      </c>
      <c r="L245">
        <f t="shared" si="35"/>
        <v>0</v>
      </c>
      <c r="M245">
        <f t="shared" si="36"/>
        <v>0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</v>
      </c>
      <c r="J246">
        <f t="shared" si="33"/>
        <v>0</v>
      </c>
      <c r="K246">
        <f t="shared" si="34"/>
        <v>0</v>
      </c>
      <c r="L246">
        <f t="shared" si="35"/>
        <v>0</v>
      </c>
      <c r="M246">
        <f t="shared" si="36"/>
        <v>0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0</v>
      </c>
      <c r="J247">
        <f t="shared" si="33"/>
        <v>0</v>
      </c>
      <c r="K247">
        <f t="shared" si="34"/>
        <v>0</v>
      </c>
      <c r="L247">
        <f t="shared" si="35"/>
        <v>0</v>
      </c>
      <c r="M247">
        <f t="shared" si="36"/>
        <v>0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0</v>
      </c>
      <c r="J248">
        <f t="shared" si="33"/>
        <v>0</v>
      </c>
      <c r="K248">
        <f t="shared" si="34"/>
        <v>0</v>
      </c>
      <c r="L248">
        <f t="shared" si="35"/>
        <v>0</v>
      </c>
      <c r="M248">
        <f t="shared" si="36"/>
        <v>0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0</v>
      </c>
      <c r="K249">
        <f t="shared" si="34"/>
        <v>0</v>
      </c>
      <c r="L249">
        <f t="shared" si="35"/>
        <v>0</v>
      </c>
      <c r="M249">
        <f t="shared" si="36"/>
        <v>0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</v>
      </c>
      <c r="K250">
        <f t="shared" si="34"/>
        <v>0</v>
      </c>
      <c r="L250">
        <f t="shared" si="35"/>
        <v>0</v>
      </c>
      <c r="M250">
        <f t="shared" si="36"/>
        <v>0</v>
      </c>
    </row>
    <row r="251" spans="2:13" x14ac:dyDescent="0.2">
      <c r="C251">
        <v>30</v>
      </c>
      <c r="D251">
        <v>0.3</v>
      </c>
      <c r="E251">
        <f t="shared" si="28"/>
        <v>0.3</v>
      </c>
      <c r="F251">
        <f t="shared" si="29"/>
        <v>0.3</v>
      </c>
      <c r="G251">
        <f t="shared" si="30"/>
        <v>0.3</v>
      </c>
      <c r="H251">
        <f t="shared" si="31"/>
        <v>0.3</v>
      </c>
      <c r="I251">
        <f t="shared" si="32"/>
        <v>0.3</v>
      </c>
      <c r="J251">
        <f t="shared" si="33"/>
        <v>0.3</v>
      </c>
      <c r="K251">
        <f t="shared" si="34"/>
        <v>0.3</v>
      </c>
      <c r="L251">
        <f t="shared" si="35"/>
        <v>0.3</v>
      </c>
      <c r="M251">
        <f t="shared" si="36"/>
        <v>0.3</v>
      </c>
    </row>
    <row r="252" spans="2:13" x14ac:dyDescent="0.2">
      <c r="B252" t="s">
        <v>56</v>
      </c>
      <c r="C252">
        <v>1</v>
      </c>
      <c r="D252">
        <v>0.4</v>
      </c>
      <c r="E252">
        <f t="shared" si="28"/>
        <v>0.7</v>
      </c>
      <c r="F252">
        <f t="shared" si="29"/>
        <v>0.7</v>
      </c>
      <c r="G252">
        <f t="shared" si="30"/>
        <v>0.7</v>
      </c>
      <c r="H252">
        <f t="shared" si="31"/>
        <v>0.7</v>
      </c>
      <c r="I252">
        <f t="shared" si="32"/>
        <v>0.7</v>
      </c>
      <c r="J252">
        <f t="shared" si="33"/>
        <v>0.7</v>
      </c>
      <c r="K252">
        <f t="shared" si="34"/>
        <v>0.7</v>
      </c>
      <c r="L252">
        <f t="shared" si="35"/>
        <v>0.7</v>
      </c>
      <c r="M252">
        <f t="shared" si="36"/>
        <v>0.7</v>
      </c>
    </row>
    <row r="253" spans="2:13" x14ac:dyDescent="0.2">
      <c r="C253">
        <v>2</v>
      </c>
      <c r="D253">
        <v>0</v>
      </c>
      <c r="E253">
        <f t="shared" si="28"/>
        <v>0.4</v>
      </c>
      <c r="F253">
        <f t="shared" si="29"/>
        <v>0.7</v>
      </c>
      <c r="G253">
        <f t="shared" si="30"/>
        <v>0.7</v>
      </c>
      <c r="H253">
        <f t="shared" si="31"/>
        <v>0.7</v>
      </c>
      <c r="I253">
        <f t="shared" si="32"/>
        <v>0.7</v>
      </c>
      <c r="J253">
        <f t="shared" si="33"/>
        <v>0.7</v>
      </c>
      <c r="K253">
        <f t="shared" si="34"/>
        <v>0.7</v>
      </c>
      <c r="L253">
        <f t="shared" si="35"/>
        <v>0.7</v>
      </c>
      <c r="M253">
        <f t="shared" si="36"/>
        <v>0.7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0.4</v>
      </c>
      <c r="G254">
        <f t="shared" si="30"/>
        <v>0.7</v>
      </c>
      <c r="H254">
        <f t="shared" si="31"/>
        <v>0.7</v>
      </c>
      <c r="I254">
        <f t="shared" si="32"/>
        <v>0.7</v>
      </c>
      <c r="J254">
        <f t="shared" si="33"/>
        <v>0.7</v>
      </c>
      <c r="K254">
        <f t="shared" si="34"/>
        <v>0.7</v>
      </c>
      <c r="L254">
        <f t="shared" si="35"/>
        <v>0.7</v>
      </c>
      <c r="M254">
        <f t="shared" si="36"/>
        <v>0.7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0.4</v>
      </c>
      <c r="H255">
        <f t="shared" si="31"/>
        <v>0.7</v>
      </c>
      <c r="I255">
        <f t="shared" si="32"/>
        <v>0.7</v>
      </c>
      <c r="J255">
        <f t="shared" si="33"/>
        <v>0.7</v>
      </c>
      <c r="K255">
        <f t="shared" si="34"/>
        <v>0.7</v>
      </c>
      <c r="L255">
        <f t="shared" si="35"/>
        <v>0.7</v>
      </c>
      <c r="M255">
        <f t="shared" si="36"/>
        <v>0.7</v>
      </c>
    </row>
    <row r="256" spans="2:13" x14ac:dyDescent="0.2">
      <c r="C256">
        <v>5</v>
      </c>
      <c r="D256">
        <v>0.1</v>
      </c>
      <c r="E256">
        <f t="shared" si="28"/>
        <v>0.1</v>
      </c>
      <c r="F256">
        <f t="shared" si="29"/>
        <v>0.1</v>
      </c>
      <c r="G256">
        <f t="shared" si="30"/>
        <v>0.1</v>
      </c>
      <c r="H256">
        <f t="shared" si="31"/>
        <v>0.5</v>
      </c>
      <c r="I256">
        <f t="shared" si="32"/>
        <v>0.79999999999999993</v>
      </c>
      <c r="J256">
        <f t="shared" si="33"/>
        <v>0.79999999999999993</v>
      </c>
      <c r="K256">
        <f t="shared" si="34"/>
        <v>0.79999999999999993</v>
      </c>
      <c r="L256">
        <f t="shared" si="35"/>
        <v>0.79999999999999993</v>
      </c>
      <c r="M256">
        <f t="shared" si="36"/>
        <v>0.79999999999999993</v>
      </c>
    </row>
    <row r="257" spans="3:13" x14ac:dyDescent="0.2">
      <c r="C257">
        <v>6</v>
      </c>
      <c r="D257">
        <v>0.5</v>
      </c>
      <c r="E257">
        <f t="shared" si="28"/>
        <v>0.6</v>
      </c>
      <c r="F257">
        <f t="shared" si="29"/>
        <v>0.6</v>
      </c>
      <c r="G257">
        <f t="shared" si="30"/>
        <v>0.6</v>
      </c>
      <c r="H257">
        <f t="shared" si="31"/>
        <v>0.6</v>
      </c>
      <c r="I257">
        <f t="shared" si="32"/>
        <v>1</v>
      </c>
      <c r="J257">
        <f t="shared" si="33"/>
        <v>1.2999999999999998</v>
      </c>
      <c r="K257">
        <f t="shared" si="34"/>
        <v>1.2999999999999998</v>
      </c>
      <c r="L257">
        <f t="shared" si="35"/>
        <v>1.2999999999999998</v>
      </c>
      <c r="M257">
        <f t="shared" si="36"/>
        <v>1.2999999999999998</v>
      </c>
    </row>
    <row r="258" spans="3:13" x14ac:dyDescent="0.2">
      <c r="C258">
        <v>7</v>
      </c>
      <c r="D258">
        <v>0</v>
      </c>
      <c r="E258">
        <f t="shared" si="28"/>
        <v>0.5</v>
      </c>
      <c r="F258">
        <f t="shared" si="29"/>
        <v>0.6</v>
      </c>
      <c r="G258">
        <f t="shared" si="30"/>
        <v>0.6</v>
      </c>
      <c r="H258">
        <f t="shared" si="31"/>
        <v>0.6</v>
      </c>
      <c r="I258">
        <f t="shared" si="32"/>
        <v>0.6</v>
      </c>
      <c r="J258">
        <f t="shared" si="33"/>
        <v>1</v>
      </c>
      <c r="K258">
        <f t="shared" si="34"/>
        <v>1.2999999999999998</v>
      </c>
      <c r="L258">
        <f t="shared" si="35"/>
        <v>1.2999999999999998</v>
      </c>
      <c r="M258">
        <f t="shared" si="36"/>
        <v>1.2999999999999998</v>
      </c>
    </row>
    <row r="259" spans="3:13" x14ac:dyDescent="0.2">
      <c r="C259">
        <v>8</v>
      </c>
      <c r="D259">
        <v>0.5</v>
      </c>
      <c r="E259">
        <f t="shared" si="28"/>
        <v>0.5</v>
      </c>
      <c r="F259">
        <f t="shared" si="29"/>
        <v>1</v>
      </c>
      <c r="G259">
        <f t="shared" si="30"/>
        <v>1.1000000000000001</v>
      </c>
      <c r="H259">
        <f t="shared" si="31"/>
        <v>1.1000000000000001</v>
      </c>
      <c r="I259">
        <f t="shared" si="32"/>
        <v>1.1000000000000001</v>
      </c>
      <c r="J259">
        <f t="shared" si="33"/>
        <v>1.1000000000000001</v>
      </c>
      <c r="K259">
        <f t="shared" si="34"/>
        <v>1.5</v>
      </c>
      <c r="L259">
        <f t="shared" si="35"/>
        <v>1.7999999999999998</v>
      </c>
      <c r="M259">
        <f t="shared" si="36"/>
        <v>1.7999999999999998</v>
      </c>
    </row>
    <row r="260" spans="3:13" x14ac:dyDescent="0.2">
      <c r="C260">
        <v>9</v>
      </c>
      <c r="D260">
        <v>1.6</v>
      </c>
      <c r="E260">
        <f t="shared" si="28"/>
        <v>2.1</v>
      </c>
      <c r="F260">
        <f t="shared" si="29"/>
        <v>2.1</v>
      </c>
      <c r="G260">
        <f t="shared" si="30"/>
        <v>2.6</v>
      </c>
      <c r="H260">
        <f t="shared" si="31"/>
        <v>2.7</v>
      </c>
      <c r="I260">
        <f t="shared" si="32"/>
        <v>2.7</v>
      </c>
      <c r="J260">
        <f t="shared" si="33"/>
        <v>2.7</v>
      </c>
      <c r="K260">
        <f t="shared" si="34"/>
        <v>2.7</v>
      </c>
      <c r="L260">
        <f t="shared" si="35"/>
        <v>3.1</v>
      </c>
      <c r="M260">
        <f t="shared" si="36"/>
        <v>3.4</v>
      </c>
    </row>
    <row r="261" spans="3:13" x14ac:dyDescent="0.2">
      <c r="C261">
        <v>10</v>
      </c>
      <c r="D261">
        <v>0</v>
      </c>
      <c r="E261">
        <f t="shared" si="28"/>
        <v>1.6</v>
      </c>
      <c r="F261">
        <f t="shared" si="29"/>
        <v>2.1</v>
      </c>
      <c r="G261">
        <f t="shared" si="30"/>
        <v>2.1</v>
      </c>
      <c r="H261">
        <f t="shared" si="31"/>
        <v>2.6</v>
      </c>
      <c r="I261">
        <f t="shared" si="32"/>
        <v>2.7</v>
      </c>
      <c r="J261">
        <f t="shared" si="33"/>
        <v>2.7</v>
      </c>
      <c r="K261">
        <f t="shared" si="34"/>
        <v>2.7</v>
      </c>
      <c r="L261">
        <f t="shared" si="35"/>
        <v>2.7</v>
      </c>
      <c r="M261">
        <f t="shared" si="36"/>
        <v>3.1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1.6</v>
      </c>
      <c r="G262">
        <f t="shared" si="30"/>
        <v>2.1</v>
      </c>
      <c r="H262">
        <f t="shared" si="31"/>
        <v>2.1</v>
      </c>
      <c r="I262">
        <f t="shared" si="32"/>
        <v>2.6</v>
      </c>
      <c r="J262">
        <f t="shared" si="33"/>
        <v>2.7</v>
      </c>
      <c r="K262">
        <f t="shared" si="34"/>
        <v>2.7</v>
      </c>
      <c r="L262">
        <f t="shared" si="35"/>
        <v>2.7</v>
      </c>
      <c r="M262">
        <f t="shared" si="36"/>
        <v>2.7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</v>
      </c>
      <c r="G263">
        <f t="shared" si="30"/>
        <v>1.6</v>
      </c>
      <c r="H263">
        <f t="shared" si="31"/>
        <v>2.1</v>
      </c>
      <c r="I263">
        <f t="shared" si="32"/>
        <v>2.1</v>
      </c>
      <c r="J263">
        <f t="shared" si="33"/>
        <v>2.6</v>
      </c>
      <c r="K263">
        <f t="shared" si="34"/>
        <v>2.7</v>
      </c>
      <c r="L263">
        <f t="shared" si="35"/>
        <v>2.7</v>
      </c>
      <c r="M263">
        <f t="shared" si="36"/>
        <v>2.7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1.6</v>
      </c>
      <c r="I264">
        <f t="shared" si="32"/>
        <v>2.1</v>
      </c>
      <c r="J264">
        <f t="shared" si="33"/>
        <v>2.1</v>
      </c>
      <c r="K264">
        <f t="shared" si="34"/>
        <v>2.6</v>
      </c>
      <c r="L264">
        <f t="shared" si="35"/>
        <v>2.7</v>
      </c>
      <c r="M264">
        <f t="shared" si="36"/>
        <v>2.7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1.6</v>
      </c>
      <c r="J265">
        <f t="shared" si="33"/>
        <v>2.1</v>
      </c>
      <c r="K265">
        <f t="shared" si="34"/>
        <v>2.1</v>
      </c>
      <c r="L265">
        <f t="shared" si="35"/>
        <v>2.6</v>
      </c>
      <c r="M265">
        <f t="shared" si="36"/>
        <v>2.7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1.6</v>
      </c>
      <c r="K266">
        <f t="shared" si="34"/>
        <v>2.1</v>
      </c>
      <c r="L266">
        <f t="shared" si="35"/>
        <v>2.1</v>
      </c>
      <c r="M266">
        <f t="shared" si="36"/>
        <v>2.6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1.6</v>
      </c>
      <c r="L267">
        <f t="shared" si="35"/>
        <v>2.1</v>
      </c>
      <c r="M267">
        <f t="shared" si="36"/>
        <v>2.1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1.6</v>
      </c>
      <c r="M268">
        <f t="shared" si="36"/>
        <v>2.1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1.6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D271">
        <v>0.1</v>
      </c>
      <c r="E271">
        <f t="shared" si="37"/>
        <v>0.1</v>
      </c>
      <c r="F271">
        <f t="shared" si="38"/>
        <v>0.1</v>
      </c>
      <c r="G271">
        <f t="shared" si="39"/>
        <v>0.1</v>
      </c>
      <c r="H271">
        <f t="shared" si="40"/>
        <v>0.1</v>
      </c>
      <c r="I271">
        <f t="shared" ref="I271:I334" si="41">D266+D267+D268+D269+D270+D271</f>
        <v>0.1</v>
      </c>
      <c r="J271">
        <f t="shared" si="33"/>
        <v>0.1</v>
      </c>
      <c r="K271">
        <f t="shared" si="34"/>
        <v>0.1</v>
      </c>
      <c r="L271">
        <f t="shared" si="35"/>
        <v>0.1</v>
      </c>
      <c r="M271">
        <f t="shared" si="36"/>
        <v>0.1</v>
      </c>
    </row>
    <row r="272" spans="3:13" x14ac:dyDescent="0.2">
      <c r="C272">
        <v>21</v>
      </c>
      <c r="D272">
        <v>0</v>
      </c>
      <c r="E272">
        <f t="shared" si="37"/>
        <v>0.1</v>
      </c>
      <c r="F272">
        <f t="shared" si="38"/>
        <v>0.1</v>
      </c>
      <c r="G272">
        <f t="shared" si="39"/>
        <v>0.1</v>
      </c>
      <c r="H272">
        <f t="shared" si="40"/>
        <v>0.1</v>
      </c>
      <c r="I272">
        <f t="shared" si="41"/>
        <v>0.1</v>
      </c>
      <c r="J272">
        <f t="shared" ref="J272:J335" si="42">D266+D267+D268+D269+D270+D271+D272</f>
        <v>0.1</v>
      </c>
      <c r="K272">
        <f t="shared" si="34"/>
        <v>0.1</v>
      </c>
      <c r="L272">
        <f t="shared" si="35"/>
        <v>0.1</v>
      </c>
      <c r="M272">
        <f t="shared" si="36"/>
        <v>0.1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0.1</v>
      </c>
      <c r="G273">
        <f t="shared" si="39"/>
        <v>0.1</v>
      </c>
      <c r="H273">
        <f t="shared" si="40"/>
        <v>0.1</v>
      </c>
      <c r="I273">
        <f t="shared" si="41"/>
        <v>0.1</v>
      </c>
      <c r="J273">
        <f t="shared" si="42"/>
        <v>0.1</v>
      </c>
      <c r="K273">
        <f t="shared" ref="K273:K336" si="43">D266+D267+D268+D269+D270+D271+D272+D273</f>
        <v>0.1</v>
      </c>
      <c r="L273">
        <f t="shared" si="35"/>
        <v>0.1</v>
      </c>
      <c r="M273">
        <f t="shared" si="36"/>
        <v>0.1</v>
      </c>
    </row>
    <row r="274" spans="2:13" x14ac:dyDescent="0.2">
      <c r="C274">
        <v>23</v>
      </c>
      <c r="D274">
        <v>1.4</v>
      </c>
      <c r="E274">
        <f t="shared" si="37"/>
        <v>1.4</v>
      </c>
      <c r="F274">
        <f t="shared" si="38"/>
        <v>1.4</v>
      </c>
      <c r="G274">
        <f t="shared" si="39"/>
        <v>1.5</v>
      </c>
      <c r="H274">
        <f t="shared" si="40"/>
        <v>1.5</v>
      </c>
      <c r="I274">
        <f t="shared" si="41"/>
        <v>1.5</v>
      </c>
      <c r="J274">
        <f t="shared" si="42"/>
        <v>1.5</v>
      </c>
      <c r="K274">
        <f t="shared" si="43"/>
        <v>1.5</v>
      </c>
      <c r="L274">
        <f t="shared" ref="L274:L337" si="44">D266+D267+D268+D269+D270+D271+D272+D273+D274</f>
        <v>1.5</v>
      </c>
      <c r="M274">
        <f t="shared" si="36"/>
        <v>1.5</v>
      </c>
    </row>
    <row r="275" spans="2:13" x14ac:dyDescent="0.2">
      <c r="C275">
        <v>24</v>
      </c>
      <c r="D275">
        <v>3.3</v>
      </c>
      <c r="E275">
        <f t="shared" si="37"/>
        <v>4.6999999999999993</v>
      </c>
      <c r="F275">
        <f t="shared" si="38"/>
        <v>4.6999999999999993</v>
      </c>
      <c r="G275">
        <f t="shared" si="39"/>
        <v>4.6999999999999993</v>
      </c>
      <c r="H275">
        <f t="shared" si="40"/>
        <v>4.8</v>
      </c>
      <c r="I275">
        <f t="shared" si="41"/>
        <v>4.8</v>
      </c>
      <c r="J275">
        <f t="shared" si="42"/>
        <v>4.8</v>
      </c>
      <c r="K275">
        <f t="shared" si="43"/>
        <v>4.8</v>
      </c>
      <c r="L275">
        <f t="shared" si="44"/>
        <v>4.8</v>
      </c>
      <c r="M275">
        <f t="shared" ref="M275:M338" si="45">D266+D267+D268+D269+D270+D271+D272+D273+D274+D275</f>
        <v>4.8</v>
      </c>
    </row>
    <row r="276" spans="2:13" x14ac:dyDescent="0.2">
      <c r="C276">
        <v>25</v>
      </c>
      <c r="D276">
        <v>0</v>
      </c>
      <c r="E276">
        <f t="shared" si="37"/>
        <v>3.3</v>
      </c>
      <c r="F276">
        <f t="shared" si="38"/>
        <v>4.6999999999999993</v>
      </c>
      <c r="G276">
        <f t="shared" si="39"/>
        <v>4.6999999999999993</v>
      </c>
      <c r="H276">
        <f t="shared" si="40"/>
        <v>4.6999999999999993</v>
      </c>
      <c r="I276">
        <f t="shared" si="41"/>
        <v>4.8</v>
      </c>
      <c r="J276">
        <f t="shared" si="42"/>
        <v>4.8</v>
      </c>
      <c r="K276">
        <f t="shared" si="43"/>
        <v>4.8</v>
      </c>
      <c r="L276">
        <f t="shared" si="44"/>
        <v>4.8</v>
      </c>
      <c r="M276">
        <f t="shared" si="45"/>
        <v>4.8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3.3</v>
      </c>
      <c r="G277">
        <f t="shared" si="39"/>
        <v>4.6999999999999993</v>
      </c>
      <c r="H277">
        <f t="shared" si="40"/>
        <v>4.6999999999999993</v>
      </c>
      <c r="I277">
        <f t="shared" si="41"/>
        <v>4.6999999999999993</v>
      </c>
      <c r="J277">
        <f t="shared" si="42"/>
        <v>4.8</v>
      </c>
      <c r="K277">
        <f t="shared" si="43"/>
        <v>4.8</v>
      </c>
      <c r="L277">
        <f t="shared" si="44"/>
        <v>4.8</v>
      </c>
      <c r="M277">
        <f t="shared" si="45"/>
        <v>4.8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3.3</v>
      </c>
      <c r="H278">
        <f t="shared" si="40"/>
        <v>4.6999999999999993</v>
      </c>
      <c r="I278">
        <f t="shared" si="41"/>
        <v>4.6999999999999993</v>
      </c>
      <c r="J278">
        <f t="shared" si="42"/>
        <v>4.6999999999999993</v>
      </c>
      <c r="K278">
        <f t="shared" si="43"/>
        <v>4.8</v>
      </c>
      <c r="L278">
        <f t="shared" si="44"/>
        <v>4.8</v>
      </c>
      <c r="M278">
        <f t="shared" si="45"/>
        <v>4.8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3.3</v>
      </c>
      <c r="I279">
        <f t="shared" si="41"/>
        <v>4.6999999999999993</v>
      </c>
      <c r="J279">
        <f t="shared" si="42"/>
        <v>4.6999999999999993</v>
      </c>
      <c r="K279">
        <f t="shared" si="43"/>
        <v>4.6999999999999993</v>
      </c>
      <c r="L279">
        <f t="shared" si="44"/>
        <v>4.8</v>
      </c>
      <c r="M279">
        <f t="shared" si="45"/>
        <v>4.8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3.3</v>
      </c>
      <c r="J280">
        <f t="shared" si="42"/>
        <v>4.6999999999999993</v>
      </c>
      <c r="K280">
        <f t="shared" si="43"/>
        <v>4.6999999999999993</v>
      </c>
      <c r="L280">
        <f t="shared" si="44"/>
        <v>4.6999999999999993</v>
      </c>
      <c r="M280">
        <f t="shared" si="45"/>
        <v>4.8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3.3</v>
      </c>
      <c r="K281">
        <f t="shared" si="43"/>
        <v>4.6999999999999993</v>
      </c>
      <c r="L281">
        <f t="shared" si="44"/>
        <v>4.6999999999999993</v>
      </c>
      <c r="M281">
        <f t="shared" si="45"/>
        <v>4.6999999999999993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3.3</v>
      </c>
      <c r="L282">
        <f t="shared" si="44"/>
        <v>4.6999999999999993</v>
      </c>
      <c r="M282">
        <f t="shared" si="45"/>
        <v>4.6999999999999993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3.3</v>
      </c>
      <c r="M283">
        <f t="shared" si="45"/>
        <v>4.6999999999999993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3.3</v>
      </c>
    </row>
    <row r="285" spans="2:13" x14ac:dyDescent="0.2">
      <c r="C285">
        <v>3</v>
      </c>
      <c r="D285">
        <v>0.2</v>
      </c>
      <c r="E285">
        <f t="shared" si="37"/>
        <v>0.2</v>
      </c>
      <c r="F285">
        <f t="shared" si="38"/>
        <v>0.2</v>
      </c>
      <c r="G285">
        <f t="shared" si="39"/>
        <v>0.2</v>
      </c>
      <c r="H285">
        <f t="shared" si="40"/>
        <v>0.2</v>
      </c>
      <c r="I285">
        <f t="shared" si="41"/>
        <v>0.2</v>
      </c>
      <c r="J285">
        <f t="shared" si="42"/>
        <v>0.2</v>
      </c>
      <c r="K285">
        <f t="shared" si="43"/>
        <v>0.2</v>
      </c>
      <c r="L285">
        <f t="shared" si="44"/>
        <v>0.2</v>
      </c>
      <c r="M285">
        <f t="shared" si="45"/>
        <v>0.2</v>
      </c>
    </row>
    <row r="286" spans="2:13" x14ac:dyDescent="0.2">
      <c r="C286">
        <v>4</v>
      </c>
      <c r="D286">
        <v>0</v>
      </c>
      <c r="E286">
        <f t="shared" si="37"/>
        <v>0.2</v>
      </c>
      <c r="F286">
        <f t="shared" si="38"/>
        <v>0.2</v>
      </c>
      <c r="G286">
        <f t="shared" si="39"/>
        <v>0.2</v>
      </c>
      <c r="H286">
        <f t="shared" si="40"/>
        <v>0.2</v>
      </c>
      <c r="I286">
        <f t="shared" si="41"/>
        <v>0.2</v>
      </c>
      <c r="J286">
        <f t="shared" si="42"/>
        <v>0.2</v>
      </c>
      <c r="K286">
        <f t="shared" si="43"/>
        <v>0.2</v>
      </c>
      <c r="L286">
        <f t="shared" si="44"/>
        <v>0.2</v>
      </c>
      <c r="M286">
        <f t="shared" si="45"/>
        <v>0.2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0.2</v>
      </c>
      <c r="G287">
        <f t="shared" si="39"/>
        <v>0.2</v>
      </c>
      <c r="H287">
        <f t="shared" si="40"/>
        <v>0.2</v>
      </c>
      <c r="I287">
        <f t="shared" si="41"/>
        <v>0.2</v>
      </c>
      <c r="J287">
        <f t="shared" si="42"/>
        <v>0.2</v>
      </c>
      <c r="K287">
        <f t="shared" si="43"/>
        <v>0.2</v>
      </c>
      <c r="L287">
        <f t="shared" si="44"/>
        <v>0.2</v>
      </c>
      <c r="M287">
        <f t="shared" si="45"/>
        <v>0.2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0.2</v>
      </c>
      <c r="H288">
        <f t="shared" si="40"/>
        <v>0.2</v>
      </c>
      <c r="I288">
        <f t="shared" si="41"/>
        <v>0.2</v>
      </c>
      <c r="J288">
        <f t="shared" si="42"/>
        <v>0.2</v>
      </c>
      <c r="K288">
        <f t="shared" si="43"/>
        <v>0.2</v>
      </c>
      <c r="L288">
        <f t="shared" si="44"/>
        <v>0.2</v>
      </c>
      <c r="M288">
        <f t="shared" si="45"/>
        <v>0.2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0.2</v>
      </c>
      <c r="I289">
        <f t="shared" si="41"/>
        <v>0.2</v>
      </c>
      <c r="J289">
        <f t="shared" si="42"/>
        <v>0.2</v>
      </c>
      <c r="K289">
        <f t="shared" si="43"/>
        <v>0.2</v>
      </c>
      <c r="L289">
        <f t="shared" si="44"/>
        <v>0.2</v>
      </c>
      <c r="M289">
        <f t="shared" si="45"/>
        <v>0.2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0.2</v>
      </c>
      <c r="J290">
        <f t="shared" si="42"/>
        <v>0.2</v>
      </c>
      <c r="K290">
        <f t="shared" si="43"/>
        <v>0.2</v>
      </c>
      <c r="L290">
        <f t="shared" si="44"/>
        <v>0.2</v>
      </c>
      <c r="M290">
        <f t="shared" si="45"/>
        <v>0.2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0.2</v>
      </c>
      <c r="K291">
        <f t="shared" si="43"/>
        <v>0.2</v>
      </c>
      <c r="L291">
        <f t="shared" si="44"/>
        <v>0.2</v>
      </c>
      <c r="M291">
        <f t="shared" si="45"/>
        <v>0.2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0.2</v>
      </c>
      <c r="L292">
        <f t="shared" si="44"/>
        <v>0.2</v>
      </c>
      <c r="M292">
        <f t="shared" si="45"/>
        <v>0.2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0.2</v>
      </c>
      <c r="M293">
        <f t="shared" si="45"/>
        <v>0.2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0</v>
      </c>
      <c r="M294">
        <f t="shared" si="45"/>
        <v>0.2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0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0</v>
      </c>
      <c r="L296">
        <f t="shared" si="44"/>
        <v>0</v>
      </c>
      <c r="M296">
        <f t="shared" si="45"/>
        <v>0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</v>
      </c>
      <c r="K297">
        <f t="shared" si="43"/>
        <v>0</v>
      </c>
      <c r="L297">
        <f t="shared" si="44"/>
        <v>0</v>
      </c>
      <c r="M297">
        <f t="shared" si="45"/>
        <v>0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</v>
      </c>
      <c r="L298">
        <f t="shared" si="44"/>
        <v>0</v>
      </c>
      <c r="M298">
        <f t="shared" si="45"/>
        <v>0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</v>
      </c>
      <c r="M299">
        <f t="shared" si="45"/>
        <v>0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</v>
      </c>
      <c r="M301">
        <f t="shared" si="45"/>
        <v>0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0.2</v>
      </c>
      <c r="E310">
        <f t="shared" si="37"/>
        <v>0.2</v>
      </c>
      <c r="F310">
        <f t="shared" si="38"/>
        <v>0.2</v>
      </c>
      <c r="G310">
        <f t="shared" si="39"/>
        <v>0.2</v>
      </c>
      <c r="H310">
        <f t="shared" si="40"/>
        <v>0.2</v>
      </c>
      <c r="I310">
        <f t="shared" si="41"/>
        <v>0.2</v>
      </c>
      <c r="J310">
        <f t="shared" si="42"/>
        <v>0.2</v>
      </c>
      <c r="K310">
        <f t="shared" si="43"/>
        <v>0.2</v>
      </c>
      <c r="L310">
        <f t="shared" si="44"/>
        <v>0.2</v>
      </c>
      <c r="M310">
        <f t="shared" si="45"/>
        <v>0.2</v>
      </c>
    </row>
    <row r="311" spans="2:13" x14ac:dyDescent="0.2">
      <c r="C311">
        <v>29</v>
      </c>
      <c r="D311">
        <v>0</v>
      </c>
      <c r="E311">
        <f t="shared" si="37"/>
        <v>0.2</v>
      </c>
      <c r="F311">
        <f t="shared" si="38"/>
        <v>0.2</v>
      </c>
      <c r="G311">
        <f t="shared" si="39"/>
        <v>0.2</v>
      </c>
      <c r="H311">
        <f t="shared" si="40"/>
        <v>0.2</v>
      </c>
      <c r="I311">
        <f t="shared" si="41"/>
        <v>0.2</v>
      </c>
      <c r="J311">
        <f t="shared" si="42"/>
        <v>0.2</v>
      </c>
      <c r="K311">
        <f t="shared" si="43"/>
        <v>0.2</v>
      </c>
      <c r="L311">
        <f t="shared" si="44"/>
        <v>0.2</v>
      </c>
      <c r="M311">
        <f t="shared" si="45"/>
        <v>0.2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0.2</v>
      </c>
      <c r="G312">
        <f t="shared" si="39"/>
        <v>0.2</v>
      </c>
      <c r="H312">
        <f t="shared" si="40"/>
        <v>0.2</v>
      </c>
      <c r="I312">
        <f t="shared" si="41"/>
        <v>0.2</v>
      </c>
      <c r="J312">
        <f t="shared" si="42"/>
        <v>0.2</v>
      </c>
      <c r="K312">
        <f t="shared" si="43"/>
        <v>0.2</v>
      </c>
      <c r="L312">
        <f t="shared" si="44"/>
        <v>0.2</v>
      </c>
      <c r="M312">
        <f t="shared" si="45"/>
        <v>0.2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0.2</v>
      </c>
      <c r="H313">
        <f t="shared" si="40"/>
        <v>0.2</v>
      </c>
      <c r="I313">
        <f t="shared" si="41"/>
        <v>0.2</v>
      </c>
      <c r="J313">
        <f t="shared" si="42"/>
        <v>0.2</v>
      </c>
      <c r="K313">
        <f t="shared" si="43"/>
        <v>0.2</v>
      </c>
      <c r="L313">
        <f t="shared" si="44"/>
        <v>0.2</v>
      </c>
      <c r="M313">
        <f t="shared" si="45"/>
        <v>0.2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0.2</v>
      </c>
      <c r="I314">
        <f t="shared" si="41"/>
        <v>0.2</v>
      </c>
      <c r="J314">
        <f t="shared" si="42"/>
        <v>0.2</v>
      </c>
      <c r="K314">
        <f t="shared" si="43"/>
        <v>0.2</v>
      </c>
      <c r="L314">
        <f t="shared" si="44"/>
        <v>0.2</v>
      </c>
      <c r="M314">
        <f t="shared" si="45"/>
        <v>0.2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0.2</v>
      </c>
      <c r="J315">
        <f t="shared" si="42"/>
        <v>0.2</v>
      </c>
      <c r="K315">
        <f t="shared" si="43"/>
        <v>0.2</v>
      </c>
      <c r="L315">
        <f t="shared" si="44"/>
        <v>0.2</v>
      </c>
      <c r="M315">
        <f t="shared" si="45"/>
        <v>0.2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0.2</v>
      </c>
      <c r="K316">
        <f t="shared" si="43"/>
        <v>0.2</v>
      </c>
      <c r="L316">
        <f t="shared" si="44"/>
        <v>0.2</v>
      </c>
      <c r="M316">
        <f t="shared" si="45"/>
        <v>0.2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0.2</v>
      </c>
      <c r="L317">
        <f t="shared" si="44"/>
        <v>0.2</v>
      </c>
      <c r="M317">
        <f t="shared" si="45"/>
        <v>0.2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0.2</v>
      </c>
      <c r="M318">
        <f t="shared" si="45"/>
        <v>0.2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0.2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4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28</v>
      </c>
      <c r="E6">
        <f t="shared" ref="E6:M6" si="0">MAX(E9:E374)</f>
        <v>41.8</v>
      </c>
      <c r="F6">
        <f t="shared" si="0"/>
        <v>46.599999999999994</v>
      </c>
      <c r="G6">
        <f t="shared" si="0"/>
        <v>49.599999999999994</v>
      </c>
      <c r="H6">
        <f t="shared" si="0"/>
        <v>49.999999999999993</v>
      </c>
      <c r="I6">
        <f t="shared" si="0"/>
        <v>50.599999999999994</v>
      </c>
      <c r="J6">
        <f t="shared" si="0"/>
        <v>50.599999999999994</v>
      </c>
      <c r="K6">
        <f t="shared" si="0"/>
        <v>50.599999999999994</v>
      </c>
      <c r="L6">
        <f t="shared" si="0"/>
        <v>50.599999999999994</v>
      </c>
      <c r="M6">
        <f t="shared" si="0"/>
        <v>52.3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0.4</v>
      </c>
      <c r="E33">
        <f t="shared" si="1"/>
        <v>0.4</v>
      </c>
      <c r="F33">
        <f t="shared" si="2"/>
        <v>0.4</v>
      </c>
      <c r="G33">
        <f t="shared" si="3"/>
        <v>0.4</v>
      </c>
      <c r="H33">
        <f t="shared" si="4"/>
        <v>0.4</v>
      </c>
      <c r="I33">
        <f t="shared" si="5"/>
        <v>0.4</v>
      </c>
      <c r="J33">
        <f t="shared" si="6"/>
        <v>0.4</v>
      </c>
      <c r="K33">
        <f t="shared" si="7"/>
        <v>0.4</v>
      </c>
      <c r="L33">
        <f t="shared" si="8"/>
        <v>0.4</v>
      </c>
      <c r="M33">
        <f t="shared" si="9"/>
        <v>0.4</v>
      </c>
    </row>
    <row r="34" spans="1:13" x14ac:dyDescent="0.2">
      <c r="C34">
        <v>26</v>
      </c>
      <c r="D34">
        <v>0</v>
      </c>
      <c r="E34">
        <f t="shared" si="1"/>
        <v>0.4</v>
      </c>
      <c r="F34">
        <f t="shared" si="2"/>
        <v>0.4</v>
      </c>
      <c r="G34">
        <f t="shared" si="3"/>
        <v>0.4</v>
      </c>
      <c r="H34">
        <f t="shared" si="4"/>
        <v>0.4</v>
      </c>
      <c r="I34">
        <f t="shared" si="5"/>
        <v>0.4</v>
      </c>
      <c r="J34">
        <f t="shared" si="6"/>
        <v>0.4</v>
      </c>
      <c r="K34">
        <f t="shared" si="7"/>
        <v>0.4</v>
      </c>
      <c r="L34">
        <f t="shared" si="8"/>
        <v>0.4</v>
      </c>
      <c r="M34">
        <f t="shared" si="9"/>
        <v>0.4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0.4</v>
      </c>
      <c r="G35">
        <f t="shared" si="3"/>
        <v>0.4</v>
      </c>
      <c r="H35">
        <f t="shared" si="4"/>
        <v>0.4</v>
      </c>
      <c r="I35">
        <f t="shared" si="5"/>
        <v>0.4</v>
      </c>
      <c r="J35">
        <f t="shared" si="6"/>
        <v>0.4</v>
      </c>
      <c r="K35">
        <f t="shared" si="7"/>
        <v>0.4</v>
      </c>
      <c r="L35">
        <f t="shared" si="8"/>
        <v>0.4</v>
      </c>
      <c r="M35">
        <f t="shared" si="9"/>
        <v>0.4</v>
      </c>
    </row>
    <row r="36" spans="1:13" x14ac:dyDescent="0.2">
      <c r="C36">
        <v>28</v>
      </c>
      <c r="D36">
        <v>1.3</v>
      </c>
      <c r="E36">
        <f t="shared" si="1"/>
        <v>1.3</v>
      </c>
      <c r="F36">
        <f t="shared" si="2"/>
        <v>1.3</v>
      </c>
      <c r="G36">
        <f t="shared" si="3"/>
        <v>1.7000000000000002</v>
      </c>
      <c r="H36">
        <f t="shared" si="4"/>
        <v>1.7000000000000002</v>
      </c>
      <c r="I36">
        <f t="shared" si="5"/>
        <v>1.7000000000000002</v>
      </c>
      <c r="J36">
        <f t="shared" si="6"/>
        <v>1.7000000000000002</v>
      </c>
      <c r="K36">
        <f t="shared" si="7"/>
        <v>1.7000000000000002</v>
      </c>
      <c r="L36">
        <f t="shared" si="8"/>
        <v>1.7000000000000002</v>
      </c>
      <c r="M36">
        <f t="shared" si="9"/>
        <v>1.7000000000000002</v>
      </c>
    </row>
    <row r="37" spans="1:13" x14ac:dyDescent="0.2">
      <c r="C37">
        <v>29</v>
      </c>
      <c r="D37">
        <v>0.2</v>
      </c>
      <c r="E37">
        <f t="shared" si="1"/>
        <v>1.5</v>
      </c>
      <c r="F37">
        <f t="shared" si="2"/>
        <v>1.5</v>
      </c>
      <c r="G37">
        <f t="shared" si="3"/>
        <v>1.5</v>
      </c>
      <c r="H37">
        <f t="shared" si="4"/>
        <v>1.9000000000000001</v>
      </c>
      <c r="I37">
        <f t="shared" si="5"/>
        <v>1.9000000000000001</v>
      </c>
      <c r="J37">
        <f t="shared" si="6"/>
        <v>1.9000000000000001</v>
      </c>
      <c r="K37">
        <f t="shared" si="7"/>
        <v>1.9000000000000001</v>
      </c>
      <c r="L37">
        <f t="shared" si="8"/>
        <v>1.9000000000000001</v>
      </c>
      <c r="M37">
        <f t="shared" si="9"/>
        <v>1.9000000000000001</v>
      </c>
    </row>
    <row r="38" spans="1:13" x14ac:dyDescent="0.2">
      <c r="C38">
        <v>30</v>
      </c>
      <c r="D38">
        <v>0</v>
      </c>
      <c r="E38">
        <f t="shared" si="1"/>
        <v>0.2</v>
      </c>
      <c r="F38">
        <f t="shared" si="2"/>
        <v>1.5</v>
      </c>
      <c r="G38">
        <f t="shared" si="3"/>
        <v>1.5</v>
      </c>
      <c r="H38">
        <f t="shared" si="4"/>
        <v>1.5</v>
      </c>
      <c r="I38">
        <f t="shared" si="5"/>
        <v>1.9000000000000001</v>
      </c>
      <c r="J38">
        <f t="shared" si="6"/>
        <v>1.9000000000000001</v>
      </c>
      <c r="K38">
        <f t="shared" si="7"/>
        <v>1.9000000000000001</v>
      </c>
      <c r="L38">
        <f t="shared" si="8"/>
        <v>1.9000000000000001</v>
      </c>
      <c r="M38">
        <f t="shared" si="9"/>
        <v>1.9000000000000001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0.2</v>
      </c>
      <c r="G39">
        <f t="shared" si="3"/>
        <v>1.5</v>
      </c>
      <c r="H39">
        <f t="shared" si="4"/>
        <v>1.5</v>
      </c>
      <c r="I39">
        <f t="shared" si="5"/>
        <v>1.5</v>
      </c>
      <c r="J39">
        <f t="shared" si="6"/>
        <v>1.9000000000000001</v>
      </c>
      <c r="K39">
        <f t="shared" si="7"/>
        <v>1.9000000000000001</v>
      </c>
      <c r="L39">
        <f t="shared" si="8"/>
        <v>1.9000000000000001</v>
      </c>
      <c r="M39">
        <f t="shared" si="9"/>
        <v>1.9000000000000001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0.2</v>
      </c>
      <c r="H40">
        <f t="shared" si="4"/>
        <v>1.5</v>
      </c>
      <c r="I40">
        <f t="shared" si="5"/>
        <v>1.5</v>
      </c>
      <c r="J40">
        <f t="shared" si="6"/>
        <v>1.5</v>
      </c>
      <c r="K40">
        <f t="shared" si="7"/>
        <v>1.9000000000000001</v>
      </c>
      <c r="L40">
        <f t="shared" si="8"/>
        <v>1.9000000000000001</v>
      </c>
      <c r="M40">
        <f t="shared" si="9"/>
        <v>1.9000000000000001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0.2</v>
      </c>
      <c r="I41">
        <f t="shared" si="5"/>
        <v>1.5</v>
      </c>
      <c r="J41">
        <f t="shared" si="6"/>
        <v>1.5</v>
      </c>
      <c r="K41">
        <f t="shared" si="7"/>
        <v>1.5</v>
      </c>
      <c r="L41">
        <f t="shared" si="8"/>
        <v>1.9000000000000001</v>
      </c>
      <c r="M41">
        <f t="shared" si="9"/>
        <v>1.9000000000000001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0.2</v>
      </c>
      <c r="J42">
        <f t="shared" si="6"/>
        <v>1.5</v>
      </c>
      <c r="K42">
        <f t="shared" si="7"/>
        <v>1.5</v>
      </c>
      <c r="L42">
        <f t="shared" si="8"/>
        <v>1.5</v>
      </c>
      <c r="M42">
        <f t="shared" si="9"/>
        <v>1.9000000000000001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0.2</v>
      </c>
      <c r="K43">
        <f t="shared" si="7"/>
        <v>1.5</v>
      </c>
      <c r="L43">
        <f t="shared" si="8"/>
        <v>1.5</v>
      </c>
      <c r="M43">
        <f t="shared" si="9"/>
        <v>1.5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0.2</v>
      </c>
      <c r="L44">
        <f t="shared" si="8"/>
        <v>1.5</v>
      </c>
      <c r="M44">
        <f t="shared" si="9"/>
        <v>1.5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0.2</v>
      </c>
      <c r="M45">
        <f t="shared" si="9"/>
        <v>1.5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0.2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</v>
      </c>
      <c r="I48">
        <f t="shared" si="5"/>
        <v>0</v>
      </c>
      <c r="J48">
        <f t="shared" si="6"/>
        <v>0</v>
      </c>
      <c r="K48">
        <f t="shared" si="7"/>
        <v>0</v>
      </c>
      <c r="L48">
        <f t="shared" si="8"/>
        <v>0</v>
      </c>
      <c r="M48">
        <f t="shared" si="9"/>
        <v>0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0</v>
      </c>
      <c r="J49">
        <f t="shared" si="6"/>
        <v>0</v>
      </c>
      <c r="K49">
        <f t="shared" si="7"/>
        <v>0</v>
      </c>
      <c r="L49">
        <f t="shared" si="8"/>
        <v>0</v>
      </c>
      <c r="M49">
        <f t="shared" si="9"/>
        <v>0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</v>
      </c>
      <c r="I50">
        <f t="shared" si="5"/>
        <v>0</v>
      </c>
      <c r="J50">
        <f t="shared" si="6"/>
        <v>0</v>
      </c>
      <c r="K50">
        <f t="shared" si="7"/>
        <v>0</v>
      </c>
      <c r="L50">
        <f t="shared" si="8"/>
        <v>0</v>
      </c>
      <c r="M50">
        <f t="shared" si="9"/>
        <v>0</v>
      </c>
    </row>
    <row r="51" spans="3:13" x14ac:dyDescent="0.2">
      <c r="C51">
        <v>13</v>
      </c>
      <c r="D51">
        <v>5.7</v>
      </c>
      <c r="E51">
        <f t="shared" si="1"/>
        <v>5.7</v>
      </c>
      <c r="F51">
        <f t="shared" si="2"/>
        <v>5.7</v>
      </c>
      <c r="G51">
        <f t="shared" si="3"/>
        <v>5.7</v>
      </c>
      <c r="H51">
        <f t="shared" si="4"/>
        <v>5.7</v>
      </c>
      <c r="I51">
        <f t="shared" si="5"/>
        <v>5.7</v>
      </c>
      <c r="J51">
        <f t="shared" si="6"/>
        <v>5.7</v>
      </c>
      <c r="K51">
        <f t="shared" si="7"/>
        <v>5.7</v>
      </c>
      <c r="L51">
        <f t="shared" si="8"/>
        <v>5.7</v>
      </c>
      <c r="M51">
        <f t="shared" si="9"/>
        <v>5.7</v>
      </c>
    </row>
    <row r="52" spans="3:13" x14ac:dyDescent="0.2">
      <c r="C52">
        <v>14</v>
      </c>
      <c r="D52">
        <v>0</v>
      </c>
      <c r="E52">
        <f t="shared" si="1"/>
        <v>5.7</v>
      </c>
      <c r="F52">
        <f t="shared" si="2"/>
        <v>5.7</v>
      </c>
      <c r="G52">
        <f t="shared" si="3"/>
        <v>5.7</v>
      </c>
      <c r="H52">
        <f t="shared" si="4"/>
        <v>5.7</v>
      </c>
      <c r="I52">
        <f t="shared" si="5"/>
        <v>5.7</v>
      </c>
      <c r="J52">
        <f t="shared" si="6"/>
        <v>5.7</v>
      </c>
      <c r="K52">
        <f t="shared" si="7"/>
        <v>5.7</v>
      </c>
      <c r="L52">
        <f t="shared" si="8"/>
        <v>5.7</v>
      </c>
      <c r="M52">
        <f t="shared" si="9"/>
        <v>5.7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5.7</v>
      </c>
      <c r="G53">
        <f t="shared" si="3"/>
        <v>5.7</v>
      </c>
      <c r="H53">
        <f t="shared" si="4"/>
        <v>5.7</v>
      </c>
      <c r="I53">
        <f t="shared" si="5"/>
        <v>5.7</v>
      </c>
      <c r="J53">
        <f t="shared" si="6"/>
        <v>5.7</v>
      </c>
      <c r="K53">
        <f t="shared" si="7"/>
        <v>5.7</v>
      </c>
      <c r="L53">
        <f t="shared" si="8"/>
        <v>5.7</v>
      </c>
      <c r="M53">
        <f t="shared" si="9"/>
        <v>5.7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5.7</v>
      </c>
      <c r="H54">
        <f t="shared" si="4"/>
        <v>5.7</v>
      </c>
      <c r="I54">
        <f t="shared" si="5"/>
        <v>5.7</v>
      </c>
      <c r="J54">
        <f t="shared" si="6"/>
        <v>5.7</v>
      </c>
      <c r="K54">
        <f t="shared" si="7"/>
        <v>5.7</v>
      </c>
      <c r="L54">
        <f t="shared" si="8"/>
        <v>5.7</v>
      </c>
      <c r="M54">
        <f t="shared" si="9"/>
        <v>5.7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5.7</v>
      </c>
      <c r="I55">
        <f t="shared" si="5"/>
        <v>5.7</v>
      </c>
      <c r="J55">
        <f t="shared" si="6"/>
        <v>5.7</v>
      </c>
      <c r="K55">
        <f t="shared" si="7"/>
        <v>5.7</v>
      </c>
      <c r="L55">
        <f t="shared" si="8"/>
        <v>5.7</v>
      </c>
      <c r="M55">
        <f t="shared" si="9"/>
        <v>5.7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5.7</v>
      </c>
      <c r="J56">
        <f t="shared" si="6"/>
        <v>5.7</v>
      </c>
      <c r="K56">
        <f t="shared" si="7"/>
        <v>5.7</v>
      </c>
      <c r="L56">
        <f t="shared" si="8"/>
        <v>5.7</v>
      </c>
      <c r="M56">
        <f t="shared" si="9"/>
        <v>5.7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5.7</v>
      </c>
      <c r="K57">
        <f t="shared" si="7"/>
        <v>5.7</v>
      </c>
      <c r="L57">
        <f t="shared" si="8"/>
        <v>5.7</v>
      </c>
      <c r="M57">
        <f t="shared" si="9"/>
        <v>5.7</v>
      </c>
    </row>
    <row r="58" spans="3:13" x14ac:dyDescent="0.2">
      <c r="C58">
        <v>20</v>
      </c>
      <c r="D58">
        <v>4.8</v>
      </c>
      <c r="E58">
        <f t="shared" si="1"/>
        <v>4.8</v>
      </c>
      <c r="F58">
        <f t="shared" si="2"/>
        <v>4.8</v>
      </c>
      <c r="G58">
        <f t="shared" si="3"/>
        <v>4.8</v>
      </c>
      <c r="H58">
        <f t="shared" si="4"/>
        <v>4.8</v>
      </c>
      <c r="I58">
        <f t="shared" si="5"/>
        <v>4.8</v>
      </c>
      <c r="J58">
        <f t="shared" si="6"/>
        <v>4.8</v>
      </c>
      <c r="K58">
        <f t="shared" si="7"/>
        <v>10.5</v>
      </c>
      <c r="L58">
        <f t="shared" si="8"/>
        <v>10.5</v>
      </c>
      <c r="M58">
        <f t="shared" si="9"/>
        <v>10.5</v>
      </c>
    </row>
    <row r="59" spans="3:13" x14ac:dyDescent="0.2">
      <c r="C59">
        <v>21</v>
      </c>
      <c r="D59">
        <v>28</v>
      </c>
      <c r="E59">
        <f t="shared" si="1"/>
        <v>32.799999999999997</v>
      </c>
      <c r="F59">
        <f t="shared" si="2"/>
        <v>32.799999999999997</v>
      </c>
      <c r="G59">
        <f t="shared" si="3"/>
        <v>32.799999999999997</v>
      </c>
      <c r="H59">
        <f t="shared" si="4"/>
        <v>32.799999999999997</v>
      </c>
      <c r="I59">
        <f t="shared" si="5"/>
        <v>32.799999999999997</v>
      </c>
      <c r="J59">
        <f t="shared" si="6"/>
        <v>32.799999999999997</v>
      </c>
      <c r="K59">
        <f t="shared" si="7"/>
        <v>32.799999999999997</v>
      </c>
      <c r="L59">
        <f t="shared" si="8"/>
        <v>38.5</v>
      </c>
      <c r="M59">
        <f t="shared" si="9"/>
        <v>38.5</v>
      </c>
    </row>
    <row r="60" spans="3:13" x14ac:dyDescent="0.2">
      <c r="C60">
        <v>22</v>
      </c>
      <c r="D60">
        <v>13.8</v>
      </c>
      <c r="E60">
        <f t="shared" si="1"/>
        <v>41.8</v>
      </c>
      <c r="F60">
        <f t="shared" si="2"/>
        <v>46.599999999999994</v>
      </c>
      <c r="G60">
        <f t="shared" si="3"/>
        <v>46.599999999999994</v>
      </c>
      <c r="H60">
        <f t="shared" si="4"/>
        <v>46.599999999999994</v>
      </c>
      <c r="I60">
        <f t="shared" si="5"/>
        <v>46.599999999999994</v>
      </c>
      <c r="J60">
        <f t="shared" si="6"/>
        <v>46.599999999999994</v>
      </c>
      <c r="K60">
        <f t="shared" si="7"/>
        <v>46.599999999999994</v>
      </c>
      <c r="L60">
        <f t="shared" si="8"/>
        <v>46.599999999999994</v>
      </c>
      <c r="M60">
        <f t="shared" si="9"/>
        <v>52.3</v>
      </c>
    </row>
    <row r="61" spans="3:13" x14ac:dyDescent="0.2">
      <c r="C61">
        <v>23</v>
      </c>
      <c r="D61">
        <v>3</v>
      </c>
      <c r="E61">
        <f t="shared" si="1"/>
        <v>16.8</v>
      </c>
      <c r="F61">
        <f t="shared" si="2"/>
        <v>44.8</v>
      </c>
      <c r="G61">
        <f t="shared" si="3"/>
        <v>49.599999999999994</v>
      </c>
      <c r="H61">
        <f t="shared" si="4"/>
        <v>49.599999999999994</v>
      </c>
      <c r="I61">
        <f t="shared" si="5"/>
        <v>49.599999999999994</v>
      </c>
      <c r="J61">
        <f t="shared" si="6"/>
        <v>49.599999999999994</v>
      </c>
      <c r="K61">
        <f t="shared" si="7"/>
        <v>49.599999999999994</v>
      </c>
      <c r="L61">
        <f t="shared" si="8"/>
        <v>49.599999999999994</v>
      </c>
      <c r="M61">
        <f t="shared" si="9"/>
        <v>49.599999999999994</v>
      </c>
    </row>
    <row r="62" spans="3:13" x14ac:dyDescent="0.2">
      <c r="C62">
        <v>24</v>
      </c>
      <c r="D62">
        <v>0.4</v>
      </c>
      <c r="E62">
        <f t="shared" si="1"/>
        <v>3.4</v>
      </c>
      <c r="F62">
        <f t="shared" si="2"/>
        <v>17.2</v>
      </c>
      <c r="G62">
        <f t="shared" si="3"/>
        <v>45.199999999999996</v>
      </c>
      <c r="H62">
        <f t="shared" si="4"/>
        <v>49.999999999999993</v>
      </c>
      <c r="I62">
        <f t="shared" si="5"/>
        <v>49.999999999999993</v>
      </c>
      <c r="J62">
        <f t="shared" si="6"/>
        <v>49.999999999999993</v>
      </c>
      <c r="K62">
        <f t="shared" si="7"/>
        <v>49.999999999999993</v>
      </c>
      <c r="L62">
        <f t="shared" si="8"/>
        <v>49.999999999999993</v>
      </c>
      <c r="M62">
        <f t="shared" si="9"/>
        <v>49.999999999999993</v>
      </c>
    </row>
    <row r="63" spans="3:13" x14ac:dyDescent="0.2">
      <c r="C63">
        <v>25</v>
      </c>
      <c r="D63">
        <v>0.6</v>
      </c>
      <c r="E63">
        <f t="shared" si="1"/>
        <v>1</v>
      </c>
      <c r="F63">
        <f t="shared" si="2"/>
        <v>4</v>
      </c>
      <c r="G63">
        <f t="shared" si="3"/>
        <v>17.8</v>
      </c>
      <c r="H63">
        <f t="shared" si="4"/>
        <v>45.8</v>
      </c>
      <c r="I63">
        <f t="shared" si="5"/>
        <v>50.599999999999994</v>
      </c>
      <c r="J63">
        <f t="shared" si="6"/>
        <v>50.599999999999994</v>
      </c>
      <c r="K63">
        <f t="shared" si="7"/>
        <v>50.599999999999994</v>
      </c>
      <c r="L63">
        <f t="shared" si="8"/>
        <v>50.599999999999994</v>
      </c>
      <c r="M63">
        <f t="shared" si="9"/>
        <v>50.599999999999994</v>
      </c>
    </row>
    <row r="64" spans="3:13" x14ac:dyDescent="0.2">
      <c r="C64">
        <v>26</v>
      </c>
      <c r="D64">
        <v>0</v>
      </c>
      <c r="E64">
        <f t="shared" si="1"/>
        <v>0.6</v>
      </c>
      <c r="F64">
        <f t="shared" si="2"/>
        <v>1</v>
      </c>
      <c r="G64">
        <f t="shared" si="3"/>
        <v>4</v>
      </c>
      <c r="H64">
        <f t="shared" si="4"/>
        <v>17.8</v>
      </c>
      <c r="I64">
        <f t="shared" si="5"/>
        <v>45.8</v>
      </c>
      <c r="J64">
        <f t="shared" si="6"/>
        <v>50.599999999999994</v>
      </c>
      <c r="K64">
        <f t="shared" si="7"/>
        <v>50.599999999999994</v>
      </c>
      <c r="L64">
        <f t="shared" si="8"/>
        <v>50.599999999999994</v>
      </c>
      <c r="M64">
        <f t="shared" si="9"/>
        <v>50.599999999999994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0.6</v>
      </c>
      <c r="G65">
        <f t="shared" si="3"/>
        <v>1</v>
      </c>
      <c r="H65">
        <f t="shared" si="4"/>
        <v>4</v>
      </c>
      <c r="I65">
        <f t="shared" si="5"/>
        <v>17.8</v>
      </c>
      <c r="J65">
        <f t="shared" si="6"/>
        <v>45.8</v>
      </c>
      <c r="K65">
        <f t="shared" si="7"/>
        <v>50.599999999999994</v>
      </c>
      <c r="L65">
        <f t="shared" si="8"/>
        <v>50.599999999999994</v>
      </c>
      <c r="M65">
        <f t="shared" si="9"/>
        <v>50.599999999999994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0.6</v>
      </c>
      <c r="H66">
        <f t="shared" si="4"/>
        <v>1</v>
      </c>
      <c r="I66">
        <f t="shared" si="5"/>
        <v>4</v>
      </c>
      <c r="J66">
        <f t="shared" si="6"/>
        <v>17.8</v>
      </c>
      <c r="K66">
        <f t="shared" si="7"/>
        <v>45.8</v>
      </c>
      <c r="L66">
        <f t="shared" si="8"/>
        <v>50.599999999999994</v>
      </c>
      <c r="M66">
        <f t="shared" si="9"/>
        <v>50.599999999999994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0.6</v>
      </c>
      <c r="I67">
        <f t="shared" si="5"/>
        <v>1</v>
      </c>
      <c r="J67">
        <f t="shared" si="6"/>
        <v>4</v>
      </c>
      <c r="K67">
        <f t="shared" si="7"/>
        <v>17.8</v>
      </c>
      <c r="L67">
        <f t="shared" si="8"/>
        <v>45.8</v>
      </c>
      <c r="M67">
        <f t="shared" si="9"/>
        <v>50.599999999999994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0.6</v>
      </c>
      <c r="J68">
        <f t="shared" si="6"/>
        <v>1</v>
      </c>
      <c r="K68">
        <f t="shared" si="7"/>
        <v>4</v>
      </c>
      <c r="L68">
        <f t="shared" si="8"/>
        <v>17.8</v>
      </c>
      <c r="M68">
        <f t="shared" si="9"/>
        <v>45.8</v>
      </c>
    </row>
    <row r="69" spans="2:13" x14ac:dyDescent="0.2">
      <c r="C69">
        <v>31</v>
      </c>
      <c r="D69">
        <v>0.4</v>
      </c>
      <c r="E69">
        <f t="shared" si="1"/>
        <v>0.4</v>
      </c>
      <c r="F69">
        <f t="shared" si="2"/>
        <v>0.4</v>
      </c>
      <c r="G69">
        <f t="shared" si="3"/>
        <v>0.4</v>
      </c>
      <c r="H69">
        <f t="shared" si="4"/>
        <v>0.4</v>
      </c>
      <c r="I69">
        <f t="shared" si="5"/>
        <v>0.4</v>
      </c>
      <c r="J69">
        <f t="shared" si="6"/>
        <v>1</v>
      </c>
      <c r="K69">
        <f t="shared" si="7"/>
        <v>1.4</v>
      </c>
      <c r="L69">
        <f t="shared" si="8"/>
        <v>4.4000000000000004</v>
      </c>
      <c r="M69">
        <f t="shared" si="9"/>
        <v>18.2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0.4</v>
      </c>
      <c r="F70">
        <f t="shared" si="2"/>
        <v>0.4</v>
      </c>
      <c r="G70">
        <f t="shared" si="3"/>
        <v>0.4</v>
      </c>
      <c r="H70">
        <f t="shared" si="4"/>
        <v>0.4</v>
      </c>
      <c r="I70">
        <f t="shared" si="5"/>
        <v>0.4</v>
      </c>
      <c r="J70">
        <f t="shared" si="6"/>
        <v>0.4</v>
      </c>
      <c r="K70">
        <f t="shared" si="7"/>
        <v>1</v>
      </c>
      <c r="L70">
        <f t="shared" si="8"/>
        <v>1.4</v>
      </c>
      <c r="M70">
        <f t="shared" si="9"/>
        <v>4.4000000000000004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0.4</v>
      </c>
      <c r="G71">
        <f t="shared" si="3"/>
        <v>0.4</v>
      </c>
      <c r="H71">
        <f t="shared" si="4"/>
        <v>0.4</v>
      </c>
      <c r="I71">
        <f t="shared" si="5"/>
        <v>0.4</v>
      </c>
      <c r="J71">
        <f t="shared" si="6"/>
        <v>0.4</v>
      </c>
      <c r="K71">
        <f t="shared" si="7"/>
        <v>0.4</v>
      </c>
      <c r="L71">
        <f t="shared" si="8"/>
        <v>1</v>
      </c>
      <c r="M71">
        <f t="shared" si="9"/>
        <v>1.4</v>
      </c>
    </row>
    <row r="72" spans="2:13" x14ac:dyDescent="0.2">
      <c r="C72">
        <v>3</v>
      </c>
      <c r="D72">
        <v>0.3</v>
      </c>
      <c r="E72">
        <f t="shared" si="1"/>
        <v>0.3</v>
      </c>
      <c r="F72">
        <f t="shared" si="2"/>
        <v>0.3</v>
      </c>
      <c r="G72">
        <f t="shared" si="3"/>
        <v>0.7</v>
      </c>
      <c r="H72">
        <f t="shared" si="4"/>
        <v>0.7</v>
      </c>
      <c r="I72">
        <f t="shared" si="5"/>
        <v>0.7</v>
      </c>
      <c r="J72">
        <f t="shared" si="6"/>
        <v>0.7</v>
      </c>
      <c r="K72">
        <f t="shared" si="7"/>
        <v>0.7</v>
      </c>
      <c r="L72">
        <f t="shared" si="8"/>
        <v>0.7</v>
      </c>
      <c r="M72">
        <f t="shared" si="9"/>
        <v>1.3</v>
      </c>
    </row>
    <row r="73" spans="2:13" x14ac:dyDescent="0.2">
      <c r="C73">
        <v>4</v>
      </c>
      <c r="D73">
        <v>0</v>
      </c>
      <c r="E73">
        <f t="shared" si="1"/>
        <v>0.3</v>
      </c>
      <c r="F73">
        <f t="shared" si="2"/>
        <v>0.3</v>
      </c>
      <c r="G73">
        <f t="shared" si="3"/>
        <v>0.3</v>
      </c>
      <c r="H73">
        <f t="shared" si="4"/>
        <v>0.7</v>
      </c>
      <c r="I73">
        <f t="shared" si="5"/>
        <v>0.7</v>
      </c>
      <c r="J73">
        <f t="shared" si="6"/>
        <v>0.7</v>
      </c>
      <c r="K73">
        <f t="shared" si="7"/>
        <v>0.7</v>
      </c>
      <c r="L73">
        <f t="shared" si="8"/>
        <v>0.7</v>
      </c>
      <c r="M73">
        <f t="shared" si="9"/>
        <v>0.7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0.3</v>
      </c>
      <c r="G74">
        <f t="shared" si="3"/>
        <v>0.3</v>
      </c>
      <c r="H74">
        <f t="shared" si="4"/>
        <v>0.3</v>
      </c>
      <c r="I74">
        <f t="shared" si="5"/>
        <v>0.7</v>
      </c>
      <c r="J74">
        <f t="shared" si="6"/>
        <v>0.7</v>
      </c>
      <c r="K74">
        <f t="shared" si="7"/>
        <v>0.7</v>
      </c>
      <c r="L74">
        <f t="shared" si="8"/>
        <v>0.7</v>
      </c>
      <c r="M74">
        <f t="shared" si="9"/>
        <v>0.7</v>
      </c>
    </row>
    <row r="75" spans="2:13" x14ac:dyDescent="0.2">
      <c r="C75">
        <v>6</v>
      </c>
      <c r="D75">
        <v>0.9</v>
      </c>
      <c r="E75">
        <f t="shared" ref="E75:E138" si="10">D74+D75</f>
        <v>0.9</v>
      </c>
      <c r="F75">
        <f t="shared" si="2"/>
        <v>0.9</v>
      </c>
      <c r="G75">
        <f t="shared" si="3"/>
        <v>1.2</v>
      </c>
      <c r="H75">
        <f t="shared" si="4"/>
        <v>1.2</v>
      </c>
      <c r="I75">
        <f t="shared" si="5"/>
        <v>1.2</v>
      </c>
      <c r="J75">
        <f t="shared" si="6"/>
        <v>1.6</v>
      </c>
      <c r="K75">
        <f t="shared" si="7"/>
        <v>1.6</v>
      </c>
      <c r="L75">
        <f t="shared" si="8"/>
        <v>1.6</v>
      </c>
      <c r="M75">
        <f t="shared" si="9"/>
        <v>1.6</v>
      </c>
    </row>
    <row r="76" spans="2:13" x14ac:dyDescent="0.2">
      <c r="C76">
        <v>7</v>
      </c>
      <c r="D76">
        <v>0</v>
      </c>
      <c r="E76">
        <f t="shared" si="10"/>
        <v>0.9</v>
      </c>
      <c r="F76">
        <f t="shared" ref="F76:F139" si="11">D74+D75+D76</f>
        <v>0.9</v>
      </c>
      <c r="G76">
        <f t="shared" si="3"/>
        <v>0.9</v>
      </c>
      <c r="H76">
        <f t="shared" si="4"/>
        <v>1.2</v>
      </c>
      <c r="I76">
        <f t="shared" si="5"/>
        <v>1.2</v>
      </c>
      <c r="J76">
        <f t="shared" si="6"/>
        <v>1.2</v>
      </c>
      <c r="K76">
        <f t="shared" si="7"/>
        <v>1.6</v>
      </c>
      <c r="L76">
        <f t="shared" si="8"/>
        <v>1.6</v>
      </c>
      <c r="M76">
        <f t="shared" si="9"/>
        <v>1.6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0.9</v>
      </c>
      <c r="G77">
        <f t="shared" ref="G77:G140" si="12">D74+D75+D76+D77</f>
        <v>0.9</v>
      </c>
      <c r="H77">
        <f t="shared" si="4"/>
        <v>0.9</v>
      </c>
      <c r="I77">
        <f t="shared" si="5"/>
        <v>1.2</v>
      </c>
      <c r="J77">
        <f t="shared" si="6"/>
        <v>1.2</v>
      </c>
      <c r="K77">
        <f t="shared" si="7"/>
        <v>1.2</v>
      </c>
      <c r="L77">
        <f t="shared" si="8"/>
        <v>1.6</v>
      </c>
      <c r="M77">
        <f t="shared" si="9"/>
        <v>1.6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0.9</v>
      </c>
      <c r="H78">
        <f t="shared" ref="H78:H141" si="13">D74+D75+D76+D77+D78</f>
        <v>0.9</v>
      </c>
      <c r="I78">
        <f t="shared" si="5"/>
        <v>0.9</v>
      </c>
      <c r="J78">
        <f t="shared" si="6"/>
        <v>1.2</v>
      </c>
      <c r="K78">
        <f t="shared" si="7"/>
        <v>1.2</v>
      </c>
      <c r="L78">
        <f t="shared" si="8"/>
        <v>1.2</v>
      </c>
      <c r="M78">
        <f t="shared" si="9"/>
        <v>1.6</v>
      </c>
    </row>
    <row r="79" spans="2:13" x14ac:dyDescent="0.2">
      <c r="C79">
        <v>10</v>
      </c>
      <c r="D79">
        <v>0.2</v>
      </c>
      <c r="E79">
        <f t="shared" si="10"/>
        <v>0.2</v>
      </c>
      <c r="F79">
        <f t="shared" si="11"/>
        <v>0.2</v>
      </c>
      <c r="G79">
        <f t="shared" si="12"/>
        <v>0.2</v>
      </c>
      <c r="H79">
        <f t="shared" si="13"/>
        <v>1.1000000000000001</v>
      </c>
      <c r="I79">
        <f t="shared" ref="I79:I142" si="14">D74+D75+D76+D77+D78+D79</f>
        <v>1.1000000000000001</v>
      </c>
      <c r="J79">
        <f t="shared" si="6"/>
        <v>1.1000000000000001</v>
      </c>
      <c r="K79">
        <f t="shared" si="7"/>
        <v>1.4</v>
      </c>
      <c r="L79">
        <f t="shared" si="8"/>
        <v>1.4</v>
      </c>
      <c r="M79">
        <f t="shared" si="9"/>
        <v>1.4</v>
      </c>
    </row>
    <row r="80" spans="2:13" x14ac:dyDescent="0.2">
      <c r="C80">
        <v>11</v>
      </c>
      <c r="D80">
        <v>0</v>
      </c>
      <c r="E80">
        <f t="shared" si="10"/>
        <v>0.2</v>
      </c>
      <c r="F80">
        <f t="shared" si="11"/>
        <v>0.2</v>
      </c>
      <c r="G80">
        <f t="shared" si="12"/>
        <v>0.2</v>
      </c>
      <c r="H80">
        <f t="shared" si="13"/>
        <v>0.2</v>
      </c>
      <c r="I80">
        <f t="shared" si="14"/>
        <v>1.1000000000000001</v>
      </c>
      <c r="J80">
        <f t="shared" ref="J80:J143" si="15">D74+D75+D76+D77+D78+D79+D80</f>
        <v>1.1000000000000001</v>
      </c>
      <c r="K80">
        <f t="shared" si="7"/>
        <v>1.1000000000000001</v>
      </c>
      <c r="L80">
        <f t="shared" si="8"/>
        <v>1.4</v>
      </c>
      <c r="M80">
        <f t="shared" si="9"/>
        <v>1.4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0.2</v>
      </c>
      <c r="G81">
        <f t="shared" si="12"/>
        <v>0.2</v>
      </c>
      <c r="H81">
        <f t="shared" si="13"/>
        <v>0.2</v>
      </c>
      <c r="I81">
        <f t="shared" si="14"/>
        <v>0.2</v>
      </c>
      <c r="J81">
        <f t="shared" si="15"/>
        <v>1.1000000000000001</v>
      </c>
      <c r="K81">
        <f t="shared" ref="K81:K144" si="16">D74+D75+D76+D77+D78+D79+D80+D81</f>
        <v>1.1000000000000001</v>
      </c>
      <c r="L81">
        <f t="shared" si="8"/>
        <v>1.1000000000000001</v>
      </c>
      <c r="M81">
        <f t="shared" si="9"/>
        <v>1.4</v>
      </c>
    </row>
    <row r="82" spans="3:13" x14ac:dyDescent="0.2">
      <c r="C82">
        <v>13</v>
      </c>
      <c r="D82">
        <v>1.6</v>
      </c>
      <c r="E82">
        <f t="shared" si="10"/>
        <v>1.6</v>
      </c>
      <c r="F82">
        <f t="shared" si="11"/>
        <v>1.6</v>
      </c>
      <c r="G82">
        <f t="shared" si="12"/>
        <v>1.8</v>
      </c>
      <c r="H82">
        <f t="shared" si="13"/>
        <v>1.8</v>
      </c>
      <c r="I82">
        <f t="shared" si="14"/>
        <v>1.8</v>
      </c>
      <c r="J82">
        <f t="shared" si="15"/>
        <v>1.8</v>
      </c>
      <c r="K82">
        <f t="shared" si="16"/>
        <v>2.7</v>
      </c>
      <c r="L82">
        <f t="shared" ref="L82:L145" si="17">D74+D75+D76+D77+D78+D79+D80+D81+D82</f>
        <v>2.7</v>
      </c>
      <c r="M82">
        <f t="shared" si="9"/>
        <v>2.7</v>
      </c>
    </row>
    <row r="83" spans="3:13" x14ac:dyDescent="0.2">
      <c r="C83">
        <v>14</v>
      </c>
      <c r="D83">
        <v>9.1</v>
      </c>
      <c r="E83">
        <f t="shared" si="10"/>
        <v>10.7</v>
      </c>
      <c r="F83">
        <f t="shared" si="11"/>
        <v>10.7</v>
      </c>
      <c r="G83">
        <f t="shared" si="12"/>
        <v>10.7</v>
      </c>
      <c r="H83">
        <f t="shared" si="13"/>
        <v>10.9</v>
      </c>
      <c r="I83">
        <f t="shared" si="14"/>
        <v>10.9</v>
      </c>
      <c r="J83">
        <f t="shared" si="15"/>
        <v>10.9</v>
      </c>
      <c r="K83">
        <f t="shared" si="16"/>
        <v>10.9</v>
      </c>
      <c r="L83">
        <f t="shared" si="17"/>
        <v>11.8</v>
      </c>
      <c r="M83">
        <f t="shared" ref="M83:M146" si="18">D74+D75+D76+D77+D78+D79+D80+D81+D82+D83</f>
        <v>11.8</v>
      </c>
    </row>
    <row r="84" spans="3:13" x14ac:dyDescent="0.2">
      <c r="C84">
        <v>15</v>
      </c>
      <c r="D84">
        <v>27.1</v>
      </c>
      <c r="E84">
        <f t="shared" si="10"/>
        <v>36.200000000000003</v>
      </c>
      <c r="F84">
        <f t="shared" si="11"/>
        <v>37.799999999999997</v>
      </c>
      <c r="G84">
        <f t="shared" si="12"/>
        <v>37.799999999999997</v>
      </c>
      <c r="H84">
        <f t="shared" si="13"/>
        <v>37.799999999999997</v>
      </c>
      <c r="I84">
        <f t="shared" si="14"/>
        <v>38</v>
      </c>
      <c r="J84">
        <f t="shared" si="15"/>
        <v>38</v>
      </c>
      <c r="K84">
        <f t="shared" si="16"/>
        <v>38</v>
      </c>
      <c r="L84">
        <f t="shared" si="17"/>
        <v>38</v>
      </c>
      <c r="M84">
        <f t="shared" si="18"/>
        <v>38.900000000000006</v>
      </c>
    </row>
    <row r="85" spans="3:13" x14ac:dyDescent="0.2">
      <c r="C85">
        <v>16</v>
      </c>
      <c r="D85">
        <v>0</v>
      </c>
      <c r="E85">
        <f t="shared" si="10"/>
        <v>27.1</v>
      </c>
      <c r="F85">
        <f t="shared" si="11"/>
        <v>36.200000000000003</v>
      </c>
      <c r="G85">
        <f t="shared" si="12"/>
        <v>37.799999999999997</v>
      </c>
      <c r="H85">
        <f t="shared" si="13"/>
        <v>37.799999999999997</v>
      </c>
      <c r="I85">
        <f t="shared" si="14"/>
        <v>37.799999999999997</v>
      </c>
      <c r="J85">
        <f t="shared" si="15"/>
        <v>38</v>
      </c>
      <c r="K85">
        <f t="shared" si="16"/>
        <v>38</v>
      </c>
      <c r="L85">
        <f t="shared" si="17"/>
        <v>38</v>
      </c>
      <c r="M85">
        <f t="shared" si="18"/>
        <v>38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27.1</v>
      </c>
      <c r="G86">
        <f t="shared" si="12"/>
        <v>36.200000000000003</v>
      </c>
      <c r="H86">
        <f t="shared" si="13"/>
        <v>37.799999999999997</v>
      </c>
      <c r="I86">
        <f t="shared" si="14"/>
        <v>37.799999999999997</v>
      </c>
      <c r="J86">
        <f t="shared" si="15"/>
        <v>37.799999999999997</v>
      </c>
      <c r="K86">
        <f t="shared" si="16"/>
        <v>38</v>
      </c>
      <c r="L86">
        <f t="shared" si="17"/>
        <v>38</v>
      </c>
      <c r="M86">
        <f t="shared" si="18"/>
        <v>38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27.1</v>
      </c>
      <c r="H87">
        <f t="shared" si="13"/>
        <v>36.200000000000003</v>
      </c>
      <c r="I87">
        <f t="shared" si="14"/>
        <v>37.799999999999997</v>
      </c>
      <c r="J87">
        <f t="shared" si="15"/>
        <v>37.799999999999997</v>
      </c>
      <c r="K87">
        <f t="shared" si="16"/>
        <v>37.799999999999997</v>
      </c>
      <c r="L87">
        <f t="shared" si="17"/>
        <v>38</v>
      </c>
      <c r="M87">
        <f t="shared" si="18"/>
        <v>38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27.1</v>
      </c>
      <c r="I88">
        <f t="shared" si="14"/>
        <v>36.200000000000003</v>
      </c>
      <c r="J88">
        <f t="shared" si="15"/>
        <v>37.799999999999997</v>
      </c>
      <c r="K88">
        <f t="shared" si="16"/>
        <v>37.799999999999997</v>
      </c>
      <c r="L88">
        <f t="shared" si="17"/>
        <v>37.799999999999997</v>
      </c>
      <c r="M88">
        <f t="shared" si="18"/>
        <v>38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27.1</v>
      </c>
      <c r="J89">
        <f t="shared" si="15"/>
        <v>36.200000000000003</v>
      </c>
      <c r="K89">
        <f t="shared" si="16"/>
        <v>37.799999999999997</v>
      </c>
      <c r="L89">
        <f t="shared" si="17"/>
        <v>37.799999999999997</v>
      </c>
      <c r="M89">
        <f t="shared" si="18"/>
        <v>37.799999999999997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27.1</v>
      </c>
      <c r="K90">
        <f t="shared" si="16"/>
        <v>36.200000000000003</v>
      </c>
      <c r="L90">
        <f t="shared" si="17"/>
        <v>37.799999999999997</v>
      </c>
      <c r="M90">
        <f t="shared" si="18"/>
        <v>37.799999999999997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27.1</v>
      </c>
      <c r="L91">
        <f t="shared" si="17"/>
        <v>36.200000000000003</v>
      </c>
      <c r="M91">
        <f t="shared" si="18"/>
        <v>37.799999999999997</v>
      </c>
    </row>
    <row r="92" spans="3:13" x14ac:dyDescent="0.2">
      <c r="C92">
        <v>23</v>
      </c>
      <c r="D92">
        <v>1</v>
      </c>
      <c r="E92">
        <f t="shared" si="10"/>
        <v>1</v>
      </c>
      <c r="F92">
        <f t="shared" si="11"/>
        <v>1</v>
      </c>
      <c r="G92">
        <f t="shared" si="12"/>
        <v>1</v>
      </c>
      <c r="H92">
        <f t="shared" si="13"/>
        <v>1</v>
      </c>
      <c r="I92">
        <f t="shared" si="14"/>
        <v>1</v>
      </c>
      <c r="J92">
        <f t="shared" si="15"/>
        <v>1</v>
      </c>
      <c r="K92">
        <f t="shared" si="16"/>
        <v>1</v>
      </c>
      <c r="L92">
        <f t="shared" si="17"/>
        <v>28.1</v>
      </c>
      <c r="M92">
        <f t="shared" si="18"/>
        <v>37.200000000000003</v>
      </c>
    </row>
    <row r="93" spans="3:13" x14ac:dyDescent="0.2">
      <c r="C93">
        <v>24</v>
      </c>
      <c r="D93">
        <v>0</v>
      </c>
      <c r="E93">
        <f t="shared" si="10"/>
        <v>1</v>
      </c>
      <c r="F93">
        <f t="shared" si="11"/>
        <v>1</v>
      </c>
      <c r="G93">
        <f t="shared" si="12"/>
        <v>1</v>
      </c>
      <c r="H93">
        <f t="shared" si="13"/>
        <v>1</v>
      </c>
      <c r="I93">
        <f t="shared" si="14"/>
        <v>1</v>
      </c>
      <c r="J93">
        <f t="shared" si="15"/>
        <v>1</v>
      </c>
      <c r="K93">
        <f t="shared" si="16"/>
        <v>1</v>
      </c>
      <c r="L93">
        <f t="shared" si="17"/>
        <v>1</v>
      </c>
      <c r="M93">
        <f t="shared" si="18"/>
        <v>28.1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1</v>
      </c>
      <c r="G94">
        <f t="shared" si="12"/>
        <v>1</v>
      </c>
      <c r="H94">
        <f t="shared" si="13"/>
        <v>1</v>
      </c>
      <c r="I94">
        <f t="shared" si="14"/>
        <v>1</v>
      </c>
      <c r="J94">
        <f t="shared" si="15"/>
        <v>1</v>
      </c>
      <c r="K94">
        <f t="shared" si="16"/>
        <v>1</v>
      </c>
      <c r="L94">
        <f t="shared" si="17"/>
        <v>1</v>
      </c>
      <c r="M94">
        <f t="shared" si="18"/>
        <v>1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1</v>
      </c>
      <c r="H95">
        <f t="shared" si="13"/>
        <v>1</v>
      </c>
      <c r="I95">
        <f t="shared" si="14"/>
        <v>1</v>
      </c>
      <c r="J95">
        <f t="shared" si="15"/>
        <v>1</v>
      </c>
      <c r="K95">
        <f t="shared" si="16"/>
        <v>1</v>
      </c>
      <c r="L95">
        <f t="shared" si="17"/>
        <v>1</v>
      </c>
      <c r="M95">
        <f t="shared" si="18"/>
        <v>1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1</v>
      </c>
      <c r="I96">
        <f t="shared" si="14"/>
        <v>1</v>
      </c>
      <c r="J96">
        <f t="shared" si="15"/>
        <v>1</v>
      </c>
      <c r="K96">
        <f t="shared" si="16"/>
        <v>1</v>
      </c>
      <c r="L96">
        <f t="shared" si="17"/>
        <v>1</v>
      </c>
      <c r="M96">
        <f t="shared" si="18"/>
        <v>1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</v>
      </c>
      <c r="I97">
        <f t="shared" si="14"/>
        <v>1</v>
      </c>
      <c r="J97">
        <f t="shared" si="15"/>
        <v>1</v>
      </c>
      <c r="K97">
        <f t="shared" si="16"/>
        <v>1</v>
      </c>
      <c r="L97">
        <f t="shared" si="17"/>
        <v>1</v>
      </c>
      <c r="M97">
        <f t="shared" si="18"/>
        <v>1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</v>
      </c>
      <c r="I98">
        <f t="shared" si="14"/>
        <v>0</v>
      </c>
      <c r="J98">
        <f t="shared" si="15"/>
        <v>1</v>
      </c>
      <c r="K98">
        <f t="shared" si="16"/>
        <v>1</v>
      </c>
      <c r="L98">
        <f t="shared" si="17"/>
        <v>1</v>
      </c>
      <c r="M98">
        <f t="shared" si="18"/>
        <v>1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</v>
      </c>
      <c r="J99">
        <f t="shared" si="15"/>
        <v>0</v>
      </c>
      <c r="K99">
        <f t="shared" si="16"/>
        <v>1</v>
      </c>
      <c r="L99">
        <f t="shared" si="17"/>
        <v>1</v>
      </c>
      <c r="M99">
        <f t="shared" si="18"/>
        <v>1</v>
      </c>
    </row>
    <row r="100" spans="2:13" x14ac:dyDescent="0.2">
      <c r="B100" t="s">
        <v>51</v>
      </c>
      <c r="C100">
        <v>1</v>
      </c>
      <c r="D100">
        <v>0.2</v>
      </c>
      <c r="E100">
        <f t="shared" si="10"/>
        <v>0.2</v>
      </c>
      <c r="F100">
        <f t="shared" si="11"/>
        <v>0.2</v>
      </c>
      <c r="G100">
        <f t="shared" si="12"/>
        <v>0.2</v>
      </c>
      <c r="H100">
        <f t="shared" si="13"/>
        <v>0.2</v>
      </c>
      <c r="I100">
        <f t="shared" si="14"/>
        <v>0.2</v>
      </c>
      <c r="J100">
        <f t="shared" si="15"/>
        <v>0.2</v>
      </c>
      <c r="K100">
        <f t="shared" si="16"/>
        <v>0.2</v>
      </c>
      <c r="L100">
        <f t="shared" si="17"/>
        <v>1.2</v>
      </c>
      <c r="M100">
        <f t="shared" si="18"/>
        <v>1.2</v>
      </c>
    </row>
    <row r="101" spans="2:13" x14ac:dyDescent="0.2">
      <c r="C101">
        <v>2</v>
      </c>
      <c r="D101">
        <v>2.1</v>
      </c>
      <c r="E101">
        <f t="shared" si="10"/>
        <v>2.3000000000000003</v>
      </c>
      <c r="F101">
        <f t="shared" si="11"/>
        <v>2.3000000000000003</v>
      </c>
      <c r="G101">
        <f t="shared" si="12"/>
        <v>2.3000000000000003</v>
      </c>
      <c r="H101">
        <f t="shared" si="13"/>
        <v>2.3000000000000003</v>
      </c>
      <c r="I101">
        <f t="shared" si="14"/>
        <v>2.3000000000000003</v>
      </c>
      <c r="J101">
        <f t="shared" si="15"/>
        <v>2.3000000000000003</v>
      </c>
      <c r="K101">
        <f t="shared" si="16"/>
        <v>2.3000000000000003</v>
      </c>
      <c r="L101">
        <f t="shared" si="17"/>
        <v>2.3000000000000003</v>
      </c>
      <c r="M101">
        <f t="shared" si="18"/>
        <v>3.3</v>
      </c>
    </row>
    <row r="102" spans="2:13" x14ac:dyDescent="0.2">
      <c r="C102">
        <v>3</v>
      </c>
      <c r="D102">
        <v>0</v>
      </c>
      <c r="E102">
        <f t="shared" si="10"/>
        <v>2.1</v>
      </c>
      <c r="F102">
        <f t="shared" si="11"/>
        <v>2.3000000000000003</v>
      </c>
      <c r="G102">
        <f t="shared" si="12"/>
        <v>2.3000000000000003</v>
      </c>
      <c r="H102">
        <f t="shared" si="13"/>
        <v>2.3000000000000003</v>
      </c>
      <c r="I102">
        <f t="shared" si="14"/>
        <v>2.3000000000000003</v>
      </c>
      <c r="J102">
        <f t="shared" si="15"/>
        <v>2.3000000000000003</v>
      </c>
      <c r="K102">
        <f t="shared" si="16"/>
        <v>2.3000000000000003</v>
      </c>
      <c r="L102">
        <f t="shared" si="17"/>
        <v>2.3000000000000003</v>
      </c>
      <c r="M102">
        <f t="shared" si="18"/>
        <v>2.3000000000000003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2.1</v>
      </c>
      <c r="G103">
        <f t="shared" si="12"/>
        <v>2.3000000000000003</v>
      </c>
      <c r="H103">
        <f t="shared" si="13"/>
        <v>2.3000000000000003</v>
      </c>
      <c r="I103">
        <f t="shared" si="14"/>
        <v>2.3000000000000003</v>
      </c>
      <c r="J103">
        <f t="shared" si="15"/>
        <v>2.3000000000000003</v>
      </c>
      <c r="K103">
        <f t="shared" si="16"/>
        <v>2.3000000000000003</v>
      </c>
      <c r="L103">
        <f t="shared" si="17"/>
        <v>2.3000000000000003</v>
      </c>
      <c r="M103">
        <f t="shared" si="18"/>
        <v>2.3000000000000003</v>
      </c>
    </row>
    <row r="104" spans="2:13" x14ac:dyDescent="0.2">
      <c r="C104">
        <v>5</v>
      </c>
      <c r="D104">
        <v>0.2</v>
      </c>
      <c r="E104">
        <f t="shared" si="10"/>
        <v>0.2</v>
      </c>
      <c r="F104">
        <f t="shared" si="11"/>
        <v>0.2</v>
      </c>
      <c r="G104">
        <f t="shared" si="12"/>
        <v>2.3000000000000003</v>
      </c>
      <c r="H104">
        <f t="shared" si="13"/>
        <v>2.5000000000000004</v>
      </c>
      <c r="I104">
        <f t="shared" si="14"/>
        <v>2.5000000000000004</v>
      </c>
      <c r="J104">
        <f t="shared" si="15"/>
        <v>2.5000000000000004</v>
      </c>
      <c r="K104">
        <f t="shared" si="16"/>
        <v>2.5000000000000004</v>
      </c>
      <c r="L104">
        <f t="shared" si="17"/>
        <v>2.5000000000000004</v>
      </c>
      <c r="M104">
        <f t="shared" si="18"/>
        <v>2.5000000000000004</v>
      </c>
    </row>
    <row r="105" spans="2:13" x14ac:dyDescent="0.2">
      <c r="C105">
        <v>6</v>
      </c>
      <c r="D105">
        <v>0</v>
      </c>
      <c r="E105">
        <f t="shared" si="10"/>
        <v>0.2</v>
      </c>
      <c r="F105">
        <f t="shared" si="11"/>
        <v>0.2</v>
      </c>
      <c r="G105">
        <f t="shared" si="12"/>
        <v>0.2</v>
      </c>
      <c r="H105">
        <f t="shared" si="13"/>
        <v>2.3000000000000003</v>
      </c>
      <c r="I105">
        <f t="shared" si="14"/>
        <v>2.5000000000000004</v>
      </c>
      <c r="J105">
        <f t="shared" si="15"/>
        <v>2.5000000000000004</v>
      </c>
      <c r="K105">
        <f t="shared" si="16"/>
        <v>2.5000000000000004</v>
      </c>
      <c r="L105">
        <f t="shared" si="17"/>
        <v>2.5000000000000004</v>
      </c>
      <c r="M105">
        <f t="shared" si="18"/>
        <v>2.5000000000000004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0.2</v>
      </c>
      <c r="G106">
        <f t="shared" si="12"/>
        <v>0.2</v>
      </c>
      <c r="H106">
        <f t="shared" si="13"/>
        <v>0.2</v>
      </c>
      <c r="I106">
        <f t="shared" si="14"/>
        <v>2.3000000000000003</v>
      </c>
      <c r="J106">
        <f t="shared" si="15"/>
        <v>2.5000000000000004</v>
      </c>
      <c r="K106">
        <f t="shared" si="16"/>
        <v>2.5000000000000004</v>
      </c>
      <c r="L106">
        <f t="shared" si="17"/>
        <v>2.5000000000000004</v>
      </c>
      <c r="M106">
        <f t="shared" si="18"/>
        <v>2.5000000000000004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0.2</v>
      </c>
      <c r="H107">
        <f t="shared" si="13"/>
        <v>0.2</v>
      </c>
      <c r="I107">
        <f t="shared" si="14"/>
        <v>0.2</v>
      </c>
      <c r="J107">
        <f t="shared" si="15"/>
        <v>2.3000000000000003</v>
      </c>
      <c r="K107">
        <f t="shared" si="16"/>
        <v>2.5000000000000004</v>
      </c>
      <c r="L107">
        <f t="shared" si="17"/>
        <v>2.5000000000000004</v>
      </c>
      <c r="M107">
        <f t="shared" si="18"/>
        <v>2.5000000000000004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0.2</v>
      </c>
      <c r="I108">
        <f t="shared" si="14"/>
        <v>0.2</v>
      </c>
      <c r="J108">
        <f t="shared" si="15"/>
        <v>0.2</v>
      </c>
      <c r="K108">
        <f t="shared" si="16"/>
        <v>2.3000000000000003</v>
      </c>
      <c r="L108">
        <f t="shared" si="17"/>
        <v>2.5000000000000004</v>
      </c>
      <c r="M108">
        <f t="shared" si="18"/>
        <v>2.5000000000000004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0.2</v>
      </c>
      <c r="J109">
        <f t="shared" si="15"/>
        <v>0.2</v>
      </c>
      <c r="K109">
        <f t="shared" si="16"/>
        <v>0.2</v>
      </c>
      <c r="L109">
        <f t="shared" si="17"/>
        <v>2.3000000000000003</v>
      </c>
      <c r="M109">
        <f t="shared" si="18"/>
        <v>2.5000000000000004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0.2</v>
      </c>
      <c r="K110">
        <f t="shared" si="16"/>
        <v>0.2</v>
      </c>
      <c r="L110">
        <f t="shared" si="17"/>
        <v>0.2</v>
      </c>
      <c r="M110">
        <f t="shared" si="18"/>
        <v>2.3000000000000003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0.2</v>
      </c>
      <c r="L111">
        <f t="shared" si="17"/>
        <v>0.2</v>
      </c>
      <c r="M111">
        <f t="shared" si="18"/>
        <v>0.2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</v>
      </c>
      <c r="J112">
        <f t="shared" si="15"/>
        <v>0</v>
      </c>
      <c r="K112">
        <f t="shared" si="16"/>
        <v>0</v>
      </c>
      <c r="L112">
        <f t="shared" si="17"/>
        <v>0.2</v>
      </c>
      <c r="M112">
        <f t="shared" si="18"/>
        <v>0.2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</v>
      </c>
      <c r="K113">
        <f t="shared" si="16"/>
        <v>0</v>
      </c>
      <c r="L113">
        <f t="shared" si="17"/>
        <v>0</v>
      </c>
      <c r="M113">
        <f t="shared" si="18"/>
        <v>0.2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0</v>
      </c>
      <c r="J114">
        <f t="shared" si="15"/>
        <v>0</v>
      </c>
      <c r="K114">
        <f t="shared" si="16"/>
        <v>0</v>
      </c>
      <c r="L114">
        <f t="shared" si="17"/>
        <v>0</v>
      </c>
      <c r="M114">
        <f t="shared" si="18"/>
        <v>0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</v>
      </c>
      <c r="J115">
        <f t="shared" si="15"/>
        <v>0</v>
      </c>
      <c r="K115">
        <f t="shared" si="16"/>
        <v>0</v>
      </c>
      <c r="L115">
        <f t="shared" si="17"/>
        <v>0</v>
      </c>
      <c r="M115">
        <f t="shared" si="18"/>
        <v>0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0</v>
      </c>
      <c r="K116">
        <f t="shared" si="16"/>
        <v>0</v>
      </c>
      <c r="L116">
        <f t="shared" si="17"/>
        <v>0</v>
      </c>
      <c r="M116">
        <f t="shared" si="18"/>
        <v>0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0</v>
      </c>
      <c r="G117">
        <f t="shared" si="12"/>
        <v>0</v>
      </c>
      <c r="H117">
        <f t="shared" si="13"/>
        <v>0</v>
      </c>
      <c r="I117">
        <f t="shared" si="14"/>
        <v>0</v>
      </c>
      <c r="J117">
        <f t="shared" si="15"/>
        <v>0</v>
      </c>
      <c r="K117">
        <f t="shared" si="16"/>
        <v>0</v>
      </c>
      <c r="L117">
        <f t="shared" si="17"/>
        <v>0</v>
      </c>
      <c r="M117">
        <f t="shared" si="18"/>
        <v>0</v>
      </c>
    </row>
    <row r="118" spans="3:13" x14ac:dyDescent="0.2">
      <c r="C118">
        <v>19</v>
      </c>
      <c r="D118">
        <v>7.2</v>
      </c>
      <c r="E118">
        <f t="shared" si="10"/>
        <v>7.2</v>
      </c>
      <c r="F118">
        <f t="shared" si="11"/>
        <v>7.2</v>
      </c>
      <c r="G118">
        <f t="shared" si="12"/>
        <v>7.2</v>
      </c>
      <c r="H118">
        <f t="shared" si="13"/>
        <v>7.2</v>
      </c>
      <c r="I118">
        <f t="shared" si="14"/>
        <v>7.2</v>
      </c>
      <c r="J118">
        <f t="shared" si="15"/>
        <v>7.2</v>
      </c>
      <c r="K118">
        <f t="shared" si="16"/>
        <v>7.2</v>
      </c>
      <c r="L118">
        <f t="shared" si="17"/>
        <v>7.2</v>
      </c>
      <c r="M118">
        <f t="shared" si="18"/>
        <v>7.2</v>
      </c>
    </row>
    <row r="119" spans="3:13" x14ac:dyDescent="0.2">
      <c r="C119">
        <v>20</v>
      </c>
      <c r="D119">
        <v>0</v>
      </c>
      <c r="E119">
        <f t="shared" si="10"/>
        <v>7.2</v>
      </c>
      <c r="F119">
        <f t="shared" si="11"/>
        <v>7.2</v>
      </c>
      <c r="G119">
        <f t="shared" si="12"/>
        <v>7.2</v>
      </c>
      <c r="H119">
        <f t="shared" si="13"/>
        <v>7.2</v>
      </c>
      <c r="I119">
        <f t="shared" si="14"/>
        <v>7.2</v>
      </c>
      <c r="J119">
        <f t="shared" si="15"/>
        <v>7.2</v>
      </c>
      <c r="K119">
        <f t="shared" si="16"/>
        <v>7.2</v>
      </c>
      <c r="L119">
        <f t="shared" si="17"/>
        <v>7.2</v>
      </c>
      <c r="M119">
        <f t="shared" si="18"/>
        <v>7.2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7.2</v>
      </c>
      <c r="G120">
        <f t="shared" si="12"/>
        <v>7.2</v>
      </c>
      <c r="H120">
        <f t="shared" si="13"/>
        <v>7.2</v>
      </c>
      <c r="I120">
        <f t="shared" si="14"/>
        <v>7.2</v>
      </c>
      <c r="J120">
        <f t="shared" si="15"/>
        <v>7.2</v>
      </c>
      <c r="K120">
        <f t="shared" si="16"/>
        <v>7.2</v>
      </c>
      <c r="L120">
        <f t="shared" si="17"/>
        <v>7.2</v>
      </c>
      <c r="M120">
        <f t="shared" si="18"/>
        <v>7.2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7.2</v>
      </c>
      <c r="H121">
        <f t="shared" si="13"/>
        <v>7.2</v>
      </c>
      <c r="I121">
        <f t="shared" si="14"/>
        <v>7.2</v>
      </c>
      <c r="J121">
        <f t="shared" si="15"/>
        <v>7.2</v>
      </c>
      <c r="K121">
        <f t="shared" si="16"/>
        <v>7.2</v>
      </c>
      <c r="L121">
        <f t="shared" si="17"/>
        <v>7.2</v>
      </c>
      <c r="M121">
        <f t="shared" si="18"/>
        <v>7.2</v>
      </c>
    </row>
    <row r="122" spans="3:13" x14ac:dyDescent="0.2">
      <c r="C122">
        <v>23</v>
      </c>
      <c r="D122">
        <v>0.5</v>
      </c>
      <c r="E122">
        <f t="shared" si="10"/>
        <v>0.5</v>
      </c>
      <c r="F122">
        <f t="shared" si="11"/>
        <v>0.5</v>
      </c>
      <c r="G122">
        <f t="shared" si="12"/>
        <v>0.5</v>
      </c>
      <c r="H122">
        <f t="shared" si="13"/>
        <v>7.7</v>
      </c>
      <c r="I122">
        <f t="shared" si="14"/>
        <v>7.7</v>
      </c>
      <c r="J122">
        <f t="shared" si="15"/>
        <v>7.7</v>
      </c>
      <c r="K122">
        <f t="shared" si="16"/>
        <v>7.7</v>
      </c>
      <c r="L122">
        <f t="shared" si="17"/>
        <v>7.7</v>
      </c>
      <c r="M122">
        <f t="shared" si="18"/>
        <v>7.7</v>
      </c>
    </row>
    <row r="123" spans="3:13" x14ac:dyDescent="0.2">
      <c r="C123">
        <v>24</v>
      </c>
      <c r="D123">
        <v>0</v>
      </c>
      <c r="E123">
        <f t="shared" si="10"/>
        <v>0.5</v>
      </c>
      <c r="F123">
        <f t="shared" si="11"/>
        <v>0.5</v>
      </c>
      <c r="G123">
        <f t="shared" si="12"/>
        <v>0.5</v>
      </c>
      <c r="H123">
        <f t="shared" si="13"/>
        <v>0.5</v>
      </c>
      <c r="I123">
        <f t="shared" si="14"/>
        <v>7.7</v>
      </c>
      <c r="J123">
        <f t="shared" si="15"/>
        <v>7.7</v>
      </c>
      <c r="K123">
        <f t="shared" si="16"/>
        <v>7.7</v>
      </c>
      <c r="L123">
        <f t="shared" si="17"/>
        <v>7.7</v>
      </c>
      <c r="M123">
        <f t="shared" si="18"/>
        <v>7.7</v>
      </c>
    </row>
    <row r="124" spans="3:13" x14ac:dyDescent="0.2">
      <c r="C124">
        <v>25</v>
      </c>
      <c r="D124">
        <v>10.1</v>
      </c>
      <c r="E124">
        <f t="shared" si="10"/>
        <v>10.1</v>
      </c>
      <c r="F124">
        <f t="shared" si="11"/>
        <v>10.6</v>
      </c>
      <c r="G124">
        <f t="shared" si="12"/>
        <v>10.6</v>
      </c>
      <c r="H124">
        <f t="shared" si="13"/>
        <v>10.6</v>
      </c>
      <c r="I124">
        <f t="shared" si="14"/>
        <v>10.6</v>
      </c>
      <c r="J124">
        <f t="shared" si="15"/>
        <v>17.8</v>
      </c>
      <c r="K124">
        <f t="shared" si="16"/>
        <v>17.8</v>
      </c>
      <c r="L124">
        <f t="shared" si="17"/>
        <v>17.8</v>
      </c>
      <c r="M124">
        <f t="shared" si="18"/>
        <v>17.8</v>
      </c>
    </row>
    <row r="125" spans="3:13" x14ac:dyDescent="0.2">
      <c r="C125">
        <v>26</v>
      </c>
      <c r="D125">
        <v>0.3</v>
      </c>
      <c r="E125">
        <f t="shared" si="10"/>
        <v>10.4</v>
      </c>
      <c r="F125">
        <f t="shared" si="11"/>
        <v>10.4</v>
      </c>
      <c r="G125">
        <f t="shared" si="12"/>
        <v>10.9</v>
      </c>
      <c r="H125">
        <f t="shared" si="13"/>
        <v>10.9</v>
      </c>
      <c r="I125">
        <f t="shared" si="14"/>
        <v>10.9</v>
      </c>
      <c r="J125">
        <f t="shared" si="15"/>
        <v>10.9</v>
      </c>
      <c r="K125">
        <f t="shared" si="16"/>
        <v>18.100000000000001</v>
      </c>
      <c r="L125">
        <f t="shared" si="17"/>
        <v>18.100000000000001</v>
      </c>
      <c r="M125">
        <f t="shared" si="18"/>
        <v>18.100000000000001</v>
      </c>
    </row>
    <row r="126" spans="3:13" x14ac:dyDescent="0.2">
      <c r="C126">
        <v>27</v>
      </c>
      <c r="D126">
        <v>0</v>
      </c>
      <c r="E126">
        <f t="shared" si="10"/>
        <v>0.3</v>
      </c>
      <c r="F126">
        <f t="shared" si="11"/>
        <v>10.4</v>
      </c>
      <c r="G126">
        <f t="shared" si="12"/>
        <v>10.4</v>
      </c>
      <c r="H126">
        <f t="shared" si="13"/>
        <v>10.9</v>
      </c>
      <c r="I126">
        <f t="shared" si="14"/>
        <v>10.9</v>
      </c>
      <c r="J126">
        <f t="shared" si="15"/>
        <v>10.9</v>
      </c>
      <c r="K126">
        <f t="shared" si="16"/>
        <v>10.9</v>
      </c>
      <c r="L126">
        <f t="shared" si="17"/>
        <v>18.100000000000001</v>
      </c>
      <c r="M126">
        <f t="shared" si="18"/>
        <v>18.100000000000001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0.3</v>
      </c>
      <c r="G127">
        <f t="shared" si="12"/>
        <v>10.4</v>
      </c>
      <c r="H127">
        <f t="shared" si="13"/>
        <v>10.4</v>
      </c>
      <c r="I127">
        <f t="shared" si="14"/>
        <v>10.9</v>
      </c>
      <c r="J127">
        <f t="shared" si="15"/>
        <v>10.9</v>
      </c>
      <c r="K127">
        <f t="shared" si="16"/>
        <v>10.9</v>
      </c>
      <c r="L127">
        <f t="shared" si="17"/>
        <v>10.9</v>
      </c>
      <c r="M127">
        <f t="shared" si="18"/>
        <v>18.100000000000001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0.3</v>
      </c>
      <c r="H128">
        <f t="shared" si="13"/>
        <v>10.4</v>
      </c>
      <c r="I128">
        <f t="shared" si="14"/>
        <v>10.4</v>
      </c>
      <c r="J128">
        <f t="shared" si="15"/>
        <v>10.9</v>
      </c>
      <c r="K128">
        <f t="shared" si="16"/>
        <v>10.9</v>
      </c>
      <c r="L128">
        <f t="shared" si="17"/>
        <v>10.9</v>
      </c>
      <c r="M128">
        <f t="shared" si="18"/>
        <v>10.9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0.3</v>
      </c>
      <c r="I129">
        <f t="shared" si="14"/>
        <v>10.4</v>
      </c>
      <c r="J129">
        <f t="shared" si="15"/>
        <v>10.4</v>
      </c>
      <c r="K129">
        <f t="shared" si="16"/>
        <v>10.9</v>
      </c>
      <c r="L129">
        <f t="shared" si="17"/>
        <v>10.9</v>
      </c>
      <c r="M129">
        <f t="shared" si="18"/>
        <v>10.9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</v>
      </c>
      <c r="I130">
        <f t="shared" si="14"/>
        <v>0.3</v>
      </c>
      <c r="J130">
        <f t="shared" si="15"/>
        <v>10.4</v>
      </c>
      <c r="K130">
        <f t="shared" si="16"/>
        <v>10.4</v>
      </c>
      <c r="L130">
        <f t="shared" si="17"/>
        <v>10.9</v>
      </c>
      <c r="M130">
        <f t="shared" si="18"/>
        <v>10.9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0</v>
      </c>
      <c r="J131">
        <f t="shared" si="15"/>
        <v>0.3</v>
      </c>
      <c r="K131">
        <f t="shared" si="16"/>
        <v>10.4</v>
      </c>
      <c r="L131">
        <f t="shared" si="17"/>
        <v>10.4</v>
      </c>
      <c r="M131">
        <f t="shared" si="18"/>
        <v>10.9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0</v>
      </c>
      <c r="K132">
        <f t="shared" si="16"/>
        <v>0.3</v>
      </c>
      <c r="L132">
        <f t="shared" si="17"/>
        <v>10.4</v>
      </c>
      <c r="M132">
        <f t="shared" si="18"/>
        <v>10.4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0</v>
      </c>
      <c r="L133">
        <f t="shared" si="17"/>
        <v>0.3</v>
      </c>
      <c r="M133">
        <f t="shared" si="18"/>
        <v>10.4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0</v>
      </c>
      <c r="M134">
        <f t="shared" si="18"/>
        <v>0.3</v>
      </c>
    </row>
    <row r="135" spans="2:13" x14ac:dyDescent="0.2">
      <c r="C135">
        <v>5</v>
      </c>
      <c r="D135">
        <v>1.3</v>
      </c>
      <c r="E135">
        <f t="shared" si="10"/>
        <v>1.3</v>
      </c>
      <c r="F135">
        <f t="shared" si="11"/>
        <v>1.3</v>
      </c>
      <c r="G135">
        <f t="shared" si="12"/>
        <v>1.3</v>
      </c>
      <c r="H135">
        <f t="shared" si="13"/>
        <v>1.3</v>
      </c>
      <c r="I135">
        <f t="shared" si="14"/>
        <v>1.3</v>
      </c>
      <c r="J135">
        <f t="shared" si="15"/>
        <v>1.3</v>
      </c>
      <c r="K135">
        <f t="shared" si="16"/>
        <v>1.3</v>
      </c>
      <c r="L135">
        <f t="shared" si="17"/>
        <v>1.3</v>
      </c>
      <c r="M135">
        <f t="shared" si="18"/>
        <v>1.3</v>
      </c>
    </row>
    <row r="136" spans="2:13" x14ac:dyDescent="0.2">
      <c r="C136">
        <v>6</v>
      </c>
      <c r="D136">
        <v>0.3</v>
      </c>
      <c r="E136">
        <f t="shared" si="10"/>
        <v>1.6</v>
      </c>
      <c r="F136">
        <f t="shared" si="11"/>
        <v>1.6</v>
      </c>
      <c r="G136">
        <f t="shared" si="12"/>
        <v>1.6</v>
      </c>
      <c r="H136">
        <f t="shared" si="13"/>
        <v>1.6</v>
      </c>
      <c r="I136">
        <f t="shared" si="14"/>
        <v>1.6</v>
      </c>
      <c r="J136">
        <f t="shared" si="15"/>
        <v>1.6</v>
      </c>
      <c r="K136">
        <f t="shared" si="16"/>
        <v>1.6</v>
      </c>
      <c r="L136">
        <f t="shared" si="17"/>
        <v>1.6</v>
      </c>
      <c r="M136">
        <f t="shared" si="18"/>
        <v>1.6</v>
      </c>
    </row>
    <row r="137" spans="2:13" x14ac:dyDescent="0.2">
      <c r="C137">
        <v>7</v>
      </c>
      <c r="D137">
        <v>0</v>
      </c>
      <c r="E137">
        <f t="shared" si="10"/>
        <v>0.3</v>
      </c>
      <c r="F137">
        <f t="shared" si="11"/>
        <v>1.6</v>
      </c>
      <c r="G137">
        <f t="shared" si="12"/>
        <v>1.6</v>
      </c>
      <c r="H137">
        <f t="shared" si="13"/>
        <v>1.6</v>
      </c>
      <c r="I137">
        <f t="shared" si="14"/>
        <v>1.6</v>
      </c>
      <c r="J137">
        <f t="shared" si="15"/>
        <v>1.6</v>
      </c>
      <c r="K137">
        <f t="shared" si="16"/>
        <v>1.6</v>
      </c>
      <c r="L137">
        <f t="shared" si="17"/>
        <v>1.6</v>
      </c>
      <c r="M137">
        <f t="shared" si="18"/>
        <v>1.6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0.3</v>
      </c>
      <c r="G138">
        <f t="shared" si="12"/>
        <v>1.6</v>
      </c>
      <c r="H138">
        <f t="shared" si="13"/>
        <v>1.6</v>
      </c>
      <c r="I138">
        <f t="shared" si="14"/>
        <v>1.6</v>
      </c>
      <c r="J138">
        <f t="shared" si="15"/>
        <v>1.6</v>
      </c>
      <c r="K138">
        <f t="shared" si="16"/>
        <v>1.6</v>
      </c>
      <c r="L138">
        <f t="shared" si="17"/>
        <v>1.6</v>
      </c>
      <c r="M138">
        <f t="shared" si="18"/>
        <v>1.6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0.3</v>
      </c>
      <c r="H139">
        <f t="shared" si="13"/>
        <v>1.6</v>
      </c>
      <c r="I139">
        <f t="shared" si="14"/>
        <v>1.6</v>
      </c>
      <c r="J139">
        <f t="shared" si="15"/>
        <v>1.6</v>
      </c>
      <c r="K139">
        <f t="shared" si="16"/>
        <v>1.6</v>
      </c>
      <c r="L139">
        <f t="shared" si="17"/>
        <v>1.6</v>
      </c>
      <c r="M139">
        <f t="shared" si="18"/>
        <v>1.6</v>
      </c>
    </row>
    <row r="140" spans="2:13" x14ac:dyDescent="0.2">
      <c r="C140">
        <v>10</v>
      </c>
      <c r="D140">
        <v>0.1</v>
      </c>
      <c r="E140">
        <f t="shared" si="19"/>
        <v>0.1</v>
      </c>
      <c r="F140">
        <f t="shared" ref="F140:F203" si="20">D138+D139+D140</f>
        <v>0.1</v>
      </c>
      <c r="G140">
        <f t="shared" si="12"/>
        <v>0.1</v>
      </c>
      <c r="H140">
        <f t="shared" si="13"/>
        <v>0.4</v>
      </c>
      <c r="I140">
        <f t="shared" si="14"/>
        <v>1.7000000000000002</v>
      </c>
      <c r="J140">
        <f t="shared" si="15"/>
        <v>1.7000000000000002</v>
      </c>
      <c r="K140">
        <f t="shared" si="16"/>
        <v>1.7000000000000002</v>
      </c>
      <c r="L140">
        <f t="shared" si="17"/>
        <v>1.7000000000000002</v>
      </c>
      <c r="M140">
        <f t="shared" si="18"/>
        <v>1.7000000000000002</v>
      </c>
    </row>
    <row r="141" spans="2:13" x14ac:dyDescent="0.2">
      <c r="C141">
        <v>11</v>
      </c>
      <c r="D141">
        <v>6.1</v>
      </c>
      <c r="E141">
        <f t="shared" si="19"/>
        <v>6.1999999999999993</v>
      </c>
      <c r="F141">
        <f t="shared" si="20"/>
        <v>6.1999999999999993</v>
      </c>
      <c r="G141">
        <f t="shared" ref="G141:G204" si="21">D138+D139+D140+D141</f>
        <v>6.1999999999999993</v>
      </c>
      <c r="H141">
        <f t="shared" si="13"/>
        <v>6.1999999999999993</v>
      </c>
      <c r="I141">
        <f t="shared" si="14"/>
        <v>6.5</v>
      </c>
      <c r="J141">
        <f t="shared" si="15"/>
        <v>7.8</v>
      </c>
      <c r="K141">
        <f t="shared" si="16"/>
        <v>7.8</v>
      </c>
      <c r="L141">
        <f t="shared" si="17"/>
        <v>7.8</v>
      </c>
      <c r="M141">
        <f t="shared" si="18"/>
        <v>7.8</v>
      </c>
    </row>
    <row r="142" spans="2:13" x14ac:dyDescent="0.2">
      <c r="C142">
        <v>12</v>
      </c>
      <c r="D142">
        <v>0.1</v>
      </c>
      <c r="E142">
        <f t="shared" si="19"/>
        <v>6.1999999999999993</v>
      </c>
      <c r="F142">
        <f t="shared" si="20"/>
        <v>6.2999999999999989</v>
      </c>
      <c r="G142">
        <f t="shared" si="21"/>
        <v>6.2999999999999989</v>
      </c>
      <c r="H142">
        <f t="shared" ref="H142:H205" si="22">D138+D139+D140+D141+D142</f>
        <v>6.2999999999999989</v>
      </c>
      <c r="I142">
        <f t="shared" si="14"/>
        <v>6.2999999999999989</v>
      </c>
      <c r="J142">
        <f t="shared" si="15"/>
        <v>6.6</v>
      </c>
      <c r="K142">
        <f t="shared" si="16"/>
        <v>7.8999999999999995</v>
      </c>
      <c r="L142">
        <f t="shared" si="17"/>
        <v>7.8999999999999995</v>
      </c>
      <c r="M142">
        <f t="shared" si="18"/>
        <v>7.8999999999999995</v>
      </c>
    </row>
    <row r="143" spans="2:13" x14ac:dyDescent="0.2">
      <c r="C143">
        <v>13</v>
      </c>
      <c r="D143">
        <v>0</v>
      </c>
      <c r="E143">
        <f t="shared" si="19"/>
        <v>0.1</v>
      </c>
      <c r="F143">
        <f t="shared" si="20"/>
        <v>6.1999999999999993</v>
      </c>
      <c r="G143">
        <f t="shared" si="21"/>
        <v>6.2999999999999989</v>
      </c>
      <c r="H143">
        <f t="shared" si="22"/>
        <v>6.2999999999999989</v>
      </c>
      <c r="I143">
        <f t="shared" ref="I143:I206" si="23">D138+D139+D140+D141+D142+D143</f>
        <v>6.2999999999999989</v>
      </c>
      <c r="J143">
        <f t="shared" si="15"/>
        <v>6.2999999999999989</v>
      </c>
      <c r="K143">
        <f t="shared" si="16"/>
        <v>6.6</v>
      </c>
      <c r="L143">
        <f t="shared" si="17"/>
        <v>7.8999999999999995</v>
      </c>
      <c r="M143">
        <f t="shared" si="18"/>
        <v>7.8999999999999995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0.1</v>
      </c>
      <c r="G144">
        <f t="shared" si="21"/>
        <v>6.1999999999999993</v>
      </c>
      <c r="H144">
        <f t="shared" si="22"/>
        <v>6.2999999999999989</v>
      </c>
      <c r="I144">
        <f t="shared" si="23"/>
        <v>6.2999999999999989</v>
      </c>
      <c r="J144">
        <f t="shared" ref="J144:J207" si="24">D138+D139+D140+D141+D142+D143+D144</f>
        <v>6.2999999999999989</v>
      </c>
      <c r="K144">
        <f t="shared" si="16"/>
        <v>6.2999999999999989</v>
      </c>
      <c r="L144">
        <f t="shared" si="17"/>
        <v>6.6</v>
      </c>
      <c r="M144">
        <f t="shared" si="18"/>
        <v>7.8999999999999995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0.1</v>
      </c>
      <c r="H145">
        <f t="shared" si="22"/>
        <v>6.1999999999999993</v>
      </c>
      <c r="I145">
        <f t="shared" si="23"/>
        <v>6.2999999999999989</v>
      </c>
      <c r="J145">
        <f t="shared" si="24"/>
        <v>6.2999999999999989</v>
      </c>
      <c r="K145">
        <f t="shared" ref="K145:K208" si="25">D138+D139+D140+D141+D142+D143+D144+D145</f>
        <v>6.2999999999999989</v>
      </c>
      <c r="L145">
        <f t="shared" si="17"/>
        <v>6.2999999999999989</v>
      </c>
      <c r="M145">
        <f t="shared" si="18"/>
        <v>6.6</v>
      </c>
    </row>
    <row r="146" spans="3:13" x14ac:dyDescent="0.2">
      <c r="C146">
        <v>16</v>
      </c>
      <c r="D146">
        <v>0.8</v>
      </c>
      <c r="E146">
        <f t="shared" si="19"/>
        <v>0.8</v>
      </c>
      <c r="F146">
        <f t="shared" si="20"/>
        <v>0.8</v>
      </c>
      <c r="G146">
        <f t="shared" si="21"/>
        <v>0.8</v>
      </c>
      <c r="H146">
        <f t="shared" si="22"/>
        <v>0.9</v>
      </c>
      <c r="I146">
        <f t="shared" si="23"/>
        <v>6.9999999999999991</v>
      </c>
      <c r="J146">
        <f t="shared" si="24"/>
        <v>7.0999999999999988</v>
      </c>
      <c r="K146">
        <f t="shared" si="25"/>
        <v>7.0999999999999988</v>
      </c>
      <c r="L146">
        <f t="shared" ref="L146:L209" si="26">D138+D139+D140+D141+D142+D143+D144+D145+D146</f>
        <v>7.0999999999999988</v>
      </c>
      <c r="M146">
        <f t="shared" si="18"/>
        <v>7.0999999999999988</v>
      </c>
    </row>
    <row r="147" spans="3:13" x14ac:dyDescent="0.2">
      <c r="C147">
        <v>17</v>
      </c>
      <c r="D147">
        <v>0</v>
      </c>
      <c r="E147">
        <f t="shared" si="19"/>
        <v>0.8</v>
      </c>
      <c r="F147">
        <f t="shared" si="20"/>
        <v>0.8</v>
      </c>
      <c r="G147">
        <f t="shared" si="21"/>
        <v>0.8</v>
      </c>
      <c r="H147">
        <f t="shared" si="22"/>
        <v>0.8</v>
      </c>
      <c r="I147">
        <f t="shared" si="23"/>
        <v>0.9</v>
      </c>
      <c r="J147">
        <f t="shared" si="24"/>
        <v>6.9999999999999991</v>
      </c>
      <c r="K147">
        <f t="shared" si="25"/>
        <v>7.0999999999999988</v>
      </c>
      <c r="L147">
        <f t="shared" si="26"/>
        <v>7.0999999999999988</v>
      </c>
      <c r="M147">
        <f t="shared" ref="M147:M210" si="27">D138+D139+D140+D141+D142+D143+D144+D145+D146+D147</f>
        <v>7.0999999999999988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0.8</v>
      </c>
      <c r="G148">
        <f t="shared" si="21"/>
        <v>0.8</v>
      </c>
      <c r="H148">
        <f t="shared" si="22"/>
        <v>0.8</v>
      </c>
      <c r="I148">
        <f t="shared" si="23"/>
        <v>0.8</v>
      </c>
      <c r="J148">
        <f t="shared" si="24"/>
        <v>0.9</v>
      </c>
      <c r="K148">
        <f t="shared" si="25"/>
        <v>6.9999999999999991</v>
      </c>
      <c r="L148">
        <f t="shared" si="26"/>
        <v>7.0999999999999988</v>
      </c>
      <c r="M148">
        <f t="shared" si="27"/>
        <v>7.0999999999999988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0.8</v>
      </c>
      <c r="H149">
        <f t="shared" si="22"/>
        <v>0.8</v>
      </c>
      <c r="I149">
        <f t="shared" si="23"/>
        <v>0.8</v>
      </c>
      <c r="J149">
        <f t="shared" si="24"/>
        <v>0.8</v>
      </c>
      <c r="K149">
        <f t="shared" si="25"/>
        <v>0.9</v>
      </c>
      <c r="L149">
        <f t="shared" si="26"/>
        <v>6.9999999999999991</v>
      </c>
      <c r="M149">
        <f t="shared" si="27"/>
        <v>7.0999999999999988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0.8</v>
      </c>
      <c r="I150">
        <f t="shared" si="23"/>
        <v>0.8</v>
      </c>
      <c r="J150">
        <f t="shared" si="24"/>
        <v>0.8</v>
      </c>
      <c r="K150">
        <f t="shared" si="25"/>
        <v>0.8</v>
      </c>
      <c r="L150">
        <f t="shared" si="26"/>
        <v>0.9</v>
      </c>
      <c r="M150">
        <f t="shared" si="27"/>
        <v>6.9999999999999991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0.8</v>
      </c>
      <c r="J151">
        <f t="shared" si="24"/>
        <v>0.8</v>
      </c>
      <c r="K151">
        <f t="shared" si="25"/>
        <v>0.8</v>
      </c>
      <c r="L151">
        <f t="shared" si="26"/>
        <v>0.8</v>
      </c>
      <c r="M151">
        <f t="shared" si="27"/>
        <v>0.9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0.8</v>
      </c>
      <c r="K152">
        <f t="shared" si="25"/>
        <v>0.8</v>
      </c>
      <c r="L152">
        <f t="shared" si="26"/>
        <v>0.8</v>
      </c>
      <c r="M152">
        <f t="shared" si="27"/>
        <v>0.8</v>
      </c>
    </row>
    <row r="153" spans="3:13" x14ac:dyDescent="0.2">
      <c r="C153">
        <v>23</v>
      </c>
      <c r="D153">
        <v>1.5</v>
      </c>
      <c r="E153">
        <f t="shared" si="19"/>
        <v>1.5</v>
      </c>
      <c r="F153">
        <f t="shared" si="20"/>
        <v>1.5</v>
      </c>
      <c r="G153">
        <f t="shared" si="21"/>
        <v>1.5</v>
      </c>
      <c r="H153">
        <f t="shared" si="22"/>
        <v>1.5</v>
      </c>
      <c r="I153">
        <f t="shared" si="23"/>
        <v>1.5</v>
      </c>
      <c r="J153">
        <f t="shared" si="24"/>
        <v>1.5</v>
      </c>
      <c r="K153">
        <f t="shared" si="25"/>
        <v>2.2999999999999998</v>
      </c>
      <c r="L153">
        <f t="shared" si="26"/>
        <v>2.2999999999999998</v>
      </c>
      <c r="M153">
        <f t="shared" si="27"/>
        <v>2.2999999999999998</v>
      </c>
    </row>
    <row r="154" spans="3:13" x14ac:dyDescent="0.2">
      <c r="C154">
        <v>24</v>
      </c>
      <c r="D154">
        <v>0</v>
      </c>
      <c r="E154">
        <f t="shared" si="19"/>
        <v>1.5</v>
      </c>
      <c r="F154">
        <f t="shared" si="20"/>
        <v>1.5</v>
      </c>
      <c r="G154">
        <f t="shared" si="21"/>
        <v>1.5</v>
      </c>
      <c r="H154">
        <f t="shared" si="22"/>
        <v>1.5</v>
      </c>
      <c r="I154">
        <f t="shared" si="23"/>
        <v>1.5</v>
      </c>
      <c r="J154">
        <f t="shared" si="24"/>
        <v>1.5</v>
      </c>
      <c r="K154">
        <f t="shared" si="25"/>
        <v>1.5</v>
      </c>
      <c r="L154">
        <f t="shared" si="26"/>
        <v>2.2999999999999998</v>
      </c>
      <c r="M154">
        <f t="shared" si="27"/>
        <v>2.2999999999999998</v>
      </c>
    </row>
    <row r="155" spans="3:13" x14ac:dyDescent="0.2">
      <c r="C155">
        <v>25</v>
      </c>
      <c r="D155">
        <v>0.3</v>
      </c>
      <c r="E155">
        <f t="shared" si="19"/>
        <v>0.3</v>
      </c>
      <c r="F155">
        <f t="shared" si="20"/>
        <v>1.8</v>
      </c>
      <c r="G155">
        <f t="shared" si="21"/>
        <v>1.8</v>
      </c>
      <c r="H155">
        <f t="shared" si="22"/>
        <v>1.8</v>
      </c>
      <c r="I155">
        <f t="shared" si="23"/>
        <v>1.8</v>
      </c>
      <c r="J155">
        <f t="shared" si="24"/>
        <v>1.8</v>
      </c>
      <c r="K155">
        <f t="shared" si="25"/>
        <v>1.8</v>
      </c>
      <c r="L155">
        <f t="shared" si="26"/>
        <v>1.8</v>
      </c>
      <c r="M155">
        <f t="shared" si="27"/>
        <v>2.5999999999999996</v>
      </c>
    </row>
    <row r="156" spans="3:13" x14ac:dyDescent="0.2">
      <c r="C156">
        <v>26</v>
      </c>
      <c r="D156">
        <v>3.5</v>
      </c>
      <c r="E156">
        <f t="shared" si="19"/>
        <v>3.8</v>
      </c>
      <c r="F156">
        <f t="shared" si="20"/>
        <v>3.8</v>
      </c>
      <c r="G156">
        <f t="shared" si="21"/>
        <v>5.3</v>
      </c>
      <c r="H156">
        <f t="shared" si="22"/>
        <v>5.3</v>
      </c>
      <c r="I156">
        <f t="shared" si="23"/>
        <v>5.3</v>
      </c>
      <c r="J156">
        <f t="shared" si="24"/>
        <v>5.3</v>
      </c>
      <c r="K156">
        <f t="shared" si="25"/>
        <v>5.3</v>
      </c>
      <c r="L156">
        <f t="shared" si="26"/>
        <v>5.3</v>
      </c>
      <c r="M156">
        <f t="shared" si="27"/>
        <v>5.3</v>
      </c>
    </row>
    <row r="157" spans="3:13" x14ac:dyDescent="0.2">
      <c r="C157">
        <v>27</v>
      </c>
      <c r="D157">
        <v>0</v>
      </c>
      <c r="E157">
        <f t="shared" si="19"/>
        <v>3.5</v>
      </c>
      <c r="F157">
        <f t="shared" si="20"/>
        <v>3.8</v>
      </c>
      <c r="G157">
        <f t="shared" si="21"/>
        <v>3.8</v>
      </c>
      <c r="H157">
        <f t="shared" si="22"/>
        <v>5.3</v>
      </c>
      <c r="I157">
        <f t="shared" si="23"/>
        <v>5.3</v>
      </c>
      <c r="J157">
        <f t="shared" si="24"/>
        <v>5.3</v>
      </c>
      <c r="K157">
        <f t="shared" si="25"/>
        <v>5.3</v>
      </c>
      <c r="L157">
        <f t="shared" si="26"/>
        <v>5.3</v>
      </c>
      <c r="M157">
        <f t="shared" si="27"/>
        <v>5.3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3.5</v>
      </c>
      <c r="G158">
        <f t="shared" si="21"/>
        <v>3.8</v>
      </c>
      <c r="H158">
        <f t="shared" si="22"/>
        <v>3.8</v>
      </c>
      <c r="I158">
        <f t="shared" si="23"/>
        <v>5.3</v>
      </c>
      <c r="J158">
        <f t="shared" si="24"/>
        <v>5.3</v>
      </c>
      <c r="K158">
        <f t="shared" si="25"/>
        <v>5.3</v>
      </c>
      <c r="L158">
        <f t="shared" si="26"/>
        <v>5.3</v>
      </c>
      <c r="M158">
        <f t="shared" si="27"/>
        <v>5.3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</v>
      </c>
      <c r="G159">
        <f t="shared" si="21"/>
        <v>3.5</v>
      </c>
      <c r="H159">
        <f t="shared" si="22"/>
        <v>3.8</v>
      </c>
      <c r="I159">
        <f t="shared" si="23"/>
        <v>3.8</v>
      </c>
      <c r="J159">
        <f t="shared" si="24"/>
        <v>5.3</v>
      </c>
      <c r="K159">
        <f t="shared" si="25"/>
        <v>5.3</v>
      </c>
      <c r="L159">
        <f t="shared" si="26"/>
        <v>5.3</v>
      </c>
      <c r="M159">
        <f t="shared" si="27"/>
        <v>5.3</v>
      </c>
    </row>
    <row r="160" spans="3:13" x14ac:dyDescent="0.2">
      <c r="C160">
        <v>30</v>
      </c>
      <c r="D160">
        <v>0</v>
      </c>
      <c r="E160">
        <f t="shared" si="19"/>
        <v>0</v>
      </c>
      <c r="F160">
        <f t="shared" si="20"/>
        <v>0</v>
      </c>
      <c r="G160">
        <f t="shared" si="21"/>
        <v>0</v>
      </c>
      <c r="H160">
        <f t="shared" si="22"/>
        <v>3.5</v>
      </c>
      <c r="I160">
        <f t="shared" si="23"/>
        <v>3.8</v>
      </c>
      <c r="J160">
        <f t="shared" si="24"/>
        <v>3.8</v>
      </c>
      <c r="K160">
        <f t="shared" si="25"/>
        <v>5.3</v>
      </c>
      <c r="L160">
        <f t="shared" si="26"/>
        <v>5.3</v>
      </c>
      <c r="M160">
        <f t="shared" si="27"/>
        <v>5.3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</v>
      </c>
      <c r="G161">
        <f t="shared" si="21"/>
        <v>0</v>
      </c>
      <c r="H161">
        <f t="shared" si="22"/>
        <v>0</v>
      </c>
      <c r="I161">
        <f t="shared" si="23"/>
        <v>3.5</v>
      </c>
      <c r="J161">
        <f t="shared" si="24"/>
        <v>3.8</v>
      </c>
      <c r="K161">
        <f t="shared" si="25"/>
        <v>3.8</v>
      </c>
      <c r="L161">
        <f t="shared" si="26"/>
        <v>5.3</v>
      </c>
      <c r="M161">
        <f t="shared" si="27"/>
        <v>5.3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</v>
      </c>
      <c r="H162">
        <f t="shared" si="22"/>
        <v>0</v>
      </c>
      <c r="I162">
        <f t="shared" si="23"/>
        <v>0</v>
      </c>
      <c r="J162">
        <f t="shared" si="24"/>
        <v>3.5</v>
      </c>
      <c r="K162">
        <f t="shared" si="25"/>
        <v>3.8</v>
      </c>
      <c r="L162">
        <f t="shared" si="26"/>
        <v>3.8</v>
      </c>
      <c r="M162">
        <f t="shared" si="27"/>
        <v>5.3</v>
      </c>
    </row>
    <row r="163" spans="2:13" x14ac:dyDescent="0.2">
      <c r="C163">
        <v>2</v>
      </c>
      <c r="D163">
        <v>0.4</v>
      </c>
      <c r="E163">
        <f t="shared" si="19"/>
        <v>0.4</v>
      </c>
      <c r="F163">
        <f t="shared" si="20"/>
        <v>0.4</v>
      </c>
      <c r="G163">
        <f t="shared" si="21"/>
        <v>0.4</v>
      </c>
      <c r="H163">
        <f t="shared" si="22"/>
        <v>0.4</v>
      </c>
      <c r="I163">
        <f t="shared" si="23"/>
        <v>0.4</v>
      </c>
      <c r="J163">
        <f t="shared" si="24"/>
        <v>0.4</v>
      </c>
      <c r="K163">
        <f t="shared" si="25"/>
        <v>3.9</v>
      </c>
      <c r="L163">
        <f t="shared" si="26"/>
        <v>4.2</v>
      </c>
      <c r="M163">
        <f t="shared" si="27"/>
        <v>4.2</v>
      </c>
    </row>
    <row r="164" spans="2:13" x14ac:dyDescent="0.2">
      <c r="C164">
        <v>3</v>
      </c>
      <c r="D164">
        <v>0</v>
      </c>
      <c r="E164">
        <f t="shared" si="19"/>
        <v>0.4</v>
      </c>
      <c r="F164">
        <f t="shared" si="20"/>
        <v>0.4</v>
      </c>
      <c r="G164">
        <f t="shared" si="21"/>
        <v>0.4</v>
      </c>
      <c r="H164">
        <f t="shared" si="22"/>
        <v>0.4</v>
      </c>
      <c r="I164">
        <f t="shared" si="23"/>
        <v>0.4</v>
      </c>
      <c r="J164">
        <f t="shared" si="24"/>
        <v>0.4</v>
      </c>
      <c r="K164">
        <f t="shared" si="25"/>
        <v>0.4</v>
      </c>
      <c r="L164">
        <f t="shared" si="26"/>
        <v>3.9</v>
      </c>
      <c r="M164">
        <f t="shared" si="27"/>
        <v>4.2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0.4</v>
      </c>
      <c r="G165">
        <f t="shared" si="21"/>
        <v>0.4</v>
      </c>
      <c r="H165">
        <f t="shared" si="22"/>
        <v>0.4</v>
      </c>
      <c r="I165">
        <f t="shared" si="23"/>
        <v>0.4</v>
      </c>
      <c r="J165">
        <f t="shared" si="24"/>
        <v>0.4</v>
      </c>
      <c r="K165">
        <f t="shared" si="25"/>
        <v>0.4</v>
      </c>
      <c r="L165">
        <f t="shared" si="26"/>
        <v>0.4</v>
      </c>
      <c r="M165">
        <f t="shared" si="27"/>
        <v>3.9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0.4</v>
      </c>
      <c r="H166">
        <f t="shared" si="22"/>
        <v>0.4</v>
      </c>
      <c r="I166">
        <f t="shared" si="23"/>
        <v>0.4</v>
      </c>
      <c r="J166">
        <f t="shared" si="24"/>
        <v>0.4</v>
      </c>
      <c r="K166">
        <f t="shared" si="25"/>
        <v>0.4</v>
      </c>
      <c r="L166">
        <f t="shared" si="26"/>
        <v>0.4</v>
      </c>
      <c r="M166">
        <f t="shared" si="27"/>
        <v>0.4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0.4</v>
      </c>
      <c r="I167">
        <f t="shared" si="23"/>
        <v>0.4</v>
      </c>
      <c r="J167">
        <f t="shared" si="24"/>
        <v>0.4</v>
      </c>
      <c r="K167">
        <f t="shared" si="25"/>
        <v>0.4</v>
      </c>
      <c r="L167">
        <f t="shared" si="26"/>
        <v>0.4</v>
      </c>
      <c r="M167">
        <f t="shared" si="27"/>
        <v>0.4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0.4</v>
      </c>
      <c r="J168">
        <f t="shared" si="24"/>
        <v>0.4</v>
      </c>
      <c r="K168">
        <f t="shared" si="25"/>
        <v>0.4</v>
      </c>
      <c r="L168">
        <f t="shared" si="26"/>
        <v>0.4</v>
      </c>
      <c r="M168">
        <f t="shared" si="27"/>
        <v>0.4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0.4</v>
      </c>
      <c r="K169">
        <f t="shared" si="25"/>
        <v>0.4</v>
      </c>
      <c r="L169">
        <f t="shared" si="26"/>
        <v>0.4</v>
      </c>
      <c r="M169">
        <f t="shared" si="27"/>
        <v>0.4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0.4</v>
      </c>
      <c r="L170">
        <f t="shared" si="26"/>
        <v>0.4</v>
      </c>
      <c r="M170">
        <f t="shared" si="27"/>
        <v>0.4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0.4</v>
      </c>
      <c r="M171">
        <f t="shared" si="27"/>
        <v>0.4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0.4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D175">
        <v>1.1000000000000001</v>
      </c>
      <c r="E175">
        <f t="shared" si="19"/>
        <v>1.1000000000000001</v>
      </c>
      <c r="F175">
        <f t="shared" si="20"/>
        <v>1.1000000000000001</v>
      </c>
      <c r="G175">
        <f t="shared" si="21"/>
        <v>1.1000000000000001</v>
      </c>
      <c r="H175">
        <f t="shared" si="22"/>
        <v>1.1000000000000001</v>
      </c>
      <c r="I175">
        <f t="shared" si="23"/>
        <v>1.1000000000000001</v>
      </c>
      <c r="J175">
        <f t="shared" si="24"/>
        <v>1.1000000000000001</v>
      </c>
      <c r="K175">
        <f t="shared" si="25"/>
        <v>1.1000000000000001</v>
      </c>
      <c r="L175">
        <f t="shared" si="26"/>
        <v>1.1000000000000001</v>
      </c>
      <c r="M175">
        <f t="shared" si="27"/>
        <v>1.1000000000000001</v>
      </c>
    </row>
    <row r="176" spans="2:13" x14ac:dyDescent="0.2">
      <c r="C176">
        <v>15</v>
      </c>
      <c r="D176">
        <v>4.5</v>
      </c>
      <c r="E176">
        <f t="shared" si="19"/>
        <v>5.6</v>
      </c>
      <c r="F176">
        <f t="shared" si="20"/>
        <v>5.6</v>
      </c>
      <c r="G176">
        <f t="shared" si="21"/>
        <v>5.6</v>
      </c>
      <c r="H176">
        <f t="shared" si="22"/>
        <v>5.6</v>
      </c>
      <c r="I176">
        <f t="shared" si="23"/>
        <v>5.6</v>
      </c>
      <c r="J176">
        <f t="shared" si="24"/>
        <v>5.6</v>
      </c>
      <c r="K176">
        <f t="shared" si="25"/>
        <v>5.6</v>
      </c>
      <c r="L176">
        <f t="shared" si="26"/>
        <v>5.6</v>
      </c>
      <c r="M176">
        <f t="shared" si="27"/>
        <v>5.6</v>
      </c>
    </row>
    <row r="177" spans="2:13" x14ac:dyDescent="0.2">
      <c r="C177">
        <v>16</v>
      </c>
      <c r="D177">
        <v>14.6</v>
      </c>
      <c r="E177">
        <f t="shared" si="19"/>
        <v>19.100000000000001</v>
      </c>
      <c r="F177">
        <f t="shared" si="20"/>
        <v>20.2</v>
      </c>
      <c r="G177">
        <f t="shared" si="21"/>
        <v>20.2</v>
      </c>
      <c r="H177">
        <f t="shared" si="22"/>
        <v>20.2</v>
      </c>
      <c r="I177">
        <f t="shared" si="23"/>
        <v>20.2</v>
      </c>
      <c r="J177">
        <f t="shared" si="24"/>
        <v>20.2</v>
      </c>
      <c r="K177">
        <f t="shared" si="25"/>
        <v>20.2</v>
      </c>
      <c r="L177">
        <f t="shared" si="26"/>
        <v>20.2</v>
      </c>
      <c r="M177">
        <f t="shared" si="27"/>
        <v>20.2</v>
      </c>
    </row>
    <row r="178" spans="2:13" x14ac:dyDescent="0.2">
      <c r="C178">
        <v>17</v>
      </c>
      <c r="D178">
        <v>0.2</v>
      </c>
      <c r="E178">
        <f t="shared" si="19"/>
        <v>14.799999999999999</v>
      </c>
      <c r="F178">
        <f t="shared" si="20"/>
        <v>19.3</v>
      </c>
      <c r="G178">
        <f t="shared" si="21"/>
        <v>20.399999999999999</v>
      </c>
      <c r="H178">
        <f t="shared" si="22"/>
        <v>20.399999999999999</v>
      </c>
      <c r="I178">
        <f t="shared" si="23"/>
        <v>20.399999999999999</v>
      </c>
      <c r="J178">
        <f t="shared" si="24"/>
        <v>20.399999999999999</v>
      </c>
      <c r="K178">
        <f t="shared" si="25"/>
        <v>20.399999999999999</v>
      </c>
      <c r="L178">
        <f t="shared" si="26"/>
        <v>20.399999999999999</v>
      </c>
      <c r="M178">
        <f t="shared" si="27"/>
        <v>20.399999999999999</v>
      </c>
    </row>
    <row r="179" spans="2:13" x14ac:dyDescent="0.2">
      <c r="C179">
        <v>18</v>
      </c>
      <c r="D179">
        <v>0</v>
      </c>
      <c r="E179">
        <f t="shared" si="19"/>
        <v>0.2</v>
      </c>
      <c r="F179">
        <f t="shared" si="20"/>
        <v>14.799999999999999</v>
      </c>
      <c r="G179">
        <f t="shared" si="21"/>
        <v>19.3</v>
      </c>
      <c r="H179">
        <f t="shared" si="22"/>
        <v>20.399999999999999</v>
      </c>
      <c r="I179">
        <f t="shared" si="23"/>
        <v>20.399999999999999</v>
      </c>
      <c r="J179">
        <f t="shared" si="24"/>
        <v>20.399999999999999</v>
      </c>
      <c r="K179">
        <f t="shared" si="25"/>
        <v>20.399999999999999</v>
      </c>
      <c r="L179">
        <f t="shared" si="26"/>
        <v>20.399999999999999</v>
      </c>
      <c r="M179">
        <f t="shared" si="27"/>
        <v>20.399999999999999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0.2</v>
      </c>
      <c r="G180">
        <f t="shared" si="21"/>
        <v>14.799999999999999</v>
      </c>
      <c r="H180">
        <f t="shared" si="22"/>
        <v>19.3</v>
      </c>
      <c r="I180">
        <f t="shared" si="23"/>
        <v>20.399999999999999</v>
      </c>
      <c r="J180">
        <f t="shared" si="24"/>
        <v>20.399999999999999</v>
      </c>
      <c r="K180">
        <f t="shared" si="25"/>
        <v>20.399999999999999</v>
      </c>
      <c r="L180">
        <f t="shared" si="26"/>
        <v>20.399999999999999</v>
      </c>
      <c r="M180">
        <f t="shared" si="27"/>
        <v>20.399999999999999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0.2</v>
      </c>
      <c r="H181">
        <f t="shared" si="22"/>
        <v>14.799999999999999</v>
      </c>
      <c r="I181">
        <f t="shared" si="23"/>
        <v>19.3</v>
      </c>
      <c r="J181">
        <f t="shared" si="24"/>
        <v>20.399999999999999</v>
      </c>
      <c r="K181">
        <f t="shared" si="25"/>
        <v>20.399999999999999</v>
      </c>
      <c r="L181">
        <f t="shared" si="26"/>
        <v>20.399999999999999</v>
      </c>
      <c r="M181">
        <f t="shared" si="27"/>
        <v>20.399999999999999</v>
      </c>
    </row>
    <row r="182" spans="2:13" x14ac:dyDescent="0.2">
      <c r="C182">
        <v>21</v>
      </c>
      <c r="D182">
        <v>0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0.2</v>
      </c>
      <c r="I182">
        <f t="shared" si="23"/>
        <v>14.799999999999999</v>
      </c>
      <c r="J182">
        <f t="shared" si="24"/>
        <v>19.3</v>
      </c>
      <c r="K182">
        <f t="shared" si="25"/>
        <v>20.399999999999999</v>
      </c>
      <c r="L182">
        <f t="shared" si="26"/>
        <v>20.399999999999999</v>
      </c>
      <c r="M182">
        <f t="shared" si="27"/>
        <v>20.399999999999999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0.2</v>
      </c>
      <c r="J183">
        <f t="shared" si="24"/>
        <v>14.799999999999999</v>
      </c>
      <c r="K183">
        <f t="shared" si="25"/>
        <v>19.3</v>
      </c>
      <c r="L183">
        <f t="shared" si="26"/>
        <v>20.399999999999999</v>
      </c>
      <c r="M183">
        <f t="shared" si="27"/>
        <v>20.399999999999999</v>
      </c>
    </row>
    <row r="184" spans="2:13" x14ac:dyDescent="0.2">
      <c r="C184">
        <v>23</v>
      </c>
      <c r="D184">
        <v>0.2</v>
      </c>
      <c r="E184">
        <f t="shared" si="19"/>
        <v>0.2</v>
      </c>
      <c r="F184">
        <f t="shared" si="20"/>
        <v>0.2</v>
      </c>
      <c r="G184">
        <f t="shared" si="21"/>
        <v>0.2</v>
      </c>
      <c r="H184">
        <f t="shared" si="22"/>
        <v>0.2</v>
      </c>
      <c r="I184">
        <f t="shared" si="23"/>
        <v>0.2</v>
      </c>
      <c r="J184">
        <f t="shared" si="24"/>
        <v>0.4</v>
      </c>
      <c r="K184">
        <f t="shared" si="25"/>
        <v>14.999999999999998</v>
      </c>
      <c r="L184">
        <f t="shared" si="26"/>
        <v>19.5</v>
      </c>
      <c r="M184">
        <f t="shared" si="27"/>
        <v>20.599999999999998</v>
      </c>
    </row>
    <row r="185" spans="2:13" x14ac:dyDescent="0.2">
      <c r="C185">
        <v>24</v>
      </c>
      <c r="D185">
        <v>0.4</v>
      </c>
      <c r="E185">
        <f t="shared" si="19"/>
        <v>0.60000000000000009</v>
      </c>
      <c r="F185">
        <f t="shared" si="20"/>
        <v>0.60000000000000009</v>
      </c>
      <c r="G185">
        <f t="shared" si="21"/>
        <v>0.60000000000000009</v>
      </c>
      <c r="H185">
        <f t="shared" si="22"/>
        <v>0.60000000000000009</v>
      </c>
      <c r="I185">
        <f t="shared" si="23"/>
        <v>0.60000000000000009</v>
      </c>
      <c r="J185">
        <f t="shared" si="24"/>
        <v>0.60000000000000009</v>
      </c>
      <c r="K185">
        <f t="shared" si="25"/>
        <v>0.8</v>
      </c>
      <c r="L185">
        <f t="shared" si="26"/>
        <v>15.399999999999999</v>
      </c>
      <c r="M185">
        <f t="shared" si="27"/>
        <v>19.899999999999999</v>
      </c>
    </row>
    <row r="186" spans="2:13" x14ac:dyDescent="0.2">
      <c r="C186">
        <v>25</v>
      </c>
      <c r="D186">
        <v>0</v>
      </c>
      <c r="E186">
        <f t="shared" si="19"/>
        <v>0.4</v>
      </c>
      <c r="F186">
        <f t="shared" si="20"/>
        <v>0.60000000000000009</v>
      </c>
      <c r="G186">
        <f t="shared" si="21"/>
        <v>0.60000000000000009</v>
      </c>
      <c r="H186">
        <f t="shared" si="22"/>
        <v>0.60000000000000009</v>
      </c>
      <c r="I186">
        <f t="shared" si="23"/>
        <v>0.60000000000000009</v>
      </c>
      <c r="J186">
        <f t="shared" si="24"/>
        <v>0.60000000000000009</v>
      </c>
      <c r="K186">
        <f t="shared" si="25"/>
        <v>0.60000000000000009</v>
      </c>
      <c r="L186">
        <f t="shared" si="26"/>
        <v>0.8</v>
      </c>
      <c r="M186">
        <f t="shared" si="27"/>
        <v>15.399999999999999</v>
      </c>
    </row>
    <row r="187" spans="2:13" x14ac:dyDescent="0.2">
      <c r="C187">
        <v>26</v>
      </c>
      <c r="D187">
        <v>0.7</v>
      </c>
      <c r="E187">
        <f t="shared" si="19"/>
        <v>0.7</v>
      </c>
      <c r="F187">
        <f t="shared" si="20"/>
        <v>1.1000000000000001</v>
      </c>
      <c r="G187">
        <f t="shared" si="21"/>
        <v>1.3</v>
      </c>
      <c r="H187">
        <f t="shared" si="22"/>
        <v>1.3</v>
      </c>
      <c r="I187">
        <f t="shared" si="23"/>
        <v>1.3</v>
      </c>
      <c r="J187">
        <f t="shared" si="24"/>
        <v>1.3</v>
      </c>
      <c r="K187">
        <f t="shared" si="25"/>
        <v>1.3</v>
      </c>
      <c r="L187">
        <f t="shared" si="26"/>
        <v>1.3</v>
      </c>
      <c r="M187">
        <f t="shared" si="27"/>
        <v>1.5</v>
      </c>
    </row>
    <row r="188" spans="2:13" x14ac:dyDescent="0.2">
      <c r="C188">
        <v>27</v>
      </c>
      <c r="D188">
        <v>1.6</v>
      </c>
      <c r="E188">
        <f t="shared" si="19"/>
        <v>2.2999999999999998</v>
      </c>
      <c r="F188">
        <f t="shared" si="20"/>
        <v>2.2999999999999998</v>
      </c>
      <c r="G188">
        <f t="shared" si="21"/>
        <v>2.7</v>
      </c>
      <c r="H188">
        <f t="shared" si="22"/>
        <v>2.9000000000000004</v>
      </c>
      <c r="I188">
        <f t="shared" si="23"/>
        <v>2.9000000000000004</v>
      </c>
      <c r="J188">
        <f t="shared" si="24"/>
        <v>2.9000000000000004</v>
      </c>
      <c r="K188">
        <f t="shared" si="25"/>
        <v>2.9000000000000004</v>
      </c>
      <c r="L188">
        <f t="shared" si="26"/>
        <v>2.9000000000000004</v>
      </c>
      <c r="M188">
        <f t="shared" si="27"/>
        <v>2.9000000000000004</v>
      </c>
    </row>
    <row r="189" spans="2:13" x14ac:dyDescent="0.2">
      <c r="C189">
        <v>28</v>
      </c>
      <c r="D189">
        <v>0</v>
      </c>
      <c r="E189">
        <f t="shared" si="19"/>
        <v>1.6</v>
      </c>
      <c r="F189">
        <f t="shared" si="20"/>
        <v>2.2999999999999998</v>
      </c>
      <c r="G189">
        <f t="shared" si="21"/>
        <v>2.2999999999999998</v>
      </c>
      <c r="H189">
        <f t="shared" si="22"/>
        <v>2.7</v>
      </c>
      <c r="I189">
        <f t="shared" si="23"/>
        <v>2.9000000000000004</v>
      </c>
      <c r="J189">
        <f t="shared" si="24"/>
        <v>2.9000000000000004</v>
      </c>
      <c r="K189">
        <f t="shared" si="25"/>
        <v>2.9000000000000004</v>
      </c>
      <c r="L189">
        <f t="shared" si="26"/>
        <v>2.9000000000000004</v>
      </c>
      <c r="M189">
        <f t="shared" si="27"/>
        <v>2.9000000000000004</v>
      </c>
    </row>
    <row r="190" spans="2:13" x14ac:dyDescent="0.2">
      <c r="C190">
        <v>29</v>
      </c>
      <c r="E190">
        <f t="shared" si="19"/>
        <v>0</v>
      </c>
      <c r="F190">
        <f t="shared" si="20"/>
        <v>1.6</v>
      </c>
      <c r="G190">
        <f t="shared" si="21"/>
        <v>2.2999999999999998</v>
      </c>
      <c r="H190">
        <f t="shared" si="22"/>
        <v>2.2999999999999998</v>
      </c>
      <c r="I190">
        <f t="shared" si="23"/>
        <v>2.7</v>
      </c>
      <c r="J190">
        <f t="shared" si="24"/>
        <v>2.9000000000000004</v>
      </c>
      <c r="K190">
        <f t="shared" si="25"/>
        <v>2.9000000000000004</v>
      </c>
      <c r="L190">
        <f t="shared" si="26"/>
        <v>2.9000000000000004</v>
      </c>
      <c r="M190">
        <f t="shared" si="27"/>
        <v>2.9000000000000004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0</v>
      </c>
      <c r="G191">
        <f t="shared" si="21"/>
        <v>1.6</v>
      </c>
      <c r="H191">
        <f t="shared" si="22"/>
        <v>2.2999999999999998</v>
      </c>
      <c r="I191">
        <f t="shared" si="23"/>
        <v>2.2999999999999998</v>
      </c>
      <c r="J191">
        <f t="shared" si="24"/>
        <v>2.7</v>
      </c>
      <c r="K191">
        <f t="shared" si="25"/>
        <v>2.9000000000000004</v>
      </c>
      <c r="L191">
        <f t="shared" si="26"/>
        <v>2.9000000000000004</v>
      </c>
      <c r="M191">
        <f t="shared" si="27"/>
        <v>2.9000000000000004</v>
      </c>
    </row>
    <row r="192" spans="2:13" x14ac:dyDescent="0.2">
      <c r="C192">
        <v>2</v>
      </c>
      <c r="D192">
        <v>0.9</v>
      </c>
      <c r="E192">
        <f t="shared" si="19"/>
        <v>0.9</v>
      </c>
      <c r="F192">
        <f t="shared" si="20"/>
        <v>0.9</v>
      </c>
      <c r="G192">
        <f t="shared" si="21"/>
        <v>0.9</v>
      </c>
      <c r="H192">
        <f t="shared" si="22"/>
        <v>2.5</v>
      </c>
      <c r="I192">
        <f t="shared" si="23"/>
        <v>3.1999999999999997</v>
      </c>
      <c r="J192">
        <f t="shared" si="24"/>
        <v>3.1999999999999997</v>
      </c>
      <c r="K192">
        <f t="shared" si="25"/>
        <v>3.6</v>
      </c>
      <c r="L192">
        <f t="shared" si="26"/>
        <v>3.8000000000000003</v>
      </c>
      <c r="M192">
        <f t="shared" si="27"/>
        <v>3.8000000000000003</v>
      </c>
    </row>
    <row r="193" spans="3:13" x14ac:dyDescent="0.2">
      <c r="C193">
        <v>3</v>
      </c>
      <c r="D193">
        <v>0</v>
      </c>
      <c r="E193">
        <f t="shared" si="19"/>
        <v>0.9</v>
      </c>
      <c r="F193">
        <f t="shared" si="20"/>
        <v>0.9</v>
      </c>
      <c r="G193">
        <f t="shared" si="21"/>
        <v>0.9</v>
      </c>
      <c r="H193">
        <f t="shared" si="22"/>
        <v>0.9</v>
      </c>
      <c r="I193">
        <f t="shared" si="23"/>
        <v>2.5</v>
      </c>
      <c r="J193">
        <f t="shared" si="24"/>
        <v>3.1999999999999997</v>
      </c>
      <c r="K193">
        <f t="shared" si="25"/>
        <v>3.1999999999999997</v>
      </c>
      <c r="L193">
        <f t="shared" si="26"/>
        <v>3.6</v>
      </c>
      <c r="M193">
        <f t="shared" si="27"/>
        <v>3.8000000000000003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0.9</v>
      </c>
      <c r="G194">
        <f t="shared" si="21"/>
        <v>0.9</v>
      </c>
      <c r="H194">
        <f t="shared" si="22"/>
        <v>0.9</v>
      </c>
      <c r="I194">
        <f t="shared" si="23"/>
        <v>0.9</v>
      </c>
      <c r="J194">
        <f t="shared" si="24"/>
        <v>2.5</v>
      </c>
      <c r="K194">
        <f t="shared" si="25"/>
        <v>3.1999999999999997</v>
      </c>
      <c r="L194">
        <f t="shared" si="26"/>
        <v>3.1999999999999997</v>
      </c>
      <c r="M194">
        <f t="shared" si="27"/>
        <v>3.6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0.9</v>
      </c>
      <c r="H195">
        <f t="shared" si="22"/>
        <v>0.9</v>
      </c>
      <c r="I195">
        <f t="shared" si="23"/>
        <v>0.9</v>
      </c>
      <c r="J195">
        <f t="shared" si="24"/>
        <v>0.9</v>
      </c>
      <c r="K195">
        <f t="shared" si="25"/>
        <v>2.5</v>
      </c>
      <c r="L195">
        <f t="shared" si="26"/>
        <v>3.1999999999999997</v>
      </c>
      <c r="M195">
        <f t="shared" si="27"/>
        <v>3.1999999999999997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0.9</v>
      </c>
      <c r="I196">
        <f t="shared" si="23"/>
        <v>0.9</v>
      </c>
      <c r="J196">
        <f t="shared" si="24"/>
        <v>0.9</v>
      </c>
      <c r="K196">
        <f t="shared" si="25"/>
        <v>0.9</v>
      </c>
      <c r="L196">
        <f t="shared" si="26"/>
        <v>2.5</v>
      </c>
      <c r="M196">
        <f t="shared" si="27"/>
        <v>3.1999999999999997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0.9</v>
      </c>
      <c r="J197">
        <f t="shared" si="24"/>
        <v>0.9</v>
      </c>
      <c r="K197">
        <f t="shared" si="25"/>
        <v>0.9</v>
      </c>
      <c r="L197">
        <f t="shared" si="26"/>
        <v>0.9</v>
      </c>
      <c r="M197">
        <f t="shared" si="27"/>
        <v>2.5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0.9</v>
      </c>
      <c r="K198">
        <f t="shared" si="25"/>
        <v>0.9</v>
      </c>
      <c r="L198">
        <f t="shared" si="26"/>
        <v>0.9</v>
      </c>
      <c r="M198">
        <f t="shared" si="27"/>
        <v>0.9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0.9</v>
      </c>
      <c r="L199">
        <f t="shared" si="26"/>
        <v>0.9</v>
      </c>
      <c r="M199">
        <f t="shared" si="27"/>
        <v>0.9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0.9</v>
      </c>
      <c r="M200">
        <f t="shared" si="27"/>
        <v>0.9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0.9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</v>
      </c>
      <c r="M202">
        <f t="shared" si="27"/>
        <v>0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</v>
      </c>
      <c r="L203">
        <f t="shared" si="26"/>
        <v>0</v>
      </c>
      <c r="M203">
        <f t="shared" si="27"/>
        <v>0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</v>
      </c>
      <c r="M204">
        <f t="shared" si="27"/>
        <v>0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</v>
      </c>
    </row>
    <row r="206" spans="3:13" x14ac:dyDescent="0.2">
      <c r="C206">
        <v>16</v>
      </c>
      <c r="D206">
        <v>0</v>
      </c>
      <c r="E206">
        <f t="shared" si="28"/>
        <v>0</v>
      </c>
      <c r="F206">
        <f t="shared" si="29"/>
        <v>0</v>
      </c>
      <c r="G206">
        <f t="shared" si="30"/>
        <v>0</v>
      </c>
      <c r="H206">
        <f t="shared" ref="H206:H269" si="31">D202+D203+D204+D205+D206</f>
        <v>0</v>
      </c>
      <c r="I206">
        <f t="shared" si="23"/>
        <v>0</v>
      </c>
      <c r="J206">
        <f t="shared" si="24"/>
        <v>0</v>
      </c>
      <c r="K206">
        <f t="shared" si="25"/>
        <v>0</v>
      </c>
      <c r="L206">
        <f t="shared" si="26"/>
        <v>0</v>
      </c>
      <c r="M206">
        <f t="shared" si="27"/>
        <v>0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</v>
      </c>
      <c r="I207">
        <f t="shared" ref="I207:I270" si="32">D202+D203+D204+D205+D206+D207</f>
        <v>0</v>
      </c>
      <c r="J207">
        <f t="shared" si="24"/>
        <v>0</v>
      </c>
      <c r="K207">
        <f t="shared" si="25"/>
        <v>0</v>
      </c>
      <c r="L207">
        <f t="shared" si="26"/>
        <v>0</v>
      </c>
      <c r="M207">
        <f t="shared" si="27"/>
        <v>0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</v>
      </c>
      <c r="J208">
        <f t="shared" ref="J208:J271" si="33">D202+D203+D204+D205+D206+D207+D208</f>
        <v>0</v>
      </c>
      <c r="K208">
        <f t="shared" si="25"/>
        <v>0</v>
      </c>
      <c r="L208">
        <f t="shared" si="26"/>
        <v>0</v>
      </c>
      <c r="M208">
        <f t="shared" si="27"/>
        <v>0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</v>
      </c>
      <c r="K209">
        <f t="shared" ref="K209:K272" si="34">D202+D203+D204+D205+D206+D207+D208+D209</f>
        <v>0</v>
      </c>
      <c r="L209">
        <f t="shared" si="26"/>
        <v>0</v>
      </c>
      <c r="M209">
        <f t="shared" si="27"/>
        <v>0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</v>
      </c>
      <c r="L210">
        <f t="shared" ref="L210:L273" si="35">D202+D203+D204+D205+D206+D207+D208+D209+D210</f>
        <v>0</v>
      </c>
      <c r="M210">
        <f t="shared" si="27"/>
        <v>0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</v>
      </c>
      <c r="M211">
        <f t="shared" ref="M211:M274" si="36">D202+D203+D204+D205+D206+D207+D208+D209+D210+D211</f>
        <v>0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0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</v>
      </c>
      <c r="M213">
        <f t="shared" si="36"/>
        <v>0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</v>
      </c>
      <c r="K215">
        <f t="shared" si="34"/>
        <v>0</v>
      </c>
      <c r="L215">
        <f t="shared" si="35"/>
        <v>0</v>
      </c>
      <c r="M215">
        <f t="shared" si="36"/>
        <v>0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</v>
      </c>
      <c r="L216">
        <f t="shared" si="35"/>
        <v>0</v>
      </c>
      <c r="M216">
        <f t="shared" si="36"/>
        <v>0</v>
      </c>
    </row>
    <row r="217" spans="2:13" x14ac:dyDescent="0.2">
      <c r="C217">
        <v>27</v>
      </c>
      <c r="D217">
        <v>1.8</v>
      </c>
      <c r="E217">
        <f t="shared" si="28"/>
        <v>1.8</v>
      </c>
      <c r="F217">
        <f t="shared" si="29"/>
        <v>1.8</v>
      </c>
      <c r="G217">
        <f t="shared" si="30"/>
        <v>1.8</v>
      </c>
      <c r="H217">
        <f t="shared" si="31"/>
        <v>1.8</v>
      </c>
      <c r="I217">
        <f t="shared" si="32"/>
        <v>1.8</v>
      </c>
      <c r="J217">
        <f t="shared" si="33"/>
        <v>1.8</v>
      </c>
      <c r="K217">
        <f t="shared" si="34"/>
        <v>1.8</v>
      </c>
      <c r="L217">
        <f t="shared" si="35"/>
        <v>1.8</v>
      </c>
      <c r="M217">
        <f t="shared" si="36"/>
        <v>1.8</v>
      </c>
    </row>
    <row r="218" spans="2:13" x14ac:dyDescent="0.2">
      <c r="C218">
        <v>28</v>
      </c>
      <c r="D218">
        <v>0</v>
      </c>
      <c r="E218">
        <f t="shared" si="28"/>
        <v>1.8</v>
      </c>
      <c r="F218">
        <f t="shared" si="29"/>
        <v>1.8</v>
      </c>
      <c r="G218">
        <f t="shared" si="30"/>
        <v>1.8</v>
      </c>
      <c r="H218">
        <f t="shared" si="31"/>
        <v>1.8</v>
      </c>
      <c r="I218">
        <f t="shared" si="32"/>
        <v>1.8</v>
      </c>
      <c r="J218">
        <f t="shared" si="33"/>
        <v>1.8</v>
      </c>
      <c r="K218">
        <f t="shared" si="34"/>
        <v>1.8</v>
      </c>
      <c r="L218">
        <f t="shared" si="35"/>
        <v>1.8</v>
      </c>
      <c r="M218">
        <f t="shared" si="36"/>
        <v>1.8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1.8</v>
      </c>
      <c r="G219">
        <f t="shared" si="30"/>
        <v>1.8</v>
      </c>
      <c r="H219">
        <f t="shared" si="31"/>
        <v>1.8</v>
      </c>
      <c r="I219">
        <f t="shared" si="32"/>
        <v>1.8</v>
      </c>
      <c r="J219">
        <f t="shared" si="33"/>
        <v>1.8</v>
      </c>
      <c r="K219">
        <f t="shared" si="34"/>
        <v>1.8</v>
      </c>
      <c r="L219">
        <f t="shared" si="35"/>
        <v>1.8</v>
      </c>
      <c r="M219">
        <f t="shared" si="36"/>
        <v>1.8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1.8</v>
      </c>
      <c r="H220">
        <f t="shared" si="31"/>
        <v>1.8</v>
      </c>
      <c r="I220">
        <f t="shared" si="32"/>
        <v>1.8</v>
      </c>
      <c r="J220">
        <f t="shared" si="33"/>
        <v>1.8</v>
      </c>
      <c r="K220">
        <f t="shared" si="34"/>
        <v>1.8</v>
      </c>
      <c r="L220">
        <f t="shared" si="35"/>
        <v>1.8</v>
      </c>
      <c r="M220">
        <f t="shared" si="36"/>
        <v>1.8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1.8</v>
      </c>
      <c r="I221">
        <f t="shared" si="32"/>
        <v>1.8</v>
      </c>
      <c r="J221">
        <f t="shared" si="33"/>
        <v>1.8</v>
      </c>
      <c r="K221">
        <f t="shared" si="34"/>
        <v>1.8</v>
      </c>
      <c r="L221">
        <f t="shared" si="35"/>
        <v>1.8</v>
      </c>
      <c r="M221">
        <f t="shared" si="36"/>
        <v>1.8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1.8</v>
      </c>
      <c r="J222">
        <f t="shared" si="33"/>
        <v>1.8</v>
      </c>
      <c r="K222">
        <f t="shared" si="34"/>
        <v>1.8</v>
      </c>
      <c r="L222">
        <f t="shared" si="35"/>
        <v>1.8</v>
      </c>
      <c r="M222">
        <f t="shared" si="36"/>
        <v>1.8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1.8</v>
      </c>
      <c r="K223">
        <f t="shared" si="34"/>
        <v>1.8</v>
      </c>
      <c r="L223">
        <f t="shared" si="35"/>
        <v>1.8</v>
      </c>
      <c r="M223">
        <f t="shared" si="36"/>
        <v>1.8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1.8</v>
      </c>
      <c r="L224">
        <f t="shared" si="35"/>
        <v>1.8</v>
      </c>
      <c r="M224">
        <f t="shared" si="36"/>
        <v>1.8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1.8</v>
      </c>
      <c r="M225">
        <f t="shared" si="36"/>
        <v>1.8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1.8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0</v>
      </c>
      <c r="J231">
        <f t="shared" si="33"/>
        <v>0</v>
      </c>
      <c r="K231">
        <f t="shared" si="34"/>
        <v>0</v>
      </c>
      <c r="L231">
        <f t="shared" si="35"/>
        <v>0</v>
      </c>
      <c r="M231">
        <f t="shared" si="36"/>
        <v>0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0</v>
      </c>
      <c r="K232">
        <f t="shared" si="34"/>
        <v>0</v>
      </c>
      <c r="L232">
        <f t="shared" si="35"/>
        <v>0</v>
      </c>
      <c r="M232">
        <f t="shared" si="36"/>
        <v>0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0</v>
      </c>
      <c r="L233">
        <f t="shared" si="35"/>
        <v>0</v>
      </c>
      <c r="M233">
        <f t="shared" si="36"/>
        <v>0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0</v>
      </c>
      <c r="I234">
        <f t="shared" si="32"/>
        <v>0</v>
      </c>
      <c r="J234">
        <f t="shared" si="33"/>
        <v>0</v>
      </c>
      <c r="K234">
        <f t="shared" si="34"/>
        <v>0</v>
      </c>
      <c r="L234">
        <f t="shared" si="35"/>
        <v>0</v>
      </c>
      <c r="M234">
        <f t="shared" si="36"/>
        <v>0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</v>
      </c>
      <c r="I235">
        <f t="shared" si="32"/>
        <v>0</v>
      </c>
      <c r="J235">
        <f t="shared" si="33"/>
        <v>0</v>
      </c>
      <c r="K235">
        <f t="shared" si="34"/>
        <v>0</v>
      </c>
      <c r="L235">
        <f t="shared" si="35"/>
        <v>0</v>
      </c>
      <c r="M235">
        <f t="shared" si="36"/>
        <v>0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</v>
      </c>
      <c r="J236">
        <f t="shared" si="33"/>
        <v>0</v>
      </c>
      <c r="K236">
        <f t="shared" si="34"/>
        <v>0</v>
      </c>
      <c r="L236">
        <f t="shared" si="35"/>
        <v>0</v>
      </c>
      <c r="M236">
        <f t="shared" si="36"/>
        <v>0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</v>
      </c>
      <c r="K237">
        <f t="shared" si="34"/>
        <v>0</v>
      </c>
      <c r="L237">
        <f t="shared" si="35"/>
        <v>0</v>
      </c>
      <c r="M237">
        <f t="shared" si="36"/>
        <v>0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</v>
      </c>
      <c r="L238">
        <f t="shared" si="35"/>
        <v>0</v>
      </c>
      <c r="M238">
        <f t="shared" si="36"/>
        <v>0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</v>
      </c>
      <c r="M239">
        <f t="shared" si="36"/>
        <v>0</v>
      </c>
    </row>
    <row r="240" spans="3:13" x14ac:dyDescent="0.2">
      <c r="C240">
        <v>19</v>
      </c>
      <c r="D240">
        <v>1.1000000000000001</v>
      </c>
      <c r="E240">
        <f t="shared" si="28"/>
        <v>1.1000000000000001</v>
      </c>
      <c r="F240">
        <f t="shared" si="29"/>
        <v>1.1000000000000001</v>
      </c>
      <c r="G240">
        <f t="shared" si="30"/>
        <v>1.1000000000000001</v>
      </c>
      <c r="H240">
        <f t="shared" si="31"/>
        <v>1.1000000000000001</v>
      </c>
      <c r="I240">
        <f t="shared" si="32"/>
        <v>1.1000000000000001</v>
      </c>
      <c r="J240">
        <f t="shared" si="33"/>
        <v>1.1000000000000001</v>
      </c>
      <c r="K240">
        <f t="shared" si="34"/>
        <v>1.1000000000000001</v>
      </c>
      <c r="L240">
        <f t="shared" si="35"/>
        <v>1.1000000000000001</v>
      </c>
      <c r="M240">
        <f t="shared" si="36"/>
        <v>1.1000000000000001</v>
      </c>
    </row>
    <row r="241" spans="2:13" x14ac:dyDescent="0.2">
      <c r="C241">
        <v>20</v>
      </c>
      <c r="D241">
        <v>0.9</v>
      </c>
      <c r="E241">
        <f t="shared" si="28"/>
        <v>2</v>
      </c>
      <c r="F241">
        <f t="shared" si="29"/>
        <v>2</v>
      </c>
      <c r="G241">
        <f t="shared" si="30"/>
        <v>2</v>
      </c>
      <c r="H241">
        <f t="shared" si="31"/>
        <v>2</v>
      </c>
      <c r="I241">
        <f t="shared" si="32"/>
        <v>2</v>
      </c>
      <c r="J241">
        <f t="shared" si="33"/>
        <v>2</v>
      </c>
      <c r="K241">
        <f t="shared" si="34"/>
        <v>2</v>
      </c>
      <c r="L241">
        <f t="shared" si="35"/>
        <v>2</v>
      </c>
      <c r="M241">
        <f t="shared" si="36"/>
        <v>2</v>
      </c>
    </row>
    <row r="242" spans="2:13" x14ac:dyDescent="0.2">
      <c r="C242">
        <v>21</v>
      </c>
      <c r="D242">
        <v>0</v>
      </c>
      <c r="E242">
        <f t="shared" si="28"/>
        <v>0.9</v>
      </c>
      <c r="F242">
        <f t="shared" si="29"/>
        <v>2</v>
      </c>
      <c r="G242">
        <f t="shared" si="30"/>
        <v>2</v>
      </c>
      <c r="H242">
        <f t="shared" si="31"/>
        <v>2</v>
      </c>
      <c r="I242">
        <f t="shared" si="32"/>
        <v>2</v>
      </c>
      <c r="J242">
        <f t="shared" si="33"/>
        <v>2</v>
      </c>
      <c r="K242">
        <f t="shared" si="34"/>
        <v>2</v>
      </c>
      <c r="L242">
        <f t="shared" si="35"/>
        <v>2</v>
      </c>
      <c r="M242">
        <f t="shared" si="36"/>
        <v>2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0.9</v>
      </c>
      <c r="G243">
        <f t="shared" si="30"/>
        <v>2</v>
      </c>
      <c r="H243">
        <f t="shared" si="31"/>
        <v>2</v>
      </c>
      <c r="I243">
        <f t="shared" si="32"/>
        <v>2</v>
      </c>
      <c r="J243">
        <f t="shared" si="33"/>
        <v>2</v>
      </c>
      <c r="K243">
        <f t="shared" si="34"/>
        <v>2</v>
      </c>
      <c r="L243">
        <f t="shared" si="35"/>
        <v>2</v>
      </c>
      <c r="M243">
        <f t="shared" si="36"/>
        <v>2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0.9</v>
      </c>
      <c r="H244">
        <f t="shared" si="31"/>
        <v>2</v>
      </c>
      <c r="I244">
        <f t="shared" si="32"/>
        <v>2</v>
      </c>
      <c r="J244">
        <f t="shared" si="33"/>
        <v>2</v>
      </c>
      <c r="K244">
        <f t="shared" si="34"/>
        <v>2</v>
      </c>
      <c r="L244">
        <f t="shared" si="35"/>
        <v>2</v>
      </c>
      <c r="M244">
        <f t="shared" si="36"/>
        <v>2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0.9</v>
      </c>
      <c r="I245">
        <f t="shared" si="32"/>
        <v>2</v>
      </c>
      <c r="J245">
        <f t="shared" si="33"/>
        <v>2</v>
      </c>
      <c r="K245">
        <f t="shared" si="34"/>
        <v>2</v>
      </c>
      <c r="L245">
        <f t="shared" si="35"/>
        <v>2</v>
      </c>
      <c r="M245">
        <f t="shared" si="36"/>
        <v>2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0.9</v>
      </c>
      <c r="J246">
        <f t="shared" si="33"/>
        <v>2</v>
      </c>
      <c r="K246">
        <f t="shared" si="34"/>
        <v>2</v>
      </c>
      <c r="L246">
        <f t="shared" si="35"/>
        <v>2</v>
      </c>
      <c r="M246">
        <f t="shared" si="36"/>
        <v>2</v>
      </c>
    </row>
    <row r="247" spans="2:13" x14ac:dyDescent="0.2">
      <c r="C247">
        <v>26</v>
      </c>
      <c r="D247">
        <v>0.8</v>
      </c>
      <c r="E247">
        <f t="shared" si="28"/>
        <v>0.8</v>
      </c>
      <c r="F247">
        <f t="shared" si="29"/>
        <v>0.8</v>
      </c>
      <c r="G247">
        <f t="shared" si="30"/>
        <v>0.8</v>
      </c>
      <c r="H247">
        <f t="shared" si="31"/>
        <v>0.8</v>
      </c>
      <c r="I247">
        <f t="shared" si="32"/>
        <v>0.8</v>
      </c>
      <c r="J247">
        <f t="shared" si="33"/>
        <v>1.7000000000000002</v>
      </c>
      <c r="K247">
        <f t="shared" si="34"/>
        <v>2.8</v>
      </c>
      <c r="L247">
        <f t="shared" si="35"/>
        <v>2.8</v>
      </c>
      <c r="M247">
        <f t="shared" si="36"/>
        <v>2.8</v>
      </c>
    </row>
    <row r="248" spans="2:13" x14ac:dyDescent="0.2">
      <c r="C248">
        <v>27</v>
      </c>
      <c r="D248">
        <v>0</v>
      </c>
      <c r="E248">
        <f t="shared" si="28"/>
        <v>0.8</v>
      </c>
      <c r="F248">
        <f t="shared" si="29"/>
        <v>0.8</v>
      </c>
      <c r="G248">
        <f t="shared" si="30"/>
        <v>0.8</v>
      </c>
      <c r="H248">
        <f t="shared" si="31"/>
        <v>0.8</v>
      </c>
      <c r="I248">
        <f t="shared" si="32"/>
        <v>0.8</v>
      </c>
      <c r="J248">
        <f t="shared" si="33"/>
        <v>0.8</v>
      </c>
      <c r="K248">
        <f t="shared" si="34"/>
        <v>1.7000000000000002</v>
      </c>
      <c r="L248">
        <f t="shared" si="35"/>
        <v>2.8</v>
      </c>
      <c r="M248">
        <f t="shared" si="36"/>
        <v>2.8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0.8</v>
      </c>
      <c r="G249">
        <f t="shared" si="30"/>
        <v>0.8</v>
      </c>
      <c r="H249">
        <f t="shared" si="31"/>
        <v>0.8</v>
      </c>
      <c r="I249">
        <f t="shared" si="32"/>
        <v>0.8</v>
      </c>
      <c r="J249">
        <f t="shared" si="33"/>
        <v>0.8</v>
      </c>
      <c r="K249">
        <f t="shared" si="34"/>
        <v>0.8</v>
      </c>
      <c r="L249">
        <f t="shared" si="35"/>
        <v>1.7000000000000002</v>
      </c>
      <c r="M249">
        <f t="shared" si="36"/>
        <v>2.8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0.8</v>
      </c>
      <c r="H250">
        <f t="shared" si="31"/>
        <v>0.8</v>
      </c>
      <c r="I250">
        <f t="shared" si="32"/>
        <v>0.8</v>
      </c>
      <c r="J250">
        <f t="shared" si="33"/>
        <v>0.8</v>
      </c>
      <c r="K250">
        <f t="shared" si="34"/>
        <v>0.8</v>
      </c>
      <c r="L250">
        <f t="shared" si="35"/>
        <v>0.8</v>
      </c>
      <c r="M250">
        <f t="shared" si="36"/>
        <v>1.7000000000000002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0.8</v>
      </c>
      <c r="I251">
        <f t="shared" si="32"/>
        <v>0.8</v>
      </c>
      <c r="J251">
        <f t="shared" si="33"/>
        <v>0.8</v>
      </c>
      <c r="K251">
        <f t="shared" si="34"/>
        <v>0.8</v>
      </c>
      <c r="L251">
        <f t="shared" si="35"/>
        <v>0.8</v>
      </c>
      <c r="M251">
        <f t="shared" si="36"/>
        <v>0.8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0.8</v>
      </c>
      <c r="J252">
        <f t="shared" si="33"/>
        <v>0.8</v>
      </c>
      <c r="K252">
        <f t="shared" si="34"/>
        <v>0.8</v>
      </c>
      <c r="L252">
        <f t="shared" si="35"/>
        <v>0.8</v>
      </c>
      <c r="M252">
        <f t="shared" si="36"/>
        <v>0.8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</v>
      </c>
      <c r="J253">
        <f t="shared" si="33"/>
        <v>0.8</v>
      </c>
      <c r="K253">
        <f t="shared" si="34"/>
        <v>0.8</v>
      </c>
      <c r="L253">
        <f t="shared" si="35"/>
        <v>0.8</v>
      </c>
      <c r="M253">
        <f t="shared" si="36"/>
        <v>0.8</v>
      </c>
    </row>
    <row r="254" spans="2:13" x14ac:dyDescent="0.2">
      <c r="C254">
        <v>3</v>
      </c>
      <c r="D254">
        <v>0.3</v>
      </c>
      <c r="E254">
        <f t="shared" si="28"/>
        <v>0.3</v>
      </c>
      <c r="F254">
        <f t="shared" si="29"/>
        <v>0.3</v>
      </c>
      <c r="G254">
        <f t="shared" si="30"/>
        <v>0.3</v>
      </c>
      <c r="H254">
        <f t="shared" si="31"/>
        <v>0.3</v>
      </c>
      <c r="I254">
        <f t="shared" si="32"/>
        <v>0.3</v>
      </c>
      <c r="J254">
        <f t="shared" si="33"/>
        <v>0.3</v>
      </c>
      <c r="K254">
        <f t="shared" si="34"/>
        <v>1.1000000000000001</v>
      </c>
      <c r="L254">
        <f t="shared" si="35"/>
        <v>1.1000000000000001</v>
      </c>
      <c r="M254">
        <f t="shared" si="36"/>
        <v>1.1000000000000001</v>
      </c>
    </row>
    <row r="255" spans="2:13" x14ac:dyDescent="0.2">
      <c r="C255">
        <v>4</v>
      </c>
      <c r="D255">
        <v>0</v>
      </c>
      <c r="E255">
        <f t="shared" si="28"/>
        <v>0.3</v>
      </c>
      <c r="F255">
        <f t="shared" si="29"/>
        <v>0.3</v>
      </c>
      <c r="G255">
        <f t="shared" si="30"/>
        <v>0.3</v>
      </c>
      <c r="H255">
        <f t="shared" si="31"/>
        <v>0.3</v>
      </c>
      <c r="I255">
        <f t="shared" si="32"/>
        <v>0.3</v>
      </c>
      <c r="J255">
        <f t="shared" si="33"/>
        <v>0.3</v>
      </c>
      <c r="K255">
        <f t="shared" si="34"/>
        <v>0.3</v>
      </c>
      <c r="L255">
        <f t="shared" si="35"/>
        <v>1.1000000000000001</v>
      </c>
      <c r="M255">
        <f t="shared" si="36"/>
        <v>1.1000000000000001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0.3</v>
      </c>
      <c r="G256">
        <f t="shared" si="30"/>
        <v>0.3</v>
      </c>
      <c r="H256">
        <f t="shared" si="31"/>
        <v>0.3</v>
      </c>
      <c r="I256">
        <f t="shared" si="32"/>
        <v>0.3</v>
      </c>
      <c r="J256">
        <f t="shared" si="33"/>
        <v>0.3</v>
      </c>
      <c r="K256">
        <f t="shared" si="34"/>
        <v>0.3</v>
      </c>
      <c r="L256">
        <f t="shared" si="35"/>
        <v>0.3</v>
      </c>
      <c r="M256">
        <f t="shared" si="36"/>
        <v>1.1000000000000001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0.3</v>
      </c>
      <c r="H257">
        <f t="shared" si="31"/>
        <v>0.3</v>
      </c>
      <c r="I257">
        <f t="shared" si="32"/>
        <v>0.3</v>
      </c>
      <c r="J257">
        <f t="shared" si="33"/>
        <v>0.3</v>
      </c>
      <c r="K257">
        <f t="shared" si="34"/>
        <v>0.3</v>
      </c>
      <c r="L257">
        <f t="shared" si="35"/>
        <v>0.3</v>
      </c>
      <c r="M257">
        <f t="shared" si="36"/>
        <v>0.3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0.3</v>
      </c>
      <c r="I258">
        <f t="shared" si="32"/>
        <v>0.3</v>
      </c>
      <c r="J258">
        <f t="shared" si="33"/>
        <v>0.3</v>
      </c>
      <c r="K258">
        <f t="shared" si="34"/>
        <v>0.3</v>
      </c>
      <c r="L258">
        <f t="shared" si="35"/>
        <v>0.3</v>
      </c>
      <c r="M258">
        <f t="shared" si="36"/>
        <v>0.3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0.3</v>
      </c>
      <c r="J259">
        <f t="shared" si="33"/>
        <v>0.3</v>
      </c>
      <c r="K259">
        <f t="shared" si="34"/>
        <v>0.3</v>
      </c>
      <c r="L259">
        <f t="shared" si="35"/>
        <v>0.3</v>
      </c>
      <c r="M259">
        <f t="shared" si="36"/>
        <v>0.3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0.3</v>
      </c>
      <c r="K260">
        <f t="shared" si="34"/>
        <v>0.3</v>
      </c>
      <c r="L260">
        <f t="shared" si="35"/>
        <v>0.3</v>
      </c>
      <c r="M260">
        <f t="shared" si="36"/>
        <v>0.3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0.3</v>
      </c>
      <c r="L261">
        <f t="shared" si="35"/>
        <v>0.3</v>
      </c>
      <c r="M261">
        <f t="shared" si="36"/>
        <v>0.3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0</v>
      </c>
      <c r="L262">
        <f t="shared" si="35"/>
        <v>0.3</v>
      </c>
      <c r="M262">
        <f t="shared" si="36"/>
        <v>0.3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</v>
      </c>
      <c r="I263">
        <f t="shared" si="32"/>
        <v>0</v>
      </c>
      <c r="J263">
        <f t="shared" si="33"/>
        <v>0</v>
      </c>
      <c r="K263">
        <f t="shared" si="34"/>
        <v>0</v>
      </c>
      <c r="L263">
        <f t="shared" si="35"/>
        <v>0</v>
      </c>
      <c r="M263">
        <f t="shared" si="36"/>
        <v>0.3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</v>
      </c>
      <c r="J264">
        <f t="shared" si="33"/>
        <v>0</v>
      </c>
      <c r="K264">
        <f t="shared" si="34"/>
        <v>0</v>
      </c>
      <c r="L264">
        <f t="shared" si="35"/>
        <v>0</v>
      </c>
      <c r="M264">
        <f t="shared" si="36"/>
        <v>0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</v>
      </c>
      <c r="K265">
        <f t="shared" si="34"/>
        <v>0</v>
      </c>
      <c r="L265">
        <f t="shared" si="35"/>
        <v>0</v>
      </c>
      <c r="M265">
        <f t="shared" si="36"/>
        <v>0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</v>
      </c>
      <c r="L266">
        <f t="shared" si="35"/>
        <v>0</v>
      </c>
      <c r="M266">
        <f t="shared" si="36"/>
        <v>0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0</v>
      </c>
      <c r="L267">
        <f t="shared" si="35"/>
        <v>0</v>
      </c>
      <c r="M267">
        <f t="shared" si="36"/>
        <v>0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0</v>
      </c>
      <c r="M268">
        <f t="shared" si="36"/>
        <v>0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0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</v>
      </c>
      <c r="M281">
        <f t="shared" si="45"/>
        <v>0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0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</v>
      </c>
      <c r="K287">
        <f t="shared" si="43"/>
        <v>0</v>
      </c>
      <c r="L287">
        <f t="shared" si="44"/>
        <v>0</v>
      </c>
      <c r="M287">
        <f t="shared" si="45"/>
        <v>0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0</v>
      </c>
      <c r="K288">
        <f t="shared" si="43"/>
        <v>0</v>
      </c>
      <c r="L288">
        <f t="shared" si="44"/>
        <v>0</v>
      </c>
      <c r="M288">
        <f t="shared" si="45"/>
        <v>0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0</v>
      </c>
      <c r="L289">
        <f t="shared" si="44"/>
        <v>0</v>
      </c>
      <c r="M289">
        <f t="shared" si="45"/>
        <v>0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0</v>
      </c>
      <c r="M290">
        <f t="shared" si="45"/>
        <v>0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0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</v>
      </c>
    </row>
    <row r="293" spans="3:13" x14ac:dyDescent="0.2">
      <c r="C293">
        <v>11</v>
      </c>
      <c r="D293">
        <v>0.8</v>
      </c>
      <c r="E293">
        <f t="shared" si="37"/>
        <v>0.8</v>
      </c>
      <c r="F293">
        <f t="shared" si="38"/>
        <v>0.8</v>
      </c>
      <c r="G293">
        <f t="shared" si="39"/>
        <v>0.8</v>
      </c>
      <c r="H293">
        <f t="shared" si="40"/>
        <v>0.8</v>
      </c>
      <c r="I293">
        <f t="shared" si="41"/>
        <v>0.8</v>
      </c>
      <c r="J293">
        <f t="shared" si="42"/>
        <v>0.8</v>
      </c>
      <c r="K293">
        <f t="shared" si="43"/>
        <v>0.8</v>
      </c>
      <c r="L293">
        <f t="shared" si="44"/>
        <v>0.8</v>
      </c>
      <c r="M293">
        <f t="shared" si="45"/>
        <v>0.8</v>
      </c>
    </row>
    <row r="294" spans="3:13" x14ac:dyDescent="0.2">
      <c r="C294">
        <v>12</v>
      </c>
      <c r="D294">
        <v>0</v>
      </c>
      <c r="E294">
        <f t="shared" si="37"/>
        <v>0.8</v>
      </c>
      <c r="F294">
        <f t="shared" si="38"/>
        <v>0.8</v>
      </c>
      <c r="G294">
        <f t="shared" si="39"/>
        <v>0.8</v>
      </c>
      <c r="H294">
        <f t="shared" si="40"/>
        <v>0.8</v>
      </c>
      <c r="I294">
        <f t="shared" si="41"/>
        <v>0.8</v>
      </c>
      <c r="J294">
        <f t="shared" si="42"/>
        <v>0.8</v>
      </c>
      <c r="K294">
        <f t="shared" si="43"/>
        <v>0.8</v>
      </c>
      <c r="L294">
        <f t="shared" si="44"/>
        <v>0.8</v>
      </c>
      <c r="M294">
        <f t="shared" si="45"/>
        <v>0.8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0.8</v>
      </c>
      <c r="G295">
        <f t="shared" si="39"/>
        <v>0.8</v>
      </c>
      <c r="H295">
        <f t="shared" si="40"/>
        <v>0.8</v>
      </c>
      <c r="I295">
        <f t="shared" si="41"/>
        <v>0.8</v>
      </c>
      <c r="J295">
        <f t="shared" si="42"/>
        <v>0.8</v>
      </c>
      <c r="K295">
        <f t="shared" si="43"/>
        <v>0.8</v>
      </c>
      <c r="L295">
        <f t="shared" si="44"/>
        <v>0.8</v>
      </c>
      <c r="M295">
        <f t="shared" si="45"/>
        <v>0.8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0.8</v>
      </c>
      <c r="H296">
        <f t="shared" si="40"/>
        <v>0.8</v>
      </c>
      <c r="I296">
        <f t="shared" si="41"/>
        <v>0.8</v>
      </c>
      <c r="J296">
        <f t="shared" si="42"/>
        <v>0.8</v>
      </c>
      <c r="K296">
        <f t="shared" si="43"/>
        <v>0.8</v>
      </c>
      <c r="L296">
        <f t="shared" si="44"/>
        <v>0.8</v>
      </c>
      <c r="M296">
        <f t="shared" si="45"/>
        <v>0.8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0.8</v>
      </c>
      <c r="I297">
        <f t="shared" si="41"/>
        <v>0.8</v>
      </c>
      <c r="J297">
        <f t="shared" si="42"/>
        <v>0.8</v>
      </c>
      <c r="K297">
        <f t="shared" si="43"/>
        <v>0.8</v>
      </c>
      <c r="L297">
        <f t="shared" si="44"/>
        <v>0.8</v>
      </c>
      <c r="M297">
        <f t="shared" si="45"/>
        <v>0.8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0.8</v>
      </c>
      <c r="J298">
        <f t="shared" si="42"/>
        <v>0.8</v>
      </c>
      <c r="K298">
        <f t="shared" si="43"/>
        <v>0.8</v>
      </c>
      <c r="L298">
        <f t="shared" si="44"/>
        <v>0.8</v>
      </c>
      <c r="M298">
        <f t="shared" si="45"/>
        <v>0.8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0.8</v>
      </c>
      <c r="K299">
        <f t="shared" si="43"/>
        <v>0.8</v>
      </c>
      <c r="L299">
        <f t="shared" si="44"/>
        <v>0.8</v>
      </c>
      <c r="M299">
        <f t="shared" si="45"/>
        <v>0.8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0.8</v>
      </c>
      <c r="L300">
        <f t="shared" si="44"/>
        <v>0.8</v>
      </c>
      <c r="M300">
        <f t="shared" si="45"/>
        <v>0.8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0.8</v>
      </c>
      <c r="M301">
        <f t="shared" si="45"/>
        <v>0.8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0.8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0.1</v>
      </c>
      <c r="E357">
        <f t="shared" si="46"/>
        <v>0.1</v>
      </c>
      <c r="F357">
        <f t="shared" si="47"/>
        <v>0.1</v>
      </c>
      <c r="G357">
        <f t="shared" si="48"/>
        <v>0.1</v>
      </c>
      <c r="H357">
        <f t="shared" si="49"/>
        <v>0.1</v>
      </c>
      <c r="I357">
        <f t="shared" si="50"/>
        <v>0.1</v>
      </c>
      <c r="J357">
        <f t="shared" si="51"/>
        <v>0.1</v>
      </c>
      <c r="K357">
        <f t="shared" si="52"/>
        <v>0.1</v>
      </c>
      <c r="L357">
        <f t="shared" si="53"/>
        <v>0.1</v>
      </c>
      <c r="M357">
        <f t="shared" si="54"/>
        <v>0.1</v>
      </c>
    </row>
    <row r="358" spans="3:13" x14ac:dyDescent="0.2">
      <c r="C358">
        <v>15</v>
      </c>
      <c r="D358">
        <v>0</v>
      </c>
      <c r="E358">
        <f t="shared" si="46"/>
        <v>0.1</v>
      </c>
      <c r="F358">
        <f t="shared" si="47"/>
        <v>0.1</v>
      </c>
      <c r="G358">
        <f t="shared" si="48"/>
        <v>0.1</v>
      </c>
      <c r="H358">
        <f t="shared" si="49"/>
        <v>0.1</v>
      </c>
      <c r="I358">
        <f t="shared" si="50"/>
        <v>0.1</v>
      </c>
      <c r="J358">
        <f t="shared" si="51"/>
        <v>0.1</v>
      </c>
      <c r="K358">
        <f t="shared" si="52"/>
        <v>0.1</v>
      </c>
      <c r="L358">
        <f t="shared" si="53"/>
        <v>0.1</v>
      </c>
      <c r="M358">
        <f t="shared" si="54"/>
        <v>0.1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0.1</v>
      </c>
      <c r="G359">
        <f t="shared" si="48"/>
        <v>0.1</v>
      </c>
      <c r="H359">
        <f t="shared" si="49"/>
        <v>0.1</v>
      </c>
      <c r="I359">
        <f t="shared" si="50"/>
        <v>0.1</v>
      </c>
      <c r="J359">
        <f t="shared" si="51"/>
        <v>0.1</v>
      </c>
      <c r="K359">
        <f t="shared" si="52"/>
        <v>0.1</v>
      </c>
      <c r="L359">
        <f t="shared" si="53"/>
        <v>0.1</v>
      </c>
      <c r="M359">
        <f t="shared" si="54"/>
        <v>0.1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0.1</v>
      </c>
      <c r="H360">
        <f t="shared" si="49"/>
        <v>0.1</v>
      </c>
      <c r="I360">
        <f t="shared" si="50"/>
        <v>0.1</v>
      </c>
      <c r="J360">
        <f t="shared" si="51"/>
        <v>0.1</v>
      </c>
      <c r="K360">
        <f t="shared" si="52"/>
        <v>0.1</v>
      </c>
      <c r="L360">
        <f t="shared" si="53"/>
        <v>0.1</v>
      </c>
      <c r="M360">
        <f t="shared" si="54"/>
        <v>0.1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0.1</v>
      </c>
      <c r="I361">
        <f t="shared" si="50"/>
        <v>0.1</v>
      </c>
      <c r="J361">
        <f t="shared" si="51"/>
        <v>0.1</v>
      </c>
      <c r="K361">
        <f t="shared" si="52"/>
        <v>0.1</v>
      </c>
      <c r="L361">
        <f t="shared" si="53"/>
        <v>0.1</v>
      </c>
      <c r="M361">
        <f t="shared" si="54"/>
        <v>0.1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0.1</v>
      </c>
      <c r="J362">
        <f t="shared" si="51"/>
        <v>0.1</v>
      </c>
      <c r="K362">
        <f t="shared" si="52"/>
        <v>0.1</v>
      </c>
      <c r="L362">
        <f t="shared" si="53"/>
        <v>0.1</v>
      </c>
      <c r="M362">
        <f t="shared" si="54"/>
        <v>0.1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0.1</v>
      </c>
      <c r="K363">
        <f t="shared" si="52"/>
        <v>0.1</v>
      </c>
      <c r="L363">
        <f t="shared" si="53"/>
        <v>0.1</v>
      </c>
      <c r="M363">
        <f t="shared" si="54"/>
        <v>0.1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0.1</v>
      </c>
      <c r="L364">
        <f t="shared" si="53"/>
        <v>0.1</v>
      </c>
      <c r="M364">
        <f t="shared" si="54"/>
        <v>0.1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0.1</v>
      </c>
      <c r="M365">
        <f t="shared" si="54"/>
        <v>0.1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0.1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>
        <v>6.1</v>
      </c>
      <c r="E368">
        <f t="shared" si="46"/>
        <v>6.1</v>
      </c>
      <c r="F368">
        <f t="shared" si="47"/>
        <v>6.1</v>
      </c>
      <c r="G368">
        <f t="shared" si="48"/>
        <v>6.1</v>
      </c>
      <c r="H368">
        <f t="shared" si="49"/>
        <v>6.1</v>
      </c>
      <c r="I368">
        <f t="shared" si="50"/>
        <v>6.1</v>
      </c>
      <c r="J368">
        <f t="shared" si="51"/>
        <v>6.1</v>
      </c>
      <c r="K368">
        <f t="shared" si="52"/>
        <v>6.1</v>
      </c>
      <c r="L368">
        <f t="shared" si="53"/>
        <v>6.1</v>
      </c>
      <c r="M368">
        <f t="shared" si="54"/>
        <v>6.1</v>
      </c>
    </row>
    <row r="369" spans="3:13" x14ac:dyDescent="0.2">
      <c r="C369">
        <v>26</v>
      </c>
      <c r="D369">
        <v>0</v>
      </c>
      <c r="E369">
        <f t="shared" si="46"/>
        <v>6.1</v>
      </c>
      <c r="F369">
        <f t="shared" si="47"/>
        <v>6.1</v>
      </c>
      <c r="G369">
        <f t="shared" si="48"/>
        <v>6.1</v>
      </c>
      <c r="H369">
        <f t="shared" si="49"/>
        <v>6.1</v>
      </c>
      <c r="I369">
        <f t="shared" si="50"/>
        <v>6.1</v>
      </c>
      <c r="J369">
        <f t="shared" si="51"/>
        <v>6.1</v>
      </c>
      <c r="K369">
        <f t="shared" si="52"/>
        <v>6.1</v>
      </c>
      <c r="L369">
        <f t="shared" si="53"/>
        <v>6.1</v>
      </c>
      <c r="M369">
        <f t="shared" si="54"/>
        <v>6.1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6.1</v>
      </c>
      <c r="G370">
        <f t="shared" si="48"/>
        <v>6.1</v>
      </c>
      <c r="H370">
        <f t="shared" si="49"/>
        <v>6.1</v>
      </c>
      <c r="I370">
        <f t="shared" si="50"/>
        <v>6.1</v>
      </c>
      <c r="J370">
        <f t="shared" si="51"/>
        <v>6.1</v>
      </c>
      <c r="K370">
        <f t="shared" si="52"/>
        <v>6.1</v>
      </c>
      <c r="L370">
        <f t="shared" si="53"/>
        <v>6.1</v>
      </c>
      <c r="M370">
        <f t="shared" si="54"/>
        <v>6.1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6.1</v>
      </c>
      <c r="H371">
        <f t="shared" si="49"/>
        <v>6.1</v>
      </c>
      <c r="I371">
        <f t="shared" si="50"/>
        <v>6.1</v>
      </c>
      <c r="J371">
        <f t="shared" si="51"/>
        <v>6.1</v>
      </c>
      <c r="K371">
        <f t="shared" si="52"/>
        <v>6.1</v>
      </c>
      <c r="L371">
        <f t="shared" si="53"/>
        <v>6.1</v>
      </c>
      <c r="M371">
        <f t="shared" si="54"/>
        <v>6.1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6.1</v>
      </c>
      <c r="I372">
        <f t="shared" si="50"/>
        <v>6.1</v>
      </c>
      <c r="J372">
        <f t="shared" si="51"/>
        <v>6.1</v>
      </c>
      <c r="K372">
        <f t="shared" si="52"/>
        <v>6.1</v>
      </c>
      <c r="L372">
        <f t="shared" si="53"/>
        <v>6.1</v>
      </c>
      <c r="M372">
        <f t="shared" si="54"/>
        <v>6.1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6.1</v>
      </c>
      <c r="J373">
        <f t="shared" si="51"/>
        <v>6.1</v>
      </c>
      <c r="K373">
        <f t="shared" si="52"/>
        <v>6.1</v>
      </c>
      <c r="L373">
        <f t="shared" si="53"/>
        <v>6.1</v>
      </c>
      <c r="M373">
        <f t="shared" si="54"/>
        <v>6.1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6.1</v>
      </c>
      <c r="K374">
        <f t="shared" si="52"/>
        <v>6.1</v>
      </c>
      <c r="L374">
        <f t="shared" si="53"/>
        <v>6.1</v>
      </c>
      <c r="M374">
        <f t="shared" si="54"/>
        <v>6.1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5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60</v>
      </c>
      <c r="E6">
        <f t="shared" ref="E6:M6" si="0">MAX(E9:E374)</f>
        <v>84.4</v>
      </c>
      <c r="F6">
        <f t="shared" si="0"/>
        <v>87</v>
      </c>
      <c r="G6">
        <f t="shared" si="0"/>
        <v>87.2</v>
      </c>
      <c r="H6">
        <f t="shared" si="0"/>
        <v>87.2</v>
      </c>
      <c r="I6">
        <f t="shared" si="0"/>
        <v>87.2</v>
      </c>
      <c r="J6">
        <f t="shared" si="0"/>
        <v>88.5</v>
      </c>
      <c r="K6">
        <f t="shared" si="0"/>
        <v>111.8</v>
      </c>
      <c r="L6">
        <f t="shared" si="0"/>
        <v>115.4</v>
      </c>
      <c r="M6">
        <f t="shared" si="0"/>
        <v>115.5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0.6</v>
      </c>
      <c r="E24">
        <f t="shared" si="1"/>
        <v>0.6</v>
      </c>
      <c r="F24">
        <f t="shared" si="2"/>
        <v>0.6</v>
      </c>
      <c r="G24">
        <f t="shared" si="3"/>
        <v>0.6</v>
      </c>
      <c r="H24">
        <f t="shared" si="4"/>
        <v>0.6</v>
      </c>
      <c r="I24">
        <f t="shared" si="5"/>
        <v>0.6</v>
      </c>
      <c r="J24">
        <f t="shared" si="6"/>
        <v>0.6</v>
      </c>
      <c r="K24">
        <f t="shared" si="7"/>
        <v>0.6</v>
      </c>
      <c r="L24">
        <f t="shared" si="8"/>
        <v>0.6</v>
      </c>
      <c r="M24">
        <f t="shared" si="9"/>
        <v>0.6</v>
      </c>
    </row>
    <row r="25" spans="1:13" x14ac:dyDescent="0.2">
      <c r="A25" s="12"/>
      <c r="C25">
        <v>17</v>
      </c>
      <c r="D25">
        <v>0</v>
      </c>
      <c r="E25">
        <f t="shared" si="1"/>
        <v>0.6</v>
      </c>
      <c r="F25">
        <f t="shared" si="2"/>
        <v>0.6</v>
      </c>
      <c r="G25">
        <f t="shared" si="3"/>
        <v>0.6</v>
      </c>
      <c r="H25">
        <f t="shared" si="4"/>
        <v>0.6</v>
      </c>
      <c r="I25">
        <f t="shared" si="5"/>
        <v>0.6</v>
      </c>
      <c r="J25">
        <f t="shared" si="6"/>
        <v>0.6</v>
      </c>
      <c r="K25">
        <f t="shared" si="7"/>
        <v>0.6</v>
      </c>
      <c r="L25">
        <f t="shared" si="8"/>
        <v>0.6</v>
      </c>
      <c r="M25">
        <f t="shared" si="9"/>
        <v>0.6</v>
      </c>
    </row>
    <row r="26" spans="1:13" x14ac:dyDescent="0.2">
      <c r="A26" s="12"/>
      <c r="C26">
        <v>18</v>
      </c>
      <c r="D26">
        <v>2.2000000000000002</v>
      </c>
      <c r="E26">
        <f t="shared" si="1"/>
        <v>2.2000000000000002</v>
      </c>
      <c r="F26">
        <f t="shared" si="2"/>
        <v>2.8000000000000003</v>
      </c>
      <c r="G26">
        <f t="shared" si="3"/>
        <v>2.8000000000000003</v>
      </c>
      <c r="H26">
        <f t="shared" si="4"/>
        <v>2.8000000000000003</v>
      </c>
      <c r="I26">
        <f t="shared" si="5"/>
        <v>2.8000000000000003</v>
      </c>
      <c r="J26">
        <f t="shared" si="6"/>
        <v>2.8000000000000003</v>
      </c>
      <c r="K26">
        <f t="shared" si="7"/>
        <v>2.8000000000000003</v>
      </c>
      <c r="L26">
        <f t="shared" si="8"/>
        <v>2.8000000000000003</v>
      </c>
      <c r="M26">
        <f t="shared" si="9"/>
        <v>2.8000000000000003</v>
      </c>
    </row>
    <row r="27" spans="1:13" x14ac:dyDescent="0.2">
      <c r="A27" s="12"/>
      <c r="C27">
        <v>19</v>
      </c>
      <c r="D27">
        <v>3.2</v>
      </c>
      <c r="E27">
        <f t="shared" si="1"/>
        <v>5.4</v>
      </c>
      <c r="F27">
        <f t="shared" si="2"/>
        <v>5.4</v>
      </c>
      <c r="G27">
        <f t="shared" si="3"/>
        <v>6</v>
      </c>
      <c r="H27">
        <f t="shared" si="4"/>
        <v>6</v>
      </c>
      <c r="I27">
        <f t="shared" si="5"/>
        <v>6</v>
      </c>
      <c r="J27">
        <f t="shared" si="6"/>
        <v>6</v>
      </c>
      <c r="K27">
        <f t="shared" si="7"/>
        <v>6</v>
      </c>
      <c r="L27">
        <f t="shared" si="8"/>
        <v>6</v>
      </c>
      <c r="M27">
        <f t="shared" si="9"/>
        <v>6</v>
      </c>
    </row>
    <row r="28" spans="1:13" x14ac:dyDescent="0.2">
      <c r="A28" s="12"/>
      <c r="C28">
        <v>20</v>
      </c>
      <c r="D28">
        <v>0</v>
      </c>
      <c r="E28">
        <f t="shared" si="1"/>
        <v>3.2</v>
      </c>
      <c r="F28">
        <f t="shared" si="2"/>
        <v>5.4</v>
      </c>
      <c r="G28">
        <f t="shared" si="3"/>
        <v>5.4</v>
      </c>
      <c r="H28">
        <f t="shared" si="4"/>
        <v>6</v>
      </c>
      <c r="I28">
        <f t="shared" si="5"/>
        <v>6</v>
      </c>
      <c r="J28">
        <f t="shared" si="6"/>
        <v>6</v>
      </c>
      <c r="K28">
        <f t="shared" si="7"/>
        <v>6</v>
      </c>
      <c r="L28">
        <f t="shared" si="8"/>
        <v>6</v>
      </c>
      <c r="M28">
        <f t="shared" si="9"/>
        <v>6</v>
      </c>
    </row>
    <row r="29" spans="1:13" x14ac:dyDescent="0.2">
      <c r="A29" s="12"/>
      <c r="C29">
        <v>21</v>
      </c>
      <c r="D29">
        <v>2.2999999999999998</v>
      </c>
      <c r="E29">
        <f t="shared" si="1"/>
        <v>2.2999999999999998</v>
      </c>
      <c r="F29">
        <f t="shared" si="2"/>
        <v>5.5</v>
      </c>
      <c r="G29">
        <f t="shared" si="3"/>
        <v>7.7</v>
      </c>
      <c r="H29">
        <f t="shared" si="4"/>
        <v>7.7</v>
      </c>
      <c r="I29">
        <f t="shared" si="5"/>
        <v>8.3000000000000007</v>
      </c>
      <c r="J29">
        <f t="shared" si="6"/>
        <v>8.3000000000000007</v>
      </c>
      <c r="K29">
        <f t="shared" si="7"/>
        <v>8.3000000000000007</v>
      </c>
      <c r="L29">
        <f t="shared" si="8"/>
        <v>8.3000000000000007</v>
      </c>
      <c r="M29">
        <f t="shared" si="9"/>
        <v>8.3000000000000007</v>
      </c>
    </row>
    <row r="30" spans="1:13" x14ac:dyDescent="0.2">
      <c r="A30" s="12"/>
      <c r="C30">
        <v>22</v>
      </c>
      <c r="D30">
        <v>0.2</v>
      </c>
      <c r="E30">
        <f t="shared" si="1"/>
        <v>2.5</v>
      </c>
      <c r="F30">
        <f t="shared" si="2"/>
        <v>2.5</v>
      </c>
      <c r="G30">
        <f t="shared" si="3"/>
        <v>5.7</v>
      </c>
      <c r="H30">
        <f t="shared" si="4"/>
        <v>7.9</v>
      </c>
      <c r="I30">
        <f t="shared" si="5"/>
        <v>7.9</v>
      </c>
      <c r="J30">
        <f t="shared" si="6"/>
        <v>8.5</v>
      </c>
      <c r="K30">
        <f t="shared" si="7"/>
        <v>8.5</v>
      </c>
      <c r="L30">
        <f t="shared" si="8"/>
        <v>8.5</v>
      </c>
      <c r="M30">
        <f t="shared" si="9"/>
        <v>8.5</v>
      </c>
    </row>
    <row r="31" spans="1:13" x14ac:dyDescent="0.2">
      <c r="A31" s="12"/>
      <c r="C31">
        <v>23</v>
      </c>
      <c r="D31">
        <v>0</v>
      </c>
      <c r="E31">
        <f t="shared" si="1"/>
        <v>0.2</v>
      </c>
      <c r="F31">
        <f t="shared" si="2"/>
        <v>2.5</v>
      </c>
      <c r="G31">
        <f t="shared" si="3"/>
        <v>2.5</v>
      </c>
      <c r="H31">
        <f t="shared" si="4"/>
        <v>5.7</v>
      </c>
      <c r="I31">
        <f t="shared" si="5"/>
        <v>7.9</v>
      </c>
      <c r="J31">
        <f t="shared" si="6"/>
        <v>7.9</v>
      </c>
      <c r="K31">
        <f t="shared" si="7"/>
        <v>8.5</v>
      </c>
      <c r="L31">
        <f t="shared" si="8"/>
        <v>8.5</v>
      </c>
      <c r="M31">
        <f t="shared" si="9"/>
        <v>8.5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0.2</v>
      </c>
      <c r="G32">
        <f t="shared" si="3"/>
        <v>2.5</v>
      </c>
      <c r="H32">
        <f t="shared" si="4"/>
        <v>2.5</v>
      </c>
      <c r="I32">
        <f t="shared" si="5"/>
        <v>5.7</v>
      </c>
      <c r="J32">
        <f t="shared" si="6"/>
        <v>7.9</v>
      </c>
      <c r="K32">
        <f t="shared" si="7"/>
        <v>7.9</v>
      </c>
      <c r="L32">
        <f t="shared" si="8"/>
        <v>8.5</v>
      </c>
      <c r="M32">
        <f t="shared" si="9"/>
        <v>8.5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0.2</v>
      </c>
      <c r="H33">
        <f t="shared" si="4"/>
        <v>2.5</v>
      </c>
      <c r="I33">
        <f t="shared" si="5"/>
        <v>2.5</v>
      </c>
      <c r="J33">
        <f t="shared" si="6"/>
        <v>5.7</v>
      </c>
      <c r="K33">
        <f t="shared" si="7"/>
        <v>7.9</v>
      </c>
      <c r="L33">
        <f t="shared" si="8"/>
        <v>7.9</v>
      </c>
      <c r="M33">
        <f t="shared" si="9"/>
        <v>8.5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0.2</v>
      </c>
      <c r="I34">
        <f t="shared" si="5"/>
        <v>2.5</v>
      </c>
      <c r="J34">
        <f t="shared" si="6"/>
        <v>2.5</v>
      </c>
      <c r="K34">
        <f t="shared" si="7"/>
        <v>5.7</v>
      </c>
      <c r="L34">
        <f t="shared" si="8"/>
        <v>7.9</v>
      </c>
      <c r="M34">
        <f t="shared" si="9"/>
        <v>7.9</v>
      </c>
    </row>
    <row r="35" spans="1:13" x14ac:dyDescent="0.2">
      <c r="C35">
        <v>27</v>
      </c>
      <c r="D35">
        <v>11.4</v>
      </c>
      <c r="E35">
        <f t="shared" si="1"/>
        <v>11.4</v>
      </c>
      <c r="F35">
        <f t="shared" si="2"/>
        <v>11.4</v>
      </c>
      <c r="G35">
        <f t="shared" si="3"/>
        <v>11.4</v>
      </c>
      <c r="H35">
        <f t="shared" si="4"/>
        <v>11.4</v>
      </c>
      <c r="I35">
        <f t="shared" si="5"/>
        <v>11.6</v>
      </c>
      <c r="J35">
        <f t="shared" si="6"/>
        <v>13.9</v>
      </c>
      <c r="K35">
        <f t="shared" si="7"/>
        <v>13.9</v>
      </c>
      <c r="L35">
        <f t="shared" si="8"/>
        <v>17.100000000000001</v>
      </c>
      <c r="M35">
        <f t="shared" si="9"/>
        <v>19.3</v>
      </c>
    </row>
    <row r="36" spans="1:13" x14ac:dyDescent="0.2">
      <c r="C36">
        <v>28</v>
      </c>
      <c r="D36">
        <v>0.2</v>
      </c>
      <c r="E36">
        <f t="shared" si="1"/>
        <v>11.6</v>
      </c>
      <c r="F36">
        <f t="shared" si="2"/>
        <v>11.6</v>
      </c>
      <c r="G36">
        <f t="shared" si="3"/>
        <v>11.6</v>
      </c>
      <c r="H36">
        <f t="shared" si="4"/>
        <v>11.6</v>
      </c>
      <c r="I36">
        <f t="shared" si="5"/>
        <v>11.6</v>
      </c>
      <c r="J36">
        <f t="shared" si="6"/>
        <v>11.799999999999999</v>
      </c>
      <c r="K36">
        <f t="shared" si="7"/>
        <v>14.1</v>
      </c>
      <c r="L36">
        <f t="shared" si="8"/>
        <v>14.1</v>
      </c>
      <c r="M36">
        <f t="shared" si="9"/>
        <v>17.3</v>
      </c>
    </row>
    <row r="37" spans="1:13" x14ac:dyDescent="0.2">
      <c r="C37">
        <v>29</v>
      </c>
      <c r="D37">
        <v>0</v>
      </c>
      <c r="E37">
        <f t="shared" si="1"/>
        <v>0.2</v>
      </c>
      <c r="F37">
        <f t="shared" si="2"/>
        <v>11.6</v>
      </c>
      <c r="G37">
        <f t="shared" si="3"/>
        <v>11.6</v>
      </c>
      <c r="H37">
        <f t="shared" si="4"/>
        <v>11.6</v>
      </c>
      <c r="I37">
        <f t="shared" si="5"/>
        <v>11.6</v>
      </c>
      <c r="J37">
        <f t="shared" si="6"/>
        <v>11.6</v>
      </c>
      <c r="K37">
        <f t="shared" si="7"/>
        <v>11.799999999999999</v>
      </c>
      <c r="L37">
        <f t="shared" si="8"/>
        <v>14.1</v>
      </c>
      <c r="M37">
        <f t="shared" si="9"/>
        <v>14.1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0.2</v>
      </c>
      <c r="G38">
        <f t="shared" si="3"/>
        <v>11.6</v>
      </c>
      <c r="H38">
        <f t="shared" si="4"/>
        <v>11.6</v>
      </c>
      <c r="I38">
        <f t="shared" si="5"/>
        <v>11.6</v>
      </c>
      <c r="J38">
        <f t="shared" si="6"/>
        <v>11.6</v>
      </c>
      <c r="K38">
        <f t="shared" si="7"/>
        <v>11.6</v>
      </c>
      <c r="L38">
        <f t="shared" si="8"/>
        <v>11.799999999999999</v>
      </c>
      <c r="M38">
        <f t="shared" si="9"/>
        <v>14.1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0.2</v>
      </c>
      <c r="H39">
        <f t="shared" si="4"/>
        <v>11.6</v>
      </c>
      <c r="I39">
        <f t="shared" si="5"/>
        <v>11.6</v>
      </c>
      <c r="J39">
        <f t="shared" si="6"/>
        <v>11.6</v>
      </c>
      <c r="K39">
        <f t="shared" si="7"/>
        <v>11.6</v>
      </c>
      <c r="L39">
        <f t="shared" si="8"/>
        <v>11.6</v>
      </c>
      <c r="M39">
        <f t="shared" si="9"/>
        <v>11.799999999999999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0.2</v>
      </c>
      <c r="I40">
        <f t="shared" si="5"/>
        <v>11.6</v>
      </c>
      <c r="J40">
        <f t="shared" si="6"/>
        <v>11.6</v>
      </c>
      <c r="K40">
        <f t="shared" si="7"/>
        <v>11.6</v>
      </c>
      <c r="L40">
        <f t="shared" si="8"/>
        <v>11.6</v>
      </c>
      <c r="M40">
        <f t="shared" si="9"/>
        <v>11.6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0.2</v>
      </c>
      <c r="J41">
        <f t="shared" si="6"/>
        <v>11.6</v>
      </c>
      <c r="K41">
        <f t="shared" si="7"/>
        <v>11.6</v>
      </c>
      <c r="L41">
        <f t="shared" si="8"/>
        <v>11.6</v>
      </c>
      <c r="M41">
        <f t="shared" si="9"/>
        <v>11.6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0.2</v>
      </c>
      <c r="K42">
        <f t="shared" si="7"/>
        <v>11.6</v>
      </c>
      <c r="L42">
        <f t="shared" si="8"/>
        <v>11.6</v>
      </c>
      <c r="M42">
        <f t="shared" si="9"/>
        <v>11.6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0.2</v>
      </c>
      <c r="L43">
        <f t="shared" si="8"/>
        <v>11.6</v>
      </c>
      <c r="M43">
        <f t="shared" si="9"/>
        <v>11.6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0.2</v>
      </c>
      <c r="M44">
        <f t="shared" si="9"/>
        <v>11.6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0.2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19.100000000000001</v>
      </c>
      <c r="E47">
        <f t="shared" si="1"/>
        <v>19.100000000000001</v>
      </c>
      <c r="F47">
        <f t="shared" si="2"/>
        <v>19.100000000000001</v>
      </c>
      <c r="G47">
        <f t="shared" si="3"/>
        <v>19.100000000000001</v>
      </c>
      <c r="H47">
        <f t="shared" si="4"/>
        <v>19.100000000000001</v>
      </c>
      <c r="I47">
        <f t="shared" si="5"/>
        <v>19.100000000000001</v>
      </c>
      <c r="J47">
        <f t="shared" si="6"/>
        <v>19.100000000000001</v>
      </c>
      <c r="K47">
        <f t="shared" si="7"/>
        <v>19.100000000000001</v>
      </c>
      <c r="L47">
        <f t="shared" si="8"/>
        <v>19.100000000000001</v>
      </c>
      <c r="M47">
        <f t="shared" si="9"/>
        <v>19.100000000000001</v>
      </c>
    </row>
    <row r="48" spans="1:13" x14ac:dyDescent="0.2">
      <c r="C48">
        <v>10</v>
      </c>
      <c r="D48">
        <v>2.1</v>
      </c>
      <c r="E48">
        <f t="shared" si="1"/>
        <v>21.200000000000003</v>
      </c>
      <c r="F48">
        <f t="shared" si="2"/>
        <v>21.200000000000003</v>
      </c>
      <c r="G48">
        <f t="shared" si="3"/>
        <v>21.200000000000003</v>
      </c>
      <c r="H48">
        <f t="shared" si="4"/>
        <v>21.200000000000003</v>
      </c>
      <c r="I48">
        <f t="shared" si="5"/>
        <v>21.200000000000003</v>
      </c>
      <c r="J48">
        <f t="shared" si="6"/>
        <v>21.200000000000003</v>
      </c>
      <c r="K48">
        <f t="shared" si="7"/>
        <v>21.200000000000003</v>
      </c>
      <c r="L48">
        <f t="shared" si="8"/>
        <v>21.200000000000003</v>
      </c>
      <c r="M48">
        <f t="shared" si="9"/>
        <v>21.200000000000003</v>
      </c>
    </row>
    <row r="49" spans="3:13" x14ac:dyDescent="0.2">
      <c r="C49">
        <v>11</v>
      </c>
      <c r="D49">
        <v>0.2</v>
      </c>
      <c r="E49">
        <f t="shared" si="1"/>
        <v>2.3000000000000003</v>
      </c>
      <c r="F49">
        <f t="shared" si="2"/>
        <v>21.400000000000002</v>
      </c>
      <c r="G49">
        <f t="shared" si="3"/>
        <v>21.400000000000002</v>
      </c>
      <c r="H49">
        <f t="shared" si="4"/>
        <v>21.400000000000002</v>
      </c>
      <c r="I49">
        <f t="shared" si="5"/>
        <v>21.400000000000002</v>
      </c>
      <c r="J49">
        <f t="shared" si="6"/>
        <v>21.400000000000002</v>
      </c>
      <c r="K49">
        <f t="shared" si="7"/>
        <v>21.400000000000002</v>
      </c>
      <c r="L49">
        <f t="shared" si="8"/>
        <v>21.400000000000002</v>
      </c>
      <c r="M49">
        <f t="shared" si="9"/>
        <v>21.400000000000002</v>
      </c>
    </row>
    <row r="50" spans="3:13" x14ac:dyDescent="0.2">
      <c r="C50">
        <v>12</v>
      </c>
      <c r="D50">
        <v>6.7</v>
      </c>
      <c r="E50">
        <f t="shared" si="1"/>
        <v>6.9</v>
      </c>
      <c r="F50">
        <f t="shared" si="2"/>
        <v>9</v>
      </c>
      <c r="G50">
        <f t="shared" si="3"/>
        <v>28.1</v>
      </c>
      <c r="H50">
        <f t="shared" si="4"/>
        <v>28.1</v>
      </c>
      <c r="I50">
        <f t="shared" si="5"/>
        <v>28.1</v>
      </c>
      <c r="J50">
        <f t="shared" si="6"/>
        <v>28.1</v>
      </c>
      <c r="K50">
        <f t="shared" si="7"/>
        <v>28.1</v>
      </c>
      <c r="L50">
        <f t="shared" si="8"/>
        <v>28.1</v>
      </c>
      <c r="M50">
        <f t="shared" si="9"/>
        <v>28.1</v>
      </c>
    </row>
    <row r="51" spans="3:13" x14ac:dyDescent="0.2">
      <c r="C51">
        <v>13</v>
      </c>
      <c r="D51">
        <v>0</v>
      </c>
      <c r="E51">
        <f t="shared" si="1"/>
        <v>6.7</v>
      </c>
      <c r="F51">
        <f t="shared" si="2"/>
        <v>6.9</v>
      </c>
      <c r="G51">
        <f t="shared" si="3"/>
        <v>9</v>
      </c>
      <c r="H51">
        <f t="shared" si="4"/>
        <v>28.1</v>
      </c>
      <c r="I51">
        <f t="shared" si="5"/>
        <v>28.1</v>
      </c>
      <c r="J51">
        <f t="shared" si="6"/>
        <v>28.1</v>
      </c>
      <c r="K51">
        <f t="shared" si="7"/>
        <v>28.1</v>
      </c>
      <c r="L51">
        <f t="shared" si="8"/>
        <v>28.1</v>
      </c>
      <c r="M51">
        <f t="shared" si="9"/>
        <v>28.1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6.7</v>
      </c>
      <c r="G52">
        <f t="shared" si="3"/>
        <v>6.9</v>
      </c>
      <c r="H52">
        <f t="shared" si="4"/>
        <v>9</v>
      </c>
      <c r="I52">
        <f t="shared" si="5"/>
        <v>28.1</v>
      </c>
      <c r="J52">
        <f t="shared" si="6"/>
        <v>28.1</v>
      </c>
      <c r="K52">
        <f t="shared" si="7"/>
        <v>28.1</v>
      </c>
      <c r="L52">
        <f t="shared" si="8"/>
        <v>28.1</v>
      </c>
      <c r="M52">
        <f t="shared" si="9"/>
        <v>28.1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6.7</v>
      </c>
      <c r="H53">
        <f t="shared" si="4"/>
        <v>6.9</v>
      </c>
      <c r="I53">
        <f t="shared" si="5"/>
        <v>9</v>
      </c>
      <c r="J53">
        <f t="shared" si="6"/>
        <v>28.1</v>
      </c>
      <c r="K53">
        <f t="shared" si="7"/>
        <v>28.1</v>
      </c>
      <c r="L53">
        <f t="shared" si="8"/>
        <v>28.1</v>
      </c>
      <c r="M53">
        <f t="shared" si="9"/>
        <v>28.1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6.7</v>
      </c>
      <c r="I54">
        <f t="shared" si="5"/>
        <v>6.9</v>
      </c>
      <c r="J54">
        <f t="shared" si="6"/>
        <v>9</v>
      </c>
      <c r="K54">
        <f t="shared" si="7"/>
        <v>28.1</v>
      </c>
      <c r="L54">
        <f t="shared" si="8"/>
        <v>28.1</v>
      </c>
      <c r="M54">
        <f t="shared" si="9"/>
        <v>28.1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6.7</v>
      </c>
      <c r="J55">
        <f t="shared" si="6"/>
        <v>6.9</v>
      </c>
      <c r="K55">
        <f t="shared" si="7"/>
        <v>9</v>
      </c>
      <c r="L55">
        <f t="shared" si="8"/>
        <v>28.1</v>
      </c>
      <c r="M55">
        <f t="shared" si="9"/>
        <v>28.1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6.7</v>
      </c>
      <c r="K56">
        <f t="shared" si="7"/>
        <v>6.9</v>
      </c>
      <c r="L56">
        <f t="shared" si="8"/>
        <v>9</v>
      </c>
      <c r="M56">
        <f t="shared" si="9"/>
        <v>28.1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6.7</v>
      </c>
      <c r="L57">
        <f t="shared" si="8"/>
        <v>6.9</v>
      </c>
      <c r="M57">
        <f t="shared" si="9"/>
        <v>9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</v>
      </c>
      <c r="L58">
        <f t="shared" si="8"/>
        <v>6.7</v>
      </c>
      <c r="M58">
        <f t="shared" si="9"/>
        <v>6.9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0</v>
      </c>
      <c r="H59">
        <f t="shared" si="4"/>
        <v>0</v>
      </c>
      <c r="I59">
        <f t="shared" si="5"/>
        <v>0</v>
      </c>
      <c r="J59">
        <f t="shared" si="6"/>
        <v>0</v>
      </c>
      <c r="K59">
        <f t="shared" si="7"/>
        <v>0</v>
      </c>
      <c r="L59">
        <f t="shared" si="8"/>
        <v>0</v>
      </c>
      <c r="M59">
        <f t="shared" si="9"/>
        <v>6.7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0</v>
      </c>
      <c r="I60">
        <f t="shared" si="5"/>
        <v>0</v>
      </c>
      <c r="J60">
        <f t="shared" si="6"/>
        <v>0</v>
      </c>
      <c r="K60">
        <f t="shared" si="7"/>
        <v>0</v>
      </c>
      <c r="L60">
        <f t="shared" si="8"/>
        <v>0</v>
      </c>
      <c r="M60">
        <f t="shared" si="9"/>
        <v>0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0</v>
      </c>
      <c r="J61">
        <f t="shared" si="6"/>
        <v>0</v>
      </c>
      <c r="K61">
        <f t="shared" si="7"/>
        <v>0</v>
      </c>
      <c r="L61">
        <f t="shared" si="8"/>
        <v>0</v>
      </c>
      <c r="M61">
        <f t="shared" si="9"/>
        <v>0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0</v>
      </c>
      <c r="K62">
        <f t="shared" si="7"/>
        <v>0</v>
      </c>
      <c r="L62">
        <f t="shared" si="8"/>
        <v>0</v>
      </c>
      <c r="M62">
        <f t="shared" si="9"/>
        <v>0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0</v>
      </c>
      <c r="K63">
        <f t="shared" si="7"/>
        <v>0</v>
      </c>
      <c r="L63">
        <f t="shared" si="8"/>
        <v>0</v>
      </c>
      <c r="M63">
        <f t="shared" si="9"/>
        <v>0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0</v>
      </c>
      <c r="L64">
        <f t="shared" si="8"/>
        <v>0</v>
      </c>
      <c r="M64">
        <f t="shared" si="9"/>
        <v>0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0</v>
      </c>
      <c r="M65">
        <f t="shared" si="9"/>
        <v>0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0</v>
      </c>
      <c r="L66">
        <f t="shared" si="8"/>
        <v>0</v>
      </c>
      <c r="M66">
        <f t="shared" si="9"/>
        <v>0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0</v>
      </c>
      <c r="M67">
        <f t="shared" si="9"/>
        <v>0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</v>
      </c>
      <c r="J68">
        <f t="shared" si="6"/>
        <v>0</v>
      </c>
      <c r="K68">
        <f t="shared" si="7"/>
        <v>0</v>
      </c>
      <c r="L68">
        <f t="shared" si="8"/>
        <v>0</v>
      </c>
      <c r="M68">
        <f t="shared" si="9"/>
        <v>0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</v>
      </c>
      <c r="J69">
        <f t="shared" si="6"/>
        <v>0</v>
      </c>
      <c r="K69">
        <f t="shared" si="7"/>
        <v>0</v>
      </c>
      <c r="L69">
        <f t="shared" si="8"/>
        <v>0</v>
      </c>
      <c r="M69">
        <f t="shared" si="9"/>
        <v>0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</v>
      </c>
      <c r="K70">
        <f t="shared" si="7"/>
        <v>0</v>
      </c>
      <c r="L70">
        <f t="shared" si="8"/>
        <v>0</v>
      </c>
      <c r="M70">
        <f t="shared" si="9"/>
        <v>0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</v>
      </c>
      <c r="K71">
        <f t="shared" si="7"/>
        <v>0</v>
      </c>
      <c r="L71">
        <f t="shared" si="8"/>
        <v>0</v>
      </c>
      <c r="M71">
        <f t="shared" si="9"/>
        <v>0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</v>
      </c>
      <c r="L72">
        <f t="shared" si="8"/>
        <v>0</v>
      </c>
      <c r="M72">
        <f t="shared" si="9"/>
        <v>0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</v>
      </c>
      <c r="M73">
        <f t="shared" si="9"/>
        <v>0</v>
      </c>
    </row>
    <row r="74" spans="2:13" x14ac:dyDescent="0.2">
      <c r="C74">
        <v>5</v>
      </c>
      <c r="D74">
        <v>7.4</v>
      </c>
      <c r="E74">
        <f t="shared" si="1"/>
        <v>7.4</v>
      </c>
      <c r="F74">
        <f t="shared" si="2"/>
        <v>7.4</v>
      </c>
      <c r="G74">
        <f t="shared" si="3"/>
        <v>7.4</v>
      </c>
      <c r="H74">
        <f t="shared" si="4"/>
        <v>7.4</v>
      </c>
      <c r="I74">
        <f t="shared" si="5"/>
        <v>7.4</v>
      </c>
      <c r="J74">
        <f t="shared" si="6"/>
        <v>7.4</v>
      </c>
      <c r="K74">
        <f t="shared" si="7"/>
        <v>7.4</v>
      </c>
      <c r="L74">
        <f t="shared" si="8"/>
        <v>7.4</v>
      </c>
      <c r="M74">
        <f t="shared" si="9"/>
        <v>7.4</v>
      </c>
    </row>
    <row r="75" spans="2:13" x14ac:dyDescent="0.2">
      <c r="C75">
        <v>6</v>
      </c>
      <c r="D75">
        <v>0</v>
      </c>
      <c r="E75">
        <f t="shared" ref="E75:E138" si="10">D74+D75</f>
        <v>7.4</v>
      </c>
      <c r="F75">
        <f t="shared" si="2"/>
        <v>7.4</v>
      </c>
      <c r="G75">
        <f t="shared" si="3"/>
        <v>7.4</v>
      </c>
      <c r="H75">
        <f t="shared" si="4"/>
        <v>7.4</v>
      </c>
      <c r="I75">
        <f t="shared" si="5"/>
        <v>7.4</v>
      </c>
      <c r="J75">
        <f t="shared" si="6"/>
        <v>7.4</v>
      </c>
      <c r="K75">
        <f t="shared" si="7"/>
        <v>7.4</v>
      </c>
      <c r="L75">
        <f t="shared" si="8"/>
        <v>7.4</v>
      </c>
      <c r="M75">
        <f t="shared" si="9"/>
        <v>7.4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7.4</v>
      </c>
      <c r="G76">
        <f t="shared" si="3"/>
        <v>7.4</v>
      </c>
      <c r="H76">
        <f t="shared" si="4"/>
        <v>7.4</v>
      </c>
      <c r="I76">
        <f t="shared" si="5"/>
        <v>7.4</v>
      </c>
      <c r="J76">
        <f t="shared" si="6"/>
        <v>7.4</v>
      </c>
      <c r="K76">
        <f t="shared" si="7"/>
        <v>7.4</v>
      </c>
      <c r="L76">
        <f t="shared" si="8"/>
        <v>7.4</v>
      </c>
      <c r="M76">
        <f t="shared" si="9"/>
        <v>7.4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7.4</v>
      </c>
      <c r="H77">
        <f t="shared" si="4"/>
        <v>7.4</v>
      </c>
      <c r="I77">
        <f t="shared" si="5"/>
        <v>7.4</v>
      </c>
      <c r="J77">
        <f t="shared" si="6"/>
        <v>7.4</v>
      </c>
      <c r="K77">
        <f t="shared" si="7"/>
        <v>7.4</v>
      </c>
      <c r="L77">
        <f t="shared" si="8"/>
        <v>7.4</v>
      </c>
      <c r="M77">
        <f t="shared" si="9"/>
        <v>7.4</v>
      </c>
    </row>
    <row r="78" spans="2:13" x14ac:dyDescent="0.2">
      <c r="C78">
        <v>9</v>
      </c>
      <c r="D78">
        <v>39.9</v>
      </c>
      <c r="E78">
        <f t="shared" si="10"/>
        <v>39.9</v>
      </c>
      <c r="F78">
        <f t="shared" si="11"/>
        <v>39.9</v>
      </c>
      <c r="G78">
        <f t="shared" si="12"/>
        <v>39.9</v>
      </c>
      <c r="H78">
        <f t="shared" ref="H78:H141" si="13">D74+D75+D76+D77+D78</f>
        <v>47.3</v>
      </c>
      <c r="I78">
        <f t="shared" si="5"/>
        <v>47.3</v>
      </c>
      <c r="J78">
        <f t="shared" si="6"/>
        <v>47.3</v>
      </c>
      <c r="K78">
        <f t="shared" si="7"/>
        <v>47.3</v>
      </c>
      <c r="L78">
        <f t="shared" si="8"/>
        <v>47.3</v>
      </c>
      <c r="M78">
        <f t="shared" si="9"/>
        <v>47.3</v>
      </c>
    </row>
    <row r="79" spans="2:13" x14ac:dyDescent="0.2">
      <c r="C79">
        <v>10</v>
      </c>
      <c r="D79">
        <v>2.2999999999999998</v>
      </c>
      <c r="E79">
        <f t="shared" si="10"/>
        <v>42.199999999999996</v>
      </c>
      <c r="F79">
        <f t="shared" si="11"/>
        <v>42.199999999999996</v>
      </c>
      <c r="G79">
        <f t="shared" si="12"/>
        <v>42.199999999999996</v>
      </c>
      <c r="H79">
        <f t="shared" si="13"/>
        <v>42.199999999999996</v>
      </c>
      <c r="I79">
        <f t="shared" ref="I79:I142" si="14">D74+D75+D76+D77+D78+D79</f>
        <v>49.599999999999994</v>
      </c>
      <c r="J79">
        <f t="shared" si="6"/>
        <v>49.599999999999994</v>
      </c>
      <c r="K79">
        <f t="shared" si="7"/>
        <v>49.599999999999994</v>
      </c>
      <c r="L79">
        <f t="shared" si="8"/>
        <v>49.599999999999994</v>
      </c>
      <c r="M79">
        <f t="shared" si="9"/>
        <v>49.599999999999994</v>
      </c>
    </row>
    <row r="80" spans="2:13" x14ac:dyDescent="0.2">
      <c r="C80">
        <v>11</v>
      </c>
      <c r="D80">
        <v>0</v>
      </c>
      <c r="E80">
        <f t="shared" si="10"/>
        <v>2.2999999999999998</v>
      </c>
      <c r="F80">
        <f t="shared" si="11"/>
        <v>42.199999999999996</v>
      </c>
      <c r="G80">
        <f t="shared" si="12"/>
        <v>42.199999999999996</v>
      </c>
      <c r="H80">
        <f t="shared" si="13"/>
        <v>42.199999999999996</v>
      </c>
      <c r="I80">
        <f t="shared" si="14"/>
        <v>42.199999999999996</v>
      </c>
      <c r="J80">
        <f t="shared" ref="J80:J143" si="15">D74+D75+D76+D77+D78+D79+D80</f>
        <v>49.599999999999994</v>
      </c>
      <c r="K80">
        <f t="shared" si="7"/>
        <v>49.599999999999994</v>
      </c>
      <c r="L80">
        <f t="shared" si="8"/>
        <v>49.599999999999994</v>
      </c>
      <c r="M80">
        <f t="shared" si="9"/>
        <v>49.599999999999994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2.2999999999999998</v>
      </c>
      <c r="G81">
        <f t="shared" si="12"/>
        <v>42.199999999999996</v>
      </c>
      <c r="H81">
        <f t="shared" si="13"/>
        <v>42.199999999999996</v>
      </c>
      <c r="I81">
        <f t="shared" si="14"/>
        <v>42.199999999999996</v>
      </c>
      <c r="J81">
        <f t="shared" si="15"/>
        <v>42.199999999999996</v>
      </c>
      <c r="K81">
        <f t="shared" ref="K81:K144" si="16">D74+D75+D76+D77+D78+D79+D80+D81</f>
        <v>49.599999999999994</v>
      </c>
      <c r="L81">
        <f t="shared" si="8"/>
        <v>49.599999999999994</v>
      </c>
      <c r="M81">
        <f t="shared" si="9"/>
        <v>49.599999999999994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</v>
      </c>
      <c r="G82">
        <f t="shared" si="12"/>
        <v>2.2999999999999998</v>
      </c>
      <c r="H82">
        <f t="shared" si="13"/>
        <v>42.199999999999996</v>
      </c>
      <c r="I82">
        <f t="shared" si="14"/>
        <v>42.199999999999996</v>
      </c>
      <c r="J82">
        <f t="shared" si="15"/>
        <v>42.199999999999996</v>
      </c>
      <c r="K82">
        <f t="shared" si="16"/>
        <v>42.199999999999996</v>
      </c>
      <c r="L82">
        <f t="shared" ref="L82:L145" si="17">D74+D75+D76+D77+D78+D79+D80+D81+D82</f>
        <v>49.599999999999994</v>
      </c>
      <c r="M82">
        <f t="shared" si="9"/>
        <v>49.599999999999994</v>
      </c>
    </row>
    <row r="83" spans="3:13" x14ac:dyDescent="0.2">
      <c r="C83">
        <v>14</v>
      </c>
      <c r="D83">
        <v>0.2</v>
      </c>
      <c r="E83">
        <f t="shared" si="10"/>
        <v>0.2</v>
      </c>
      <c r="F83">
        <f t="shared" si="11"/>
        <v>0.2</v>
      </c>
      <c r="G83">
        <f t="shared" si="12"/>
        <v>0.2</v>
      </c>
      <c r="H83">
        <f t="shared" si="13"/>
        <v>2.5</v>
      </c>
      <c r="I83">
        <f t="shared" si="14"/>
        <v>42.4</v>
      </c>
      <c r="J83">
        <f t="shared" si="15"/>
        <v>42.4</v>
      </c>
      <c r="K83">
        <f t="shared" si="16"/>
        <v>42.4</v>
      </c>
      <c r="L83">
        <f t="shared" si="17"/>
        <v>42.4</v>
      </c>
      <c r="M83">
        <f t="shared" ref="M83:M146" si="18">D74+D75+D76+D77+D78+D79+D80+D81+D82+D83</f>
        <v>49.8</v>
      </c>
    </row>
    <row r="84" spans="3:13" x14ac:dyDescent="0.2">
      <c r="C84">
        <v>15</v>
      </c>
      <c r="D84">
        <v>0</v>
      </c>
      <c r="E84">
        <f t="shared" si="10"/>
        <v>0.2</v>
      </c>
      <c r="F84">
        <f t="shared" si="11"/>
        <v>0.2</v>
      </c>
      <c r="G84">
        <f t="shared" si="12"/>
        <v>0.2</v>
      </c>
      <c r="H84">
        <f t="shared" si="13"/>
        <v>0.2</v>
      </c>
      <c r="I84">
        <f t="shared" si="14"/>
        <v>2.5</v>
      </c>
      <c r="J84">
        <f t="shared" si="15"/>
        <v>42.4</v>
      </c>
      <c r="K84">
        <f t="shared" si="16"/>
        <v>42.4</v>
      </c>
      <c r="L84">
        <f t="shared" si="17"/>
        <v>42.4</v>
      </c>
      <c r="M84">
        <f t="shared" si="18"/>
        <v>42.4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0.2</v>
      </c>
      <c r="G85">
        <f t="shared" si="12"/>
        <v>0.2</v>
      </c>
      <c r="H85">
        <f t="shared" si="13"/>
        <v>0.2</v>
      </c>
      <c r="I85">
        <f t="shared" si="14"/>
        <v>0.2</v>
      </c>
      <c r="J85">
        <f t="shared" si="15"/>
        <v>2.5</v>
      </c>
      <c r="K85">
        <f t="shared" si="16"/>
        <v>42.4</v>
      </c>
      <c r="L85">
        <f t="shared" si="17"/>
        <v>42.4</v>
      </c>
      <c r="M85">
        <f t="shared" si="18"/>
        <v>42.4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0.2</v>
      </c>
      <c r="H86">
        <f t="shared" si="13"/>
        <v>0.2</v>
      </c>
      <c r="I86">
        <f t="shared" si="14"/>
        <v>0.2</v>
      </c>
      <c r="J86">
        <f t="shared" si="15"/>
        <v>0.2</v>
      </c>
      <c r="K86">
        <f t="shared" si="16"/>
        <v>2.5</v>
      </c>
      <c r="L86">
        <f t="shared" si="17"/>
        <v>42.4</v>
      </c>
      <c r="M86">
        <f t="shared" si="18"/>
        <v>42.4</v>
      </c>
    </row>
    <row r="87" spans="3:13" x14ac:dyDescent="0.2">
      <c r="C87">
        <v>18</v>
      </c>
      <c r="D87">
        <v>0.1</v>
      </c>
      <c r="E87">
        <f t="shared" si="10"/>
        <v>0.1</v>
      </c>
      <c r="F87">
        <f t="shared" si="11"/>
        <v>0.1</v>
      </c>
      <c r="G87">
        <f t="shared" si="12"/>
        <v>0.1</v>
      </c>
      <c r="H87">
        <f t="shared" si="13"/>
        <v>0.30000000000000004</v>
      </c>
      <c r="I87">
        <f t="shared" si="14"/>
        <v>0.30000000000000004</v>
      </c>
      <c r="J87">
        <f t="shared" si="15"/>
        <v>0.30000000000000004</v>
      </c>
      <c r="K87">
        <f t="shared" si="16"/>
        <v>0.30000000000000004</v>
      </c>
      <c r="L87">
        <f t="shared" si="17"/>
        <v>2.6</v>
      </c>
      <c r="M87">
        <f t="shared" si="18"/>
        <v>42.5</v>
      </c>
    </row>
    <row r="88" spans="3:13" x14ac:dyDescent="0.2">
      <c r="C88">
        <v>19</v>
      </c>
      <c r="D88">
        <v>0.2</v>
      </c>
      <c r="E88">
        <f t="shared" si="10"/>
        <v>0.30000000000000004</v>
      </c>
      <c r="F88">
        <f t="shared" si="11"/>
        <v>0.30000000000000004</v>
      </c>
      <c r="G88">
        <f t="shared" si="12"/>
        <v>0.30000000000000004</v>
      </c>
      <c r="H88">
        <f t="shared" si="13"/>
        <v>0.30000000000000004</v>
      </c>
      <c r="I88">
        <f t="shared" si="14"/>
        <v>0.5</v>
      </c>
      <c r="J88">
        <f t="shared" si="15"/>
        <v>0.5</v>
      </c>
      <c r="K88">
        <f t="shared" si="16"/>
        <v>0.5</v>
      </c>
      <c r="L88">
        <f t="shared" si="17"/>
        <v>0.5</v>
      </c>
      <c r="M88">
        <f t="shared" si="18"/>
        <v>2.8000000000000003</v>
      </c>
    </row>
    <row r="89" spans="3:13" x14ac:dyDescent="0.2">
      <c r="C89">
        <v>20</v>
      </c>
      <c r="D89">
        <v>0.1</v>
      </c>
      <c r="E89">
        <f t="shared" si="10"/>
        <v>0.30000000000000004</v>
      </c>
      <c r="F89">
        <f t="shared" si="11"/>
        <v>0.4</v>
      </c>
      <c r="G89">
        <f t="shared" si="12"/>
        <v>0.4</v>
      </c>
      <c r="H89">
        <f t="shared" si="13"/>
        <v>0.4</v>
      </c>
      <c r="I89">
        <f t="shared" si="14"/>
        <v>0.4</v>
      </c>
      <c r="J89">
        <f t="shared" si="15"/>
        <v>0.6</v>
      </c>
      <c r="K89">
        <f t="shared" si="16"/>
        <v>0.6</v>
      </c>
      <c r="L89">
        <f t="shared" si="17"/>
        <v>0.6</v>
      </c>
      <c r="M89">
        <f t="shared" si="18"/>
        <v>0.6</v>
      </c>
    </row>
    <row r="90" spans="3:13" x14ac:dyDescent="0.2">
      <c r="C90">
        <v>21</v>
      </c>
      <c r="D90">
        <v>1.4</v>
      </c>
      <c r="E90">
        <f t="shared" si="10"/>
        <v>1.5</v>
      </c>
      <c r="F90">
        <f t="shared" si="11"/>
        <v>1.7</v>
      </c>
      <c r="G90">
        <f t="shared" si="12"/>
        <v>1.7999999999999998</v>
      </c>
      <c r="H90">
        <f t="shared" si="13"/>
        <v>1.7999999999999998</v>
      </c>
      <c r="I90">
        <f t="shared" si="14"/>
        <v>1.7999999999999998</v>
      </c>
      <c r="J90">
        <f t="shared" si="15"/>
        <v>1.7999999999999998</v>
      </c>
      <c r="K90">
        <f t="shared" si="16"/>
        <v>2</v>
      </c>
      <c r="L90">
        <f t="shared" si="17"/>
        <v>2</v>
      </c>
      <c r="M90">
        <f t="shared" si="18"/>
        <v>2</v>
      </c>
    </row>
    <row r="91" spans="3:13" x14ac:dyDescent="0.2">
      <c r="C91">
        <v>22</v>
      </c>
      <c r="D91">
        <v>1.3</v>
      </c>
      <c r="E91">
        <f t="shared" si="10"/>
        <v>2.7</v>
      </c>
      <c r="F91">
        <f t="shared" si="11"/>
        <v>2.8</v>
      </c>
      <c r="G91">
        <f t="shared" si="12"/>
        <v>3</v>
      </c>
      <c r="H91">
        <f t="shared" si="13"/>
        <v>3.0999999999999996</v>
      </c>
      <c r="I91">
        <f t="shared" si="14"/>
        <v>3.0999999999999996</v>
      </c>
      <c r="J91">
        <f t="shared" si="15"/>
        <v>3.0999999999999996</v>
      </c>
      <c r="K91">
        <f t="shared" si="16"/>
        <v>3.0999999999999996</v>
      </c>
      <c r="L91">
        <f t="shared" si="17"/>
        <v>3.3</v>
      </c>
      <c r="M91">
        <f t="shared" si="18"/>
        <v>3.3</v>
      </c>
    </row>
    <row r="92" spans="3:13" x14ac:dyDescent="0.2">
      <c r="C92">
        <v>23</v>
      </c>
      <c r="D92">
        <v>4.9000000000000004</v>
      </c>
      <c r="E92">
        <f t="shared" si="10"/>
        <v>6.2</v>
      </c>
      <c r="F92">
        <f t="shared" si="11"/>
        <v>7.6000000000000005</v>
      </c>
      <c r="G92">
        <f t="shared" si="12"/>
        <v>7.7</v>
      </c>
      <c r="H92">
        <f t="shared" si="13"/>
        <v>7.9</v>
      </c>
      <c r="I92">
        <f t="shared" si="14"/>
        <v>8</v>
      </c>
      <c r="J92">
        <f t="shared" si="15"/>
        <v>8</v>
      </c>
      <c r="K92">
        <f t="shared" si="16"/>
        <v>8</v>
      </c>
      <c r="L92">
        <f t="shared" si="17"/>
        <v>8</v>
      </c>
      <c r="M92">
        <f t="shared" si="18"/>
        <v>8.1999999999999993</v>
      </c>
    </row>
    <row r="93" spans="3:13" x14ac:dyDescent="0.2">
      <c r="C93">
        <v>24</v>
      </c>
      <c r="D93">
        <v>0.7</v>
      </c>
      <c r="E93">
        <f t="shared" si="10"/>
        <v>5.6000000000000005</v>
      </c>
      <c r="F93">
        <f t="shared" si="11"/>
        <v>6.9</v>
      </c>
      <c r="G93">
        <f t="shared" si="12"/>
        <v>8.3000000000000007</v>
      </c>
      <c r="H93">
        <f t="shared" si="13"/>
        <v>8.4</v>
      </c>
      <c r="I93">
        <f t="shared" si="14"/>
        <v>8.6</v>
      </c>
      <c r="J93">
        <f t="shared" si="15"/>
        <v>8.6999999999999993</v>
      </c>
      <c r="K93">
        <f t="shared" si="16"/>
        <v>8.6999999999999993</v>
      </c>
      <c r="L93">
        <f t="shared" si="17"/>
        <v>8.6999999999999993</v>
      </c>
      <c r="M93">
        <f t="shared" si="18"/>
        <v>8.6999999999999993</v>
      </c>
    </row>
    <row r="94" spans="3:13" x14ac:dyDescent="0.2">
      <c r="C94">
        <v>25</v>
      </c>
      <c r="D94">
        <v>0</v>
      </c>
      <c r="E94">
        <f t="shared" si="10"/>
        <v>0.7</v>
      </c>
      <c r="F94">
        <f t="shared" si="11"/>
        <v>5.6000000000000005</v>
      </c>
      <c r="G94">
        <f t="shared" si="12"/>
        <v>6.9</v>
      </c>
      <c r="H94">
        <f t="shared" si="13"/>
        <v>8.3000000000000007</v>
      </c>
      <c r="I94">
        <f t="shared" si="14"/>
        <v>8.4</v>
      </c>
      <c r="J94">
        <f t="shared" si="15"/>
        <v>8.6</v>
      </c>
      <c r="K94">
        <f t="shared" si="16"/>
        <v>8.6999999999999993</v>
      </c>
      <c r="L94">
        <f t="shared" si="17"/>
        <v>8.6999999999999993</v>
      </c>
      <c r="M94">
        <f t="shared" si="18"/>
        <v>8.6999999999999993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0.7</v>
      </c>
      <c r="G95">
        <f t="shared" si="12"/>
        <v>5.6000000000000005</v>
      </c>
      <c r="H95">
        <f t="shared" si="13"/>
        <v>6.9</v>
      </c>
      <c r="I95">
        <f t="shared" si="14"/>
        <v>8.3000000000000007</v>
      </c>
      <c r="J95">
        <f t="shared" si="15"/>
        <v>8.4</v>
      </c>
      <c r="K95">
        <f t="shared" si="16"/>
        <v>8.6</v>
      </c>
      <c r="L95">
        <f t="shared" si="17"/>
        <v>8.6999999999999993</v>
      </c>
      <c r="M95">
        <f t="shared" si="18"/>
        <v>8.6999999999999993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0.7</v>
      </c>
      <c r="H96">
        <f t="shared" si="13"/>
        <v>5.6000000000000005</v>
      </c>
      <c r="I96">
        <f t="shared" si="14"/>
        <v>6.9</v>
      </c>
      <c r="J96">
        <f t="shared" si="15"/>
        <v>8.3000000000000007</v>
      </c>
      <c r="K96">
        <f t="shared" si="16"/>
        <v>8.4</v>
      </c>
      <c r="L96">
        <f t="shared" si="17"/>
        <v>8.6</v>
      </c>
      <c r="M96">
        <f t="shared" si="18"/>
        <v>8.6999999999999993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0.7</v>
      </c>
      <c r="I97">
        <f t="shared" si="14"/>
        <v>5.6000000000000005</v>
      </c>
      <c r="J97">
        <f t="shared" si="15"/>
        <v>6.9</v>
      </c>
      <c r="K97">
        <f t="shared" si="16"/>
        <v>8.3000000000000007</v>
      </c>
      <c r="L97">
        <f t="shared" si="17"/>
        <v>8.4</v>
      </c>
      <c r="M97">
        <f t="shared" si="18"/>
        <v>8.6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</v>
      </c>
      <c r="I98">
        <f t="shared" si="14"/>
        <v>0.7</v>
      </c>
      <c r="J98">
        <f t="shared" si="15"/>
        <v>5.6000000000000005</v>
      </c>
      <c r="K98">
        <f t="shared" si="16"/>
        <v>6.9</v>
      </c>
      <c r="L98">
        <f t="shared" si="17"/>
        <v>8.3000000000000007</v>
      </c>
      <c r="M98">
        <f t="shared" si="18"/>
        <v>8.4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</v>
      </c>
      <c r="J99">
        <f t="shared" si="15"/>
        <v>0.7</v>
      </c>
      <c r="K99">
        <f t="shared" si="16"/>
        <v>5.6000000000000005</v>
      </c>
      <c r="L99">
        <f t="shared" si="17"/>
        <v>6.9</v>
      </c>
      <c r="M99">
        <f t="shared" si="18"/>
        <v>8.3000000000000007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</v>
      </c>
      <c r="K100">
        <f t="shared" si="16"/>
        <v>0.7</v>
      </c>
      <c r="L100">
        <f t="shared" si="17"/>
        <v>5.6000000000000005</v>
      </c>
      <c r="M100">
        <f t="shared" si="18"/>
        <v>6.9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</v>
      </c>
      <c r="L101">
        <f t="shared" si="17"/>
        <v>0.7</v>
      </c>
      <c r="M101">
        <f t="shared" si="18"/>
        <v>5.6000000000000005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0</v>
      </c>
      <c r="M102">
        <f t="shared" si="18"/>
        <v>0.7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</v>
      </c>
      <c r="I103">
        <f t="shared" si="14"/>
        <v>0</v>
      </c>
      <c r="J103">
        <f t="shared" si="15"/>
        <v>0</v>
      </c>
      <c r="K103">
        <f t="shared" si="16"/>
        <v>0</v>
      </c>
      <c r="L103">
        <f t="shared" si="17"/>
        <v>0</v>
      </c>
      <c r="M103">
        <f t="shared" si="18"/>
        <v>0</v>
      </c>
    </row>
    <row r="104" spans="2:13" x14ac:dyDescent="0.2">
      <c r="C104">
        <v>5</v>
      </c>
      <c r="D104">
        <v>0</v>
      </c>
      <c r="E104">
        <f t="shared" si="10"/>
        <v>0</v>
      </c>
      <c r="F104">
        <f t="shared" si="11"/>
        <v>0</v>
      </c>
      <c r="G104">
        <f t="shared" si="12"/>
        <v>0</v>
      </c>
      <c r="H104">
        <f t="shared" si="13"/>
        <v>0</v>
      </c>
      <c r="I104">
        <f t="shared" si="14"/>
        <v>0</v>
      </c>
      <c r="J104">
        <f t="shared" si="15"/>
        <v>0</v>
      </c>
      <c r="K104">
        <f t="shared" si="16"/>
        <v>0</v>
      </c>
      <c r="L104">
        <f t="shared" si="17"/>
        <v>0</v>
      </c>
      <c r="M104">
        <f t="shared" si="18"/>
        <v>0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0</v>
      </c>
      <c r="I105">
        <f t="shared" si="14"/>
        <v>0</v>
      </c>
      <c r="J105">
        <f t="shared" si="15"/>
        <v>0</v>
      </c>
      <c r="K105">
        <f t="shared" si="16"/>
        <v>0</v>
      </c>
      <c r="L105">
        <f t="shared" si="17"/>
        <v>0</v>
      </c>
      <c r="M105">
        <f t="shared" si="18"/>
        <v>0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0</v>
      </c>
      <c r="J106">
        <f t="shared" si="15"/>
        <v>0</v>
      </c>
      <c r="K106">
        <f t="shared" si="16"/>
        <v>0</v>
      </c>
      <c r="L106">
        <f t="shared" si="17"/>
        <v>0</v>
      </c>
      <c r="M106">
        <f t="shared" si="18"/>
        <v>0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</v>
      </c>
      <c r="H107">
        <f t="shared" si="13"/>
        <v>0</v>
      </c>
      <c r="I107">
        <f t="shared" si="14"/>
        <v>0</v>
      </c>
      <c r="J107">
        <f t="shared" si="15"/>
        <v>0</v>
      </c>
      <c r="K107">
        <f t="shared" si="16"/>
        <v>0</v>
      </c>
      <c r="L107">
        <f t="shared" si="17"/>
        <v>0</v>
      </c>
      <c r="M107">
        <f t="shared" si="18"/>
        <v>0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</v>
      </c>
      <c r="I108">
        <f t="shared" si="14"/>
        <v>0</v>
      </c>
      <c r="J108">
        <f t="shared" si="15"/>
        <v>0</v>
      </c>
      <c r="K108">
        <f t="shared" si="16"/>
        <v>0</v>
      </c>
      <c r="L108">
        <f t="shared" si="17"/>
        <v>0</v>
      </c>
      <c r="M108">
        <f t="shared" si="18"/>
        <v>0</v>
      </c>
    </row>
    <row r="109" spans="2:13" x14ac:dyDescent="0.2">
      <c r="C109">
        <v>10</v>
      </c>
      <c r="D109">
        <v>2.2999999999999998</v>
      </c>
      <c r="E109">
        <f t="shared" si="10"/>
        <v>2.2999999999999998</v>
      </c>
      <c r="F109">
        <f t="shared" si="11"/>
        <v>2.2999999999999998</v>
      </c>
      <c r="G109">
        <f t="shared" si="12"/>
        <v>2.2999999999999998</v>
      </c>
      <c r="H109">
        <f t="shared" si="13"/>
        <v>2.2999999999999998</v>
      </c>
      <c r="I109">
        <f t="shared" si="14"/>
        <v>2.2999999999999998</v>
      </c>
      <c r="J109">
        <f t="shared" si="15"/>
        <v>2.2999999999999998</v>
      </c>
      <c r="K109">
        <f t="shared" si="16"/>
        <v>2.2999999999999998</v>
      </c>
      <c r="L109">
        <f t="shared" si="17"/>
        <v>2.2999999999999998</v>
      </c>
      <c r="M109">
        <f t="shared" si="18"/>
        <v>2.2999999999999998</v>
      </c>
    </row>
    <row r="110" spans="2:13" x14ac:dyDescent="0.2">
      <c r="C110">
        <v>11</v>
      </c>
      <c r="D110">
        <v>3.2</v>
      </c>
      <c r="E110">
        <f t="shared" si="10"/>
        <v>5.5</v>
      </c>
      <c r="F110">
        <f t="shared" si="11"/>
        <v>5.5</v>
      </c>
      <c r="G110">
        <f t="shared" si="12"/>
        <v>5.5</v>
      </c>
      <c r="H110">
        <f t="shared" si="13"/>
        <v>5.5</v>
      </c>
      <c r="I110">
        <f t="shared" si="14"/>
        <v>5.5</v>
      </c>
      <c r="J110">
        <f t="shared" si="15"/>
        <v>5.5</v>
      </c>
      <c r="K110">
        <f t="shared" si="16"/>
        <v>5.5</v>
      </c>
      <c r="L110">
        <f t="shared" si="17"/>
        <v>5.5</v>
      </c>
      <c r="M110">
        <f t="shared" si="18"/>
        <v>5.5</v>
      </c>
    </row>
    <row r="111" spans="2:13" x14ac:dyDescent="0.2">
      <c r="C111">
        <v>12</v>
      </c>
      <c r="D111">
        <v>1</v>
      </c>
      <c r="E111">
        <f t="shared" si="10"/>
        <v>4.2</v>
      </c>
      <c r="F111">
        <f t="shared" si="11"/>
        <v>6.5</v>
      </c>
      <c r="G111">
        <f t="shared" si="12"/>
        <v>6.5</v>
      </c>
      <c r="H111">
        <f t="shared" si="13"/>
        <v>6.5</v>
      </c>
      <c r="I111">
        <f t="shared" si="14"/>
        <v>6.5</v>
      </c>
      <c r="J111">
        <f t="shared" si="15"/>
        <v>6.5</v>
      </c>
      <c r="K111">
        <f t="shared" si="16"/>
        <v>6.5</v>
      </c>
      <c r="L111">
        <f t="shared" si="17"/>
        <v>6.5</v>
      </c>
      <c r="M111">
        <f t="shared" si="18"/>
        <v>6.5</v>
      </c>
    </row>
    <row r="112" spans="2:13" x14ac:dyDescent="0.2">
      <c r="C112">
        <v>13</v>
      </c>
      <c r="D112">
        <v>0.6</v>
      </c>
      <c r="E112">
        <f t="shared" si="10"/>
        <v>1.6</v>
      </c>
      <c r="F112">
        <f t="shared" si="11"/>
        <v>4.8</v>
      </c>
      <c r="G112">
        <f t="shared" si="12"/>
        <v>7.1</v>
      </c>
      <c r="H112">
        <f t="shared" si="13"/>
        <v>7.1</v>
      </c>
      <c r="I112">
        <f t="shared" si="14"/>
        <v>7.1</v>
      </c>
      <c r="J112">
        <f t="shared" si="15"/>
        <v>7.1</v>
      </c>
      <c r="K112">
        <f t="shared" si="16"/>
        <v>7.1</v>
      </c>
      <c r="L112">
        <f t="shared" si="17"/>
        <v>7.1</v>
      </c>
      <c r="M112">
        <f t="shared" si="18"/>
        <v>7.1</v>
      </c>
    </row>
    <row r="113" spans="3:13" x14ac:dyDescent="0.2">
      <c r="C113">
        <v>14</v>
      </c>
      <c r="D113">
        <v>0</v>
      </c>
      <c r="E113">
        <f t="shared" si="10"/>
        <v>0.6</v>
      </c>
      <c r="F113">
        <f t="shared" si="11"/>
        <v>1.6</v>
      </c>
      <c r="G113">
        <f t="shared" si="12"/>
        <v>4.8</v>
      </c>
      <c r="H113">
        <f t="shared" si="13"/>
        <v>7.1</v>
      </c>
      <c r="I113">
        <f t="shared" si="14"/>
        <v>7.1</v>
      </c>
      <c r="J113">
        <f t="shared" si="15"/>
        <v>7.1</v>
      </c>
      <c r="K113">
        <f t="shared" si="16"/>
        <v>7.1</v>
      </c>
      <c r="L113">
        <f t="shared" si="17"/>
        <v>7.1</v>
      </c>
      <c r="M113">
        <f t="shared" si="18"/>
        <v>7.1</v>
      </c>
    </row>
    <row r="114" spans="3:13" x14ac:dyDescent="0.2">
      <c r="C114">
        <v>15</v>
      </c>
      <c r="D114">
        <v>4.7</v>
      </c>
      <c r="E114">
        <f t="shared" si="10"/>
        <v>4.7</v>
      </c>
      <c r="F114">
        <f t="shared" si="11"/>
        <v>5.3</v>
      </c>
      <c r="G114">
        <f t="shared" si="12"/>
        <v>6.3000000000000007</v>
      </c>
      <c r="H114">
        <f t="shared" si="13"/>
        <v>9.5</v>
      </c>
      <c r="I114">
        <f t="shared" si="14"/>
        <v>11.8</v>
      </c>
      <c r="J114">
        <f t="shared" si="15"/>
        <v>11.8</v>
      </c>
      <c r="K114">
        <f t="shared" si="16"/>
        <v>11.8</v>
      </c>
      <c r="L114">
        <f t="shared" si="17"/>
        <v>11.8</v>
      </c>
      <c r="M114">
        <f t="shared" si="18"/>
        <v>11.8</v>
      </c>
    </row>
    <row r="115" spans="3:13" x14ac:dyDescent="0.2">
      <c r="C115">
        <v>16</v>
      </c>
      <c r="D115">
        <v>0.1</v>
      </c>
      <c r="E115">
        <f t="shared" si="10"/>
        <v>4.8</v>
      </c>
      <c r="F115">
        <f t="shared" si="11"/>
        <v>4.8</v>
      </c>
      <c r="G115">
        <f t="shared" si="12"/>
        <v>5.3999999999999995</v>
      </c>
      <c r="H115">
        <f t="shared" si="13"/>
        <v>6.4</v>
      </c>
      <c r="I115">
        <f t="shared" si="14"/>
        <v>9.6</v>
      </c>
      <c r="J115">
        <f t="shared" si="15"/>
        <v>11.9</v>
      </c>
      <c r="K115">
        <f t="shared" si="16"/>
        <v>11.9</v>
      </c>
      <c r="L115">
        <f t="shared" si="17"/>
        <v>11.9</v>
      </c>
      <c r="M115">
        <f t="shared" si="18"/>
        <v>11.9</v>
      </c>
    </row>
    <row r="116" spans="3:13" x14ac:dyDescent="0.2">
      <c r="C116">
        <v>17</v>
      </c>
      <c r="D116">
        <v>3.6</v>
      </c>
      <c r="E116">
        <f t="shared" si="10"/>
        <v>3.7</v>
      </c>
      <c r="F116">
        <f t="shared" si="11"/>
        <v>8.4</v>
      </c>
      <c r="G116">
        <f t="shared" si="12"/>
        <v>8.4</v>
      </c>
      <c r="H116">
        <f t="shared" si="13"/>
        <v>9</v>
      </c>
      <c r="I116">
        <f t="shared" si="14"/>
        <v>10</v>
      </c>
      <c r="J116">
        <f t="shared" si="15"/>
        <v>13.2</v>
      </c>
      <c r="K116">
        <f t="shared" si="16"/>
        <v>15.5</v>
      </c>
      <c r="L116">
        <f t="shared" si="17"/>
        <v>15.5</v>
      </c>
      <c r="M116">
        <f t="shared" si="18"/>
        <v>15.5</v>
      </c>
    </row>
    <row r="117" spans="3:13" x14ac:dyDescent="0.2">
      <c r="C117">
        <v>18</v>
      </c>
      <c r="D117">
        <v>23.3</v>
      </c>
      <c r="E117">
        <f t="shared" si="10"/>
        <v>26.900000000000002</v>
      </c>
      <c r="F117">
        <f t="shared" si="11"/>
        <v>27</v>
      </c>
      <c r="G117">
        <f t="shared" si="12"/>
        <v>31.700000000000003</v>
      </c>
      <c r="H117">
        <f t="shared" si="13"/>
        <v>31.700000000000003</v>
      </c>
      <c r="I117">
        <f t="shared" si="14"/>
        <v>32.299999999999997</v>
      </c>
      <c r="J117">
        <f t="shared" si="15"/>
        <v>33.299999999999997</v>
      </c>
      <c r="K117">
        <f t="shared" si="16"/>
        <v>36.5</v>
      </c>
      <c r="L117">
        <f t="shared" si="17"/>
        <v>38.799999999999997</v>
      </c>
      <c r="M117">
        <f t="shared" si="18"/>
        <v>38.799999999999997</v>
      </c>
    </row>
    <row r="118" spans="3:13" x14ac:dyDescent="0.2">
      <c r="C118">
        <v>19</v>
      </c>
      <c r="D118">
        <v>1.3</v>
      </c>
      <c r="E118">
        <f t="shared" si="10"/>
        <v>24.6</v>
      </c>
      <c r="F118">
        <f t="shared" si="11"/>
        <v>28.200000000000003</v>
      </c>
      <c r="G118">
        <f t="shared" si="12"/>
        <v>28.3</v>
      </c>
      <c r="H118">
        <f t="shared" si="13"/>
        <v>33</v>
      </c>
      <c r="I118">
        <f t="shared" si="14"/>
        <v>33</v>
      </c>
      <c r="J118">
        <f t="shared" si="15"/>
        <v>33.599999999999994</v>
      </c>
      <c r="K118">
        <f t="shared" si="16"/>
        <v>34.599999999999994</v>
      </c>
      <c r="L118">
        <f t="shared" si="17"/>
        <v>37.799999999999997</v>
      </c>
      <c r="M118">
        <f t="shared" si="18"/>
        <v>40.099999999999994</v>
      </c>
    </row>
    <row r="119" spans="3:13" x14ac:dyDescent="0.2">
      <c r="C119">
        <v>20</v>
      </c>
      <c r="D119">
        <v>0</v>
      </c>
      <c r="E119">
        <f t="shared" si="10"/>
        <v>1.3</v>
      </c>
      <c r="F119">
        <f t="shared" si="11"/>
        <v>24.6</v>
      </c>
      <c r="G119">
        <f t="shared" si="12"/>
        <v>28.200000000000003</v>
      </c>
      <c r="H119">
        <f t="shared" si="13"/>
        <v>28.3</v>
      </c>
      <c r="I119">
        <f t="shared" si="14"/>
        <v>33</v>
      </c>
      <c r="J119">
        <f t="shared" si="15"/>
        <v>33</v>
      </c>
      <c r="K119">
        <f t="shared" si="16"/>
        <v>33.599999999999994</v>
      </c>
      <c r="L119">
        <f t="shared" si="17"/>
        <v>34.599999999999994</v>
      </c>
      <c r="M119">
        <f t="shared" si="18"/>
        <v>37.799999999999997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1.3</v>
      </c>
      <c r="G120">
        <f t="shared" si="12"/>
        <v>24.6</v>
      </c>
      <c r="H120">
        <f t="shared" si="13"/>
        <v>28.200000000000003</v>
      </c>
      <c r="I120">
        <f t="shared" si="14"/>
        <v>28.3</v>
      </c>
      <c r="J120">
        <f t="shared" si="15"/>
        <v>33</v>
      </c>
      <c r="K120">
        <f t="shared" si="16"/>
        <v>33</v>
      </c>
      <c r="L120">
        <f t="shared" si="17"/>
        <v>33.599999999999994</v>
      </c>
      <c r="M120">
        <f t="shared" si="18"/>
        <v>34.599999999999994</v>
      </c>
    </row>
    <row r="121" spans="3:13" x14ac:dyDescent="0.2">
      <c r="C121">
        <v>22</v>
      </c>
      <c r="D121">
        <v>0.2</v>
      </c>
      <c r="E121">
        <f t="shared" si="10"/>
        <v>0.2</v>
      </c>
      <c r="F121">
        <f t="shared" si="11"/>
        <v>0.2</v>
      </c>
      <c r="G121">
        <f t="shared" si="12"/>
        <v>1.5</v>
      </c>
      <c r="H121">
        <f t="shared" si="13"/>
        <v>24.8</v>
      </c>
      <c r="I121">
        <f t="shared" si="14"/>
        <v>28.400000000000002</v>
      </c>
      <c r="J121">
        <f t="shared" si="15"/>
        <v>28.5</v>
      </c>
      <c r="K121">
        <f t="shared" si="16"/>
        <v>33.200000000000003</v>
      </c>
      <c r="L121">
        <f t="shared" si="17"/>
        <v>33.200000000000003</v>
      </c>
      <c r="M121">
        <f t="shared" si="18"/>
        <v>33.799999999999997</v>
      </c>
    </row>
    <row r="122" spans="3:13" x14ac:dyDescent="0.2">
      <c r="C122">
        <v>23</v>
      </c>
      <c r="D122">
        <v>2.6</v>
      </c>
      <c r="E122">
        <f t="shared" si="10"/>
        <v>2.8000000000000003</v>
      </c>
      <c r="F122">
        <f t="shared" si="11"/>
        <v>2.8000000000000003</v>
      </c>
      <c r="G122">
        <f t="shared" si="12"/>
        <v>2.8000000000000003</v>
      </c>
      <c r="H122">
        <f t="shared" si="13"/>
        <v>4.0999999999999996</v>
      </c>
      <c r="I122">
        <f t="shared" si="14"/>
        <v>27.400000000000002</v>
      </c>
      <c r="J122">
        <f t="shared" si="15"/>
        <v>31.000000000000004</v>
      </c>
      <c r="K122">
        <f t="shared" si="16"/>
        <v>31.1</v>
      </c>
      <c r="L122">
        <f t="shared" si="17"/>
        <v>35.800000000000004</v>
      </c>
      <c r="M122">
        <f t="shared" si="18"/>
        <v>35.800000000000004</v>
      </c>
    </row>
    <row r="123" spans="3:13" x14ac:dyDescent="0.2">
      <c r="C123">
        <v>24</v>
      </c>
      <c r="D123">
        <v>24.4</v>
      </c>
      <c r="E123">
        <f t="shared" si="10"/>
        <v>27</v>
      </c>
      <c r="F123">
        <f t="shared" si="11"/>
        <v>27.2</v>
      </c>
      <c r="G123">
        <f t="shared" si="12"/>
        <v>27.2</v>
      </c>
      <c r="H123">
        <f t="shared" si="13"/>
        <v>27.2</v>
      </c>
      <c r="I123">
        <f t="shared" si="14"/>
        <v>28.5</v>
      </c>
      <c r="J123">
        <f t="shared" si="15"/>
        <v>51.8</v>
      </c>
      <c r="K123">
        <f t="shared" si="16"/>
        <v>55.400000000000006</v>
      </c>
      <c r="L123">
        <f t="shared" si="17"/>
        <v>55.5</v>
      </c>
      <c r="M123">
        <f t="shared" si="18"/>
        <v>60.2</v>
      </c>
    </row>
    <row r="124" spans="3:13" x14ac:dyDescent="0.2">
      <c r="C124">
        <v>25</v>
      </c>
      <c r="D124">
        <v>60</v>
      </c>
      <c r="E124">
        <f t="shared" si="10"/>
        <v>84.4</v>
      </c>
      <c r="F124">
        <f t="shared" si="11"/>
        <v>87</v>
      </c>
      <c r="G124">
        <f t="shared" si="12"/>
        <v>87.2</v>
      </c>
      <c r="H124">
        <f t="shared" si="13"/>
        <v>87.2</v>
      </c>
      <c r="I124">
        <f t="shared" si="14"/>
        <v>87.2</v>
      </c>
      <c r="J124">
        <f t="shared" si="15"/>
        <v>88.5</v>
      </c>
      <c r="K124">
        <f t="shared" si="16"/>
        <v>111.8</v>
      </c>
      <c r="L124">
        <f t="shared" si="17"/>
        <v>115.4</v>
      </c>
      <c r="M124">
        <f t="shared" si="18"/>
        <v>115.5</v>
      </c>
    </row>
    <row r="125" spans="3:13" x14ac:dyDescent="0.2">
      <c r="C125">
        <v>26</v>
      </c>
      <c r="D125">
        <v>0</v>
      </c>
      <c r="E125">
        <f t="shared" si="10"/>
        <v>60</v>
      </c>
      <c r="F125">
        <f t="shared" si="11"/>
        <v>84.4</v>
      </c>
      <c r="G125">
        <f t="shared" si="12"/>
        <v>87</v>
      </c>
      <c r="H125">
        <f t="shared" si="13"/>
        <v>87.2</v>
      </c>
      <c r="I125">
        <f t="shared" si="14"/>
        <v>87.2</v>
      </c>
      <c r="J125">
        <f t="shared" si="15"/>
        <v>87.2</v>
      </c>
      <c r="K125">
        <f t="shared" si="16"/>
        <v>88.5</v>
      </c>
      <c r="L125">
        <f t="shared" si="17"/>
        <v>111.8</v>
      </c>
      <c r="M125">
        <f t="shared" si="18"/>
        <v>115.4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60</v>
      </c>
      <c r="G126">
        <f t="shared" si="12"/>
        <v>84.4</v>
      </c>
      <c r="H126">
        <f t="shared" si="13"/>
        <v>87</v>
      </c>
      <c r="I126">
        <f t="shared" si="14"/>
        <v>87.2</v>
      </c>
      <c r="J126">
        <f t="shared" si="15"/>
        <v>87.2</v>
      </c>
      <c r="K126">
        <f t="shared" si="16"/>
        <v>87.2</v>
      </c>
      <c r="L126">
        <f t="shared" si="17"/>
        <v>88.5</v>
      </c>
      <c r="M126">
        <f t="shared" si="18"/>
        <v>111.8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60</v>
      </c>
      <c r="H127">
        <f t="shared" si="13"/>
        <v>84.4</v>
      </c>
      <c r="I127">
        <f t="shared" si="14"/>
        <v>87</v>
      </c>
      <c r="J127">
        <f t="shared" si="15"/>
        <v>87.2</v>
      </c>
      <c r="K127">
        <f t="shared" si="16"/>
        <v>87.2</v>
      </c>
      <c r="L127">
        <f t="shared" si="17"/>
        <v>87.2</v>
      </c>
      <c r="M127">
        <f t="shared" si="18"/>
        <v>88.5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60</v>
      </c>
      <c r="I128">
        <f t="shared" si="14"/>
        <v>84.4</v>
      </c>
      <c r="J128">
        <f t="shared" si="15"/>
        <v>87</v>
      </c>
      <c r="K128">
        <f t="shared" si="16"/>
        <v>87.2</v>
      </c>
      <c r="L128">
        <f t="shared" si="17"/>
        <v>87.2</v>
      </c>
      <c r="M128">
        <f t="shared" si="18"/>
        <v>87.2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</v>
      </c>
      <c r="I129">
        <f t="shared" si="14"/>
        <v>60</v>
      </c>
      <c r="J129">
        <f t="shared" si="15"/>
        <v>84.4</v>
      </c>
      <c r="K129">
        <f t="shared" si="16"/>
        <v>87</v>
      </c>
      <c r="L129">
        <f t="shared" si="17"/>
        <v>87.2</v>
      </c>
      <c r="M129">
        <f t="shared" si="18"/>
        <v>87.2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</v>
      </c>
      <c r="I130">
        <f t="shared" si="14"/>
        <v>0</v>
      </c>
      <c r="J130">
        <f t="shared" si="15"/>
        <v>60</v>
      </c>
      <c r="K130">
        <f t="shared" si="16"/>
        <v>84.4</v>
      </c>
      <c r="L130">
        <f t="shared" si="17"/>
        <v>87</v>
      </c>
      <c r="M130">
        <f t="shared" si="18"/>
        <v>87.2</v>
      </c>
    </row>
    <row r="131" spans="2:13" x14ac:dyDescent="0.2">
      <c r="B131" t="s">
        <v>52</v>
      </c>
      <c r="C131">
        <v>1</v>
      </c>
      <c r="D131">
        <v>0.8</v>
      </c>
      <c r="E131">
        <f t="shared" si="10"/>
        <v>0.8</v>
      </c>
      <c r="F131">
        <f t="shared" si="11"/>
        <v>0.8</v>
      </c>
      <c r="G131">
        <f t="shared" si="12"/>
        <v>0.8</v>
      </c>
      <c r="H131">
        <f t="shared" si="13"/>
        <v>0.8</v>
      </c>
      <c r="I131">
        <f t="shared" si="14"/>
        <v>0.8</v>
      </c>
      <c r="J131">
        <f t="shared" si="15"/>
        <v>0.8</v>
      </c>
      <c r="K131">
        <f t="shared" si="16"/>
        <v>60.8</v>
      </c>
      <c r="L131">
        <f t="shared" si="17"/>
        <v>85.2</v>
      </c>
      <c r="M131">
        <f t="shared" si="18"/>
        <v>87.8</v>
      </c>
    </row>
    <row r="132" spans="2:13" x14ac:dyDescent="0.2">
      <c r="C132">
        <v>2</v>
      </c>
      <c r="D132">
        <v>0.3</v>
      </c>
      <c r="E132">
        <f t="shared" si="10"/>
        <v>1.1000000000000001</v>
      </c>
      <c r="F132">
        <f t="shared" si="11"/>
        <v>1.1000000000000001</v>
      </c>
      <c r="G132">
        <f t="shared" si="12"/>
        <v>1.1000000000000001</v>
      </c>
      <c r="H132">
        <f t="shared" si="13"/>
        <v>1.1000000000000001</v>
      </c>
      <c r="I132">
        <f t="shared" si="14"/>
        <v>1.1000000000000001</v>
      </c>
      <c r="J132">
        <f t="shared" si="15"/>
        <v>1.1000000000000001</v>
      </c>
      <c r="K132">
        <f t="shared" si="16"/>
        <v>1.1000000000000001</v>
      </c>
      <c r="L132">
        <f t="shared" si="17"/>
        <v>61.099999999999994</v>
      </c>
      <c r="M132">
        <f t="shared" si="18"/>
        <v>85.5</v>
      </c>
    </row>
    <row r="133" spans="2:13" x14ac:dyDescent="0.2">
      <c r="C133">
        <v>3</v>
      </c>
      <c r="D133">
        <v>0.1</v>
      </c>
      <c r="E133">
        <f t="shared" si="10"/>
        <v>0.4</v>
      </c>
      <c r="F133">
        <f t="shared" si="11"/>
        <v>1.2000000000000002</v>
      </c>
      <c r="G133">
        <f t="shared" si="12"/>
        <v>1.2000000000000002</v>
      </c>
      <c r="H133">
        <f t="shared" si="13"/>
        <v>1.2000000000000002</v>
      </c>
      <c r="I133">
        <f t="shared" si="14"/>
        <v>1.2000000000000002</v>
      </c>
      <c r="J133">
        <f t="shared" si="15"/>
        <v>1.2000000000000002</v>
      </c>
      <c r="K133">
        <f t="shared" si="16"/>
        <v>1.2000000000000002</v>
      </c>
      <c r="L133">
        <f t="shared" si="17"/>
        <v>1.2000000000000002</v>
      </c>
      <c r="M133">
        <f t="shared" si="18"/>
        <v>61.199999999999996</v>
      </c>
    </row>
    <row r="134" spans="2:13" x14ac:dyDescent="0.2">
      <c r="C134">
        <v>4</v>
      </c>
      <c r="D134">
        <v>0</v>
      </c>
      <c r="E134">
        <f t="shared" si="10"/>
        <v>0.1</v>
      </c>
      <c r="F134">
        <f t="shared" si="11"/>
        <v>0.4</v>
      </c>
      <c r="G134">
        <f t="shared" si="12"/>
        <v>1.2000000000000002</v>
      </c>
      <c r="H134">
        <f t="shared" si="13"/>
        <v>1.2000000000000002</v>
      </c>
      <c r="I134">
        <f t="shared" si="14"/>
        <v>1.2000000000000002</v>
      </c>
      <c r="J134">
        <f t="shared" si="15"/>
        <v>1.2000000000000002</v>
      </c>
      <c r="K134">
        <f t="shared" si="16"/>
        <v>1.2000000000000002</v>
      </c>
      <c r="L134">
        <f t="shared" si="17"/>
        <v>1.2000000000000002</v>
      </c>
      <c r="M134">
        <f t="shared" si="18"/>
        <v>1.2000000000000002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0.1</v>
      </c>
      <c r="G135">
        <f t="shared" si="12"/>
        <v>0.4</v>
      </c>
      <c r="H135">
        <f t="shared" si="13"/>
        <v>1.2000000000000002</v>
      </c>
      <c r="I135">
        <f t="shared" si="14"/>
        <v>1.2000000000000002</v>
      </c>
      <c r="J135">
        <f t="shared" si="15"/>
        <v>1.2000000000000002</v>
      </c>
      <c r="K135">
        <f t="shared" si="16"/>
        <v>1.2000000000000002</v>
      </c>
      <c r="L135">
        <f t="shared" si="17"/>
        <v>1.2000000000000002</v>
      </c>
      <c r="M135">
        <f t="shared" si="18"/>
        <v>1.2000000000000002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0.1</v>
      </c>
      <c r="H136">
        <f t="shared" si="13"/>
        <v>0.4</v>
      </c>
      <c r="I136">
        <f t="shared" si="14"/>
        <v>1.2000000000000002</v>
      </c>
      <c r="J136">
        <f t="shared" si="15"/>
        <v>1.2000000000000002</v>
      </c>
      <c r="K136">
        <f t="shared" si="16"/>
        <v>1.2000000000000002</v>
      </c>
      <c r="L136">
        <f t="shared" si="17"/>
        <v>1.2000000000000002</v>
      </c>
      <c r="M136">
        <f t="shared" si="18"/>
        <v>1.2000000000000002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0.1</v>
      </c>
      <c r="I137">
        <f t="shared" si="14"/>
        <v>0.4</v>
      </c>
      <c r="J137">
        <f t="shared" si="15"/>
        <v>1.2000000000000002</v>
      </c>
      <c r="K137">
        <f t="shared" si="16"/>
        <v>1.2000000000000002</v>
      </c>
      <c r="L137">
        <f t="shared" si="17"/>
        <v>1.2000000000000002</v>
      </c>
      <c r="M137">
        <f t="shared" si="18"/>
        <v>1.2000000000000002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0.1</v>
      </c>
      <c r="J138">
        <f t="shared" si="15"/>
        <v>0.4</v>
      </c>
      <c r="K138">
        <f t="shared" si="16"/>
        <v>1.2000000000000002</v>
      </c>
      <c r="L138">
        <f t="shared" si="17"/>
        <v>1.2000000000000002</v>
      </c>
      <c r="M138">
        <f t="shared" si="18"/>
        <v>1.2000000000000002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</v>
      </c>
      <c r="H139">
        <f t="shared" si="13"/>
        <v>0</v>
      </c>
      <c r="I139">
        <f t="shared" si="14"/>
        <v>0</v>
      </c>
      <c r="J139">
        <f t="shared" si="15"/>
        <v>0.1</v>
      </c>
      <c r="K139">
        <f t="shared" si="16"/>
        <v>0.4</v>
      </c>
      <c r="L139">
        <f t="shared" si="17"/>
        <v>1.2000000000000002</v>
      </c>
      <c r="M139">
        <f t="shared" si="18"/>
        <v>1.2000000000000002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</v>
      </c>
      <c r="H140">
        <f t="shared" si="13"/>
        <v>0</v>
      </c>
      <c r="I140">
        <f t="shared" si="14"/>
        <v>0</v>
      </c>
      <c r="J140">
        <f t="shared" si="15"/>
        <v>0</v>
      </c>
      <c r="K140">
        <f t="shared" si="16"/>
        <v>0.1</v>
      </c>
      <c r="L140">
        <f t="shared" si="17"/>
        <v>0.4</v>
      </c>
      <c r="M140">
        <f t="shared" si="18"/>
        <v>1.2000000000000002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</v>
      </c>
      <c r="I141">
        <f t="shared" si="14"/>
        <v>0</v>
      </c>
      <c r="J141">
        <f t="shared" si="15"/>
        <v>0</v>
      </c>
      <c r="K141">
        <f t="shared" si="16"/>
        <v>0</v>
      </c>
      <c r="L141">
        <f t="shared" si="17"/>
        <v>0.1</v>
      </c>
      <c r="M141">
        <f t="shared" si="18"/>
        <v>0.4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ref="H142:H205" si="22">D138+D139+D140+D141+D142</f>
        <v>0</v>
      </c>
      <c r="I142">
        <f t="shared" si="14"/>
        <v>0</v>
      </c>
      <c r="J142">
        <f t="shared" si="15"/>
        <v>0</v>
      </c>
      <c r="K142">
        <f t="shared" si="16"/>
        <v>0</v>
      </c>
      <c r="L142">
        <f t="shared" si="17"/>
        <v>0</v>
      </c>
      <c r="M142">
        <f t="shared" si="18"/>
        <v>0.1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0</v>
      </c>
      <c r="I143">
        <f t="shared" ref="I143:I206" si="23">D138+D139+D140+D141+D142+D143</f>
        <v>0</v>
      </c>
      <c r="J143">
        <f t="shared" si="15"/>
        <v>0</v>
      </c>
      <c r="K143">
        <f t="shared" si="16"/>
        <v>0</v>
      </c>
      <c r="L143">
        <f t="shared" si="17"/>
        <v>0</v>
      </c>
      <c r="M143">
        <f t="shared" si="18"/>
        <v>0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0</v>
      </c>
      <c r="J144">
        <f t="shared" ref="J144:J207" si="24">D138+D139+D140+D141+D142+D143+D144</f>
        <v>0</v>
      </c>
      <c r="K144">
        <f t="shared" si="16"/>
        <v>0</v>
      </c>
      <c r="L144">
        <f t="shared" si="17"/>
        <v>0</v>
      </c>
      <c r="M144">
        <f t="shared" si="18"/>
        <v>0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0</v>
      </c>
      <c r="K145">
        <f t="shared" ref="K145:K208" si="25">D138+D139+D140+D141+D142+D143+D144+D145</f>
        <v>0</v>
      </c>
      <c r="L145">
        <f t="shared" si="17"/>
        <v>0</v>
      </c>
      <c r="M145">
        <f t="shared" si="18"/>
        <v>0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</v>
      </c>
      <c r="J146">
        <f t="shared" si="24"/>
        <v>0</v>
      </c>
      <c r="K146">
        <f t="shared" si="25"/>
        <v>0</v>
      </c>
      <c r="L146">
        <f t="shared" ref="L146:L209" si="26">D138+D139+D140+D141+D142+D143+D144+D145+D146</f>
        <v>0</v>
      </c>
      <c r="M146">
        <f t="shared" si="18"/>
        <v>0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</v>
      </c>
      <c r="K147">
        <f t="shared" si="25"/>
        <v>0</v>
      </c>
      <c r="L147">
        <f t="shared" si="26"/>
        <v>0</v>
      </c>
      <c r="M147">
        <f t="shared" ref="M147:M210" si="27">D138+D139+D140+D141+D142+D143+D144+D145+D146+D147</f>
        <v>0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</v>
      </c>
      <c r="L148">
        <f t="shared" si="26"/>
        <v>0</v>
      </c>
      <c r="M148">
        <f t="shared" si="27"/>
        <v>0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</v>
      </c>
      <c r="M149">
        <f t="shared" si="27"/>
        <v>0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0.4</v>
      </c>
      <c r="E153">
        <f t="shared" si="19"/>
        <v>0.4</v>
      </c>
      <c r="F153">
        <f t="shared" si="20"/>
        <v>0.4</v>
      </c>
      <c r="G153">
        <f t="shared" si="21"/>
        <v>0.4</v>
      </c>
      <c r="H153">
        <f t="shared" si="22"/>
        <v>0.4</v>
      </c>
      <c r="I153">
        <f t="shared" si="23"/>
        <v>0.4</v>
      </c>
      <c r="J153">
        <f t="shared" si="24"/>
        <v>0.4</v>
      </c>
      <c r="K153">
        <f t="shared" si="25"/>
        <v>0.4</v>
      </c>
      <c r="L153">
        <f t="shared" si="26"/>
        <v>0.4</v>
      </c>
      <c r="M153">
        <f t="shared" si="27"/>
        <v>0.4</v>
      </c>
    </row>
    <row r="154" spans="3:13" x14ac:dyDescent="0.2">
      <c r="C154">
        <v>24</v>
      </c>
      <c r="D154">
        <v>0</v>
      </c>
      <c r="E154">
        <f t="shared" si="19"/>
        <v>0.4</v>
      </c>
      <c r="F154">
        <f t="shared" si="20"/>
        <v>0.4</v>
      </c>
      <c r="G154">
        <f t="shared" si="21"/>
        <v>0.4</v>
      </c>
      <c r="H154">
        <f t="shared" si="22"/>
        <v>0.4</v>
      </c>
      <c r="I154">
        <f t="shared" si="23"/>
        <v>0.4</v>
      </c>
      <c r="J154">
        <f t="shared" si="24"/>
        <v>0.4</v>
      </c>
      <c r="K154">
        <f t="shared" si="25"/>
        <v>0.4</v>
      </c>
      <c r="L154">
        <f t="shared" si="26"/>
        <v>0.4</v>
      </c>
      <c r="M154">
        <f t="shared" si="27"/>
        <v>0.4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0.4</v>
      </c>
      <c r="G155">
        <f t="shared" si="21"/>
        <v>0.4</v>
      </c>
      <c r="H155">
        <f t="shared" si="22"/>
        <v>0.4</v>
      </c>
      <c r="I155">
        <f t="shared" si="23"/>
        <v>0.4</v>
      </c>
      <c r="J155">
        <f t="shared" si="24"/>
        <v>0.4</v>
      </c>
      <c r="K155">
        <f t="shared" si="25"/>
        <v>0.4</v>
      </c>
      <c r="L155">
        <f t="shared" si="26"/>
        <v>0.4</v>
      </c>
      <c r="M155">
        <f t="shared" si="27"/>
        <v>0.4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0.4</v>
      </c>
      <c r="H156">
        <f t="shared" si="22"/>
        <v>0.4</v>
      </c>
      <c r="I156">
        <f t="shared" si="23"/>
        <v>0.4</v>
      </c>
      <c r="J156">
        <f t="shared" si="24"/>
        <v>0.4</v>
      </c>
      <c r="K156">
        <f t="shared" si="25"/>
        <v>0.4</v>
      </c>
      <c r="L156">
        <f t="shared" si="26"/>
        <v>0.4</v>
      </c>
      <c r="M156">
        <f t="shared" si="27"/>
        <v>0.4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0.4</v>
      </c>
      <c r="I157">
        <f t="shared" si="23"/>
        <v>0.4</v>
      </c>
      <c r="J157">
        <f t="shared" si="24"/>
        <v>0.4</v>
      </c>
      <c r="K157">
        <f t="shared" si="25"/>
        <v>0.4</v>
      </c>
      <c r="L157">
        <f t="shared" si="26"/>
        <v>0.4</v>
      </c>
      <c r="M157">
        <f t="shared" si="27"/>
        <v>0.4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0.4</v>
      </c>
      <c r="J158">
        <f t="shared" si="24"/>
        <v>0.4</v>
      </c>
      <c r="K158">
        <f t="shared" si="25"/>
        <v>0.4</v>
      </c>
      <c r="L158">
        <f t="shared" si="26"/>
        <v>0.4</v>
      </c>
      <c r="M158">
        <f t="shared" si="27"/>
        <v>0.4</v>
      </c>
    </row>
    <row r="159" spans="3:13" x14ac:dyDescent="0.2">
      <c r="C159">
        <v>29</v>
      </c>
      <c r="D159">
        <v>0.1</v>
      </c>
      <c r="E159">
        <f t="shared" si="19"/>
        <v>0.1</v>
      </c>
      <c r="F159">
        <f t="shared" si="20"/>
        <v>0.1</v>
      </c>
      <c r="G159">
        <f t="shared" si="21"/>
        <v>0.1</v>
      </c>
      <c r="H159">
        <f t="shared" si="22"/>
        <v>0.1</v>
      </c>
      <c r="I159">
        <f t="shared" si="23"/>
        <v>0.1</v>
      </c>
      <c r="J159">
        <f t="shared" si="24"/>
        <v>0.5</v>
      </c>
      <c r="K159">
        <f t="shared" si="25"/>
        <v>0.5</v>
      </c>
      <c r="L159">
        <f t="shared" si="26"/>
        <v>0.5</v>
      </c>
      <c r="M159">
        <f t="shared" si="27"/>
        <v>0.5</v>
      </c>
    </row>
    <row r="160" spans="3:13" x14ac:dyDescent="0.2">
      <c r="C160">
        <v>30</v>
      </c>
      <c r="D160">
        <v>0</v>
      </c>
      <c r="E160">
        <f t="shared" si="19"/>
        <v>0.1</v>
      </c>
      <c r="F160">
        <f t="shared" si="20"/>
        <v>0.1</v>
      </c>
      <c r="G160">
        <f t="shared" si="21"/>
        <v>0.1</v>
      </c>
      <c r="H160">
        <f t="shared" si="22"/>
        <v>0.1</v>
      </c>
      <c r="I160">
        <f t="shared" si="23"/>
        <v>0.1</v>
      </c>
      <c r="J160">
        <f t="shared" si="24"/>
        <v>0.1</v>
      </c>
      <c r="K160">
        <f t="shared" si="25"/>
        <v>0.5</v>
      </c>
      <c r="L160">
        <f t="shared" si="26"/>
        <v>0.5</v>
      </c>
      <c r="M160">
        <f t="shared" si="27"/>
        <v>0.5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0.1</v>
      </c>
      <c r="G161">
        <f t="shared" si="21"/>
        <v>0.1</v>
      </c>
      <c r="H161">
        <f t="shared" si="22"/>
        <v>0.1</v>
      </c>
      <c r="I161">
        <f t="shared" si="23"/>
        <v>0.1</v>
      </c>
      <c r="J161">
        <f t="shared" si="24"/>
        <v>0.1</v>
      </c>
      <c r="K161">
        <f t="shared" si="25"/>
        <v>0.1</v>
      </c>
      <c r="L161">
        <f t="shared" si="26"/>
        <v>0.5</v>
      </c>
      <c r="M161">
        <f t="shared" si="27"/>
        <v>0.5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0.1</v>
      </c>
      <c r="H162">
        <f t="shared" si="22"/>
        <v>0.1</v>
      </c>
      <c r="I162">
        <f t="shared" si="23"/>
        <v>0.1</v>
      </c>
      <c r="J162">
        <f t="shared" si="24"/>
        <v>0.1</v>
      </c>
      <c r="K162">
        <f t="shared" si="25"/>
        <v>0.1</v>
      </c>
      <c r="L162">
        <f t="shared" si="26"/>
        <v>0.1</v>
      </c>
      <c r="M162">
        <f t="shared" si="27"/>
        <v>0.5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0.1</v>
      </c>
      <c r="I163">
        <f t="shared" si="23"/>
        <v>0.1</v>
      </c>
      <c r="J163">
        <f t="shared" si="24"/>
        <v>0.1</v>
      </c>
      <c r="K163">
        <f t="shared" si="25"/>
        <v>0.1</v>
      </c>
      <c r="L163">
        <f t="shared" si="26"/>
        <v>0.1</v>
      </c>
      <c r="M163">
        <f t="shared" si="27"/>
        <v>0.1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0.1</v>
      </c>
      <c r="J164">
        <f t="shared" si="24"/>
        <v>0.1</v>
      </c>
      <c r="K164">
        <f t="shared" si="25"/>
        <v>0.1</v>
      </c>
      <c r="L164">
        <f t="shared" si="26"/>
        <v>0.1</v>
      </c>
      <c r="M164">
        <f t="shared" si="27"/>
        <v>0.1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0.1</v>
      </c>
      <c r="K165">
        <f t="shared" si="25"/>
        <v>0.1</v>
      </c>
      <c r="L165">
        <f t="shared" si="26"/>
        <v>0.1</v>
      </c>
      <c r="M165">
        <f t="shared" si="27"/>
        <v>0.1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0.1</v>
      </c>
      <c r="L166">
        <f t="shared" si="26"/>
        <v>0.1</v>
      </c>
      <c r="M166">
        <f t="shared" si="27"/>
        <v>0.1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0.1</v>
      </c>
      <c r="M167">
        <f t="shared" si="27"/>
        <v>0.1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0.1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</v>
      </c>
      <c r="K169">
        <f t="shared" si="25"/>
        <v>0</v>
      </c>
      <c r="L169">
        <f t="shared" si="26"/>
        <v>0</v>
      </c>
      <c r="M169">
        <f t="shared" si="27"/>
        <v>0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</v>
      </c>
      <c r="L170">
        <f t="shared" si="26"/>
        <v>0</v>
      </c>
      <c r="M170">
        <f t="shared" si="27"/>
        <v>0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</v>
      </c>
      <c r="M171">
        <f t="shared" si="27"/>
        <v>0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0</v>
      </c>
      <c r="K176">
        <f t="shared" si="25"/>
        <v>0</v>
      </c>
      <c r="L176">
        <f t="shared" si="26"/>
        <v>0</v>
      </c>
      <c r="M176">
        <f t="shared" si="27"/>
        <v>0</v>
      </c>
    </row>
    <row r="177" spans="2:13" x14ac:dyDescent="0.2">
      <c r="C177">
        <v>16</v>
      </c>
      <c r="D177">
        <v>0.6</v>
      </c>
      <c r="E177">
        <f t="shared" si="19"/>
        <v>0.6</v>
      </c>
      <c r="F177">
        <f t="shared" si="20"/>
        <v>0.6</v>
      </c>
      <c r="G177">
        <f t="shared" si="21"/>
        <v>0.6</v>
      </c>
      <c r="H177">
        <f t="shared" si="22"/>
        <v>0.6</v>
      </c>
      <c r="I177">
        <f t="shared" si="23"/>
        <v>0.6</v>
      </c>
      <c r="J177">
        <f t="shared" si="24"/>
        <v>0.6</v>
      </c>
      <c r="K177">
        <f t="shared" si="25"/>
        <v>0.6</v>
      </c>
      <c r="L177">
        <f t="shared" si="26"/>
        <v>0.6</v>
      </c>
      <c r="M177">
        <f t="shared" si="27"/>
        <v>0.6</v>
      </c>
    </row>
    <row r="178" spans="2:13" x14ac:dyDescent="0.2">
      <c r="C178">
        <v>17</v>
      </c>
      <c r="D178">
        <v>13.4</v>
      </c>
      <c r="E178">
        <f t="shared" si="19"/>
        <v>14</v>
      </c>
      <c r="F178">
        <f t="shared" si="20"/>
        <v>14</v>
      </c>
      <c r="G178">
        <f t="shared" si="21"/>
        <v>14</v>
      </c>
      <c r="H178">
        <f t="shared" si="22"/>
        <v>14</v>
      </c>
      <c r="I178">
        <f t="shared" si="23"/>
        <v>14</v>
      </c>
      <c r="J178">
        <f t="shared" si="24"/>
        <v>14</v>
      </c>
      <c r="K178">
        <f t="shared" si="25"/>
        <v>14</v>
      </c>
      <c r="L178">
        <f t="shared" si="26"/>
        <v>14</v>
      </c>
      <c r="M178">
        <f t="shared" si="27"/>
        <v>14</v>
      </c>
    </row>
    <row r="179" spans="2:13" x14ac:dyDescent="0.2">
      <c r="C179">
        <v>18</v>
      </c>
      <c r="D179">
        <v>9.5</v>
      </c>
      <c r="E179">
        <f t="shared" si="19"/>
        <v>22.9</v>
      </c>
      <c r="F179">
        <f t="shared" si="20"/>
        <v>23.5</v>
      </c>
      <c r="G179">
        <f t="shared" si="21"/>
        <v>23.5</v>
      </c>
      <c r="H179">
        <f t="shared" si="22"/>
        <v>23.5</v>
      </c>
      <c r="I179">
        <f t="shared" si="23"/>
        <v>23.5</v>
      </c>
      <c r="J179">
        <f t="shared" si="24"/>
        <v>23.5</v>
      </c>
      <c r="K179">
        <f t="shared" si="25"/>
        <v>23.5</v>
      </c>
      <c r="L179">
        <f t="shared" si="26"/>
        <v>23.5</v>
      </c>
      <c r="M179">
        <f t="shared" si="27"/>
        <v>23.5</v>
      </c>
    </row>
    <row r="180" spans="2:13" x14ac:dyDescent="0.2">
      <c r="C180">
        <v>19</v>
      </c>
      <c r="D180">
        <v>8.9</v>
      </c>
      <c r="E180">
        <f t="shared" si="19"/>
        <v>18.399999999999999</v>
      </c>
      <c r="F180">
        <f t="shared" si="20"/>
        <v>31.799999999999997</v>
      </c>
      <c r="G180">
        <f t="shared" si="21"/>
        <v>32.4</v>
      </c>
      <c r="H180">
        <f t="shared" si="22"/>
        <v>32.4</v>
      </c>
      <c r="I180">
        <f t="shared" si="23"/>
        <v>32.4</v>
      </c>
      <c r="J180">
        <f t="shared" si="24"/>
        <v>32.4</v>
      </c>
      <c r="K180">
        <f t="shared" si="25"/>
        <v>32.4</v>
      </c>
      <c r="L180">
        <f t="shared" si="26"/>
        <v>32.4</v>
      </c>
      <c r="M180">
        <f t="shared" si="27"/>
        <v>32.4</v>
      </c>
    </row>
    <row r="181" spans="2:13" x14ac:dyDescent="0.2">
      <c r="C181">
        <v>20</v>
      </c>
      <c r="D181">
        <v>0.1</v>
      </c>
      <c r="E181">
        <f t="shared" si="19"/>
        <v>9</v>
      </c>
      <c r="F181">
        <f t="shared" si="20"/>
        <v>18.5</v>
      </c>
      <c r="G181">
        <f t="shared" si="21"/>
        <v>31.9</v>
      </c>
      <c r="H181">
        <f t="shared" si="22"/>
        <v>32.5</v>
      </c>
      <c r="I181">
        <f t="shared" si="23"/>
        <v>32.5</v>
      </c>
      <c r="J181">
        <f t="shared" si="24"/>
        <v>32.5</v>
      </c>
      <c r="K181">
        <f t="shared" si="25"/>
        <v>32.5</v>
      </c>
      <c r="L181">
        <f t="shared" si="26"/>
        <v>32.5</v>
      </c>
      <c r="M181">
        <f t="shared" si="27"/>
        <v>32.5</v>
      </c>
    </row>
    <row r="182" spans="2:13" x14ac:dyDescent="0.2">
      <c r="C182">
        <v>21</v>
      </c>
      <c r="D182">
        <v>0</v>
      </c>
      <c r="E182">
        <f t="shared" si="19"/>
        <v>0.1</v>
      </c>
      <c r="F182">
        <f t="shared" si="20"/>
        <v>9</v>
      </c>
      <c r="G182">
        <f t="shared" si="21"/>
        <v>18.5</v>
      </c>
      <c r="H182">
        <f t="shared" si="22"/>
        <v>31.9</v>
      </c>
      <c r="I182">
        <f t="shared" si="23"/>
        <v>32.5</v>
      </c>
      <c r="J182">
        <f t="shared" si="24"/>
        <v>32.5</v>
      </c>
      <c r="K182">
        <f t="shared" si="25"/>
        <v>32.5</v>
      </c>
      <c r="L182">
        <f t="shared" si="26"/>
        <v>32.5</v>
      </c>
      <c r="M182">
        <f t="shared" si="27"/>
        <v>32.5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0.1</v>
      </c>
      <c r="G183">
        <f t="shared" si="21"/>
        <v>9</v>
      </c>
      <c r="H183">
        <f t="shared" si="22"/>
        <v>18.5</v>
      </c>
      <c r="I183">
        <f t="shared" si="23"/>
        <v>31.9</v>
      </c>
      <c r="J183">
        <f t="shared" si="24"/>
        <v>32.5</v>
      </c>
      <c r="K183">
        <f t="shared" si="25"/>
        <v>32.5</v>
      </c>
      <c r="L183">
        <f t="shared" si="26"/>
        <v>32.5</v>
      </c>
      <c r="M183">
        <f t="shared" si="27"/>
        <v>32.5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0.1</v>
      </c>
      <c r="H184">
        <f t="shared" si="22"/>
        <v>9</v>
      </c>
      <c r="I184">
        <f t="shared" si="23"/>
        <v>18.5</v>
      </c>
      <c r="J184">
        <f t="shared" si="24"/>
        <v>31.9</v>
      </c>
      <c r="K184">
        <f t="shared" si="25"/>
        <v>32.5</v>
      </c>
      <c r="L184">
        <f t="shared" si="26"/>
        <v>32.5</v>
      </c>
      <c r="M184">
        <f t="shared" si="27"/>
        <v>32.5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0.1</v>
      </c>
      <c r="I185">
        <f t="shared" si="23"/>
        <v>9</v>
      </c>
      <c r="J185">
        <f t="shared" si="24"/>
        <v>18.5</v>
      </c>
      <c r="K185">
        <f t="shared" si="25"/>
        <v>31.9</v>
      </c>
      <c r="L185">
        <f t="shared" si="26"/>
        <v>32.5</v>
      </c>
      <c r="M185">
        <f t="shared" si="27"/>
        <v>32.5</v>
      </c>
    </row>
    <row r="186" spans="2:13" x14ac:dyDescent="0.2">
      <c r="C186">
        <v>25</v>
      </c>
      <c r="D186">
        <v>0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0.1</v>
      </c>
      <c r="J186">
        <f t="shared" si="24"/>
        <v>9</v>
      </c>
      <c r="K186">
        <f t="shared" si="25"/>
        <v>18.5</v>
      </c>
      <c r="L186">
        <f t="shared" si="26"/>
        <v>31.9</v>
      </c>
      <c r="M186">
        <f t="shared" si="27"/>
        <v>32.5</v>
      </c>
    </row>
    <row r="187" spans="2:13" x14ac:dyDescent="0.2">
      <c r="C187">
        <v>26</v>
      </c>
      <c r="D187">
        <v>0</v>
      </c>
      <c r="E187">
        <f t="shared" si="19"/>
        <v>0</v>
      </c>
      <c r="F187">
        <f t="shared" si="20"/>
        <v>0</v>
      </c>
      <c r="G187">
        <f t="shared" si="21"/>
        <v>0</v>
      </c>
      <c r="H187">
        <f t="shared" si="22"/>
        <v>0</v>
      </c>
      <c r="I187">
        <f t="shared" si="23"/>
        <v>0</v>
      </c>
      <c r="J187">
        <f t="shared" si="24"/>
        <v>0.1</v>
      </c>
      <c r="K187">
        <f t="shared" si="25"/>
        <v>9</v>
      </c>
      <c r="L187">
        <f t="shared" si="26"/>
        <v>18.5</v>
      </c>
      <c r="M187">
        <f t="shared" si="27"/>
        <v>31.9</v>
      </c>
    </row>
    <row r="188" spans="2:13" x14ac:dyDescent="0.2">
      <c r="C188">
        <v>27</v>
      </c>
      <c r="D188">
        <v>0</v>
      </c>
      <c r="E188">
        <f t="shared" si="19"/>
        <v>0</v>
      </c>
      <c r="F188">
        <f t="shared" si="20"/>
        <v>0</v>
      </c>
      <c r="G188">
        <f t="shared" si="21"/>
        <v>0</v>
      </c>
      <c r="H188">
        <f t="shared" si="22"/>
        <v>0</v>
      </c>
      <c r="I188">
        <f t="shared" si="23"/>
        <v>0</v>
      </c>
      <c r="J188">
        <f t="shared" si="24"/>
        <v>0</v>
      </c>
      <c r="K188">
        <f t="shared" si="25"/>
        <v>0.1</v>
      </c>
      <c r="L188">
        <f t="shared" si="26"/>
        <v>9</v>
      </c>
      <c r="M188">
        <f t="shared" si="27"/>
        <v>18.5</v>
      </c>
    </row>
    <row r="189" spans="2:13" x14ac:dyDescent="0.2">
      <c r="C189">
        <v>28</v>
      </c>
      <c r="D189">
        <v>0</v>
      </c>
      <c r="E189">
        <f t="shared" si="19"/>
        <v>0</v>
      </c>
      <c r="F189">
        <f t="shared" si="20"/>
        <v>0</v>
      </c>
      <c r="G189">
        <f t="shared" si="21"/>
        <v>0</v>
      </c>
      <c r="H189">
        <f t="shared" si="22"/>
        <v>0</v>
      </c>
      <c r="I189">
        <f t="shared" si="23"/>
        <v>0</v>
      </c>
      <c r="J189">
        <f t="shared" si="24"/>
        <v>0</v>
      </c>
      <c r="K189">
        <f t="shared" si="25"/>
        <v>0</v>
      </c>
      <c r="L189">
        <f t="shared" si="26"/>
        <v>0.1</v>
      </c>
      <c r="M189">
        <f t="shared" si="27"/>
        <v>9</v>
      </c>
    </row>
    <row r="190" spans="2:13" x14ac:dyDescent="0.2">
      <c r="C190">
        <v>29</v>
      </c>
      <c r="E190">
        <f t="shared" si="19"/>
        <v>0</v>
      </c>
      <c r="F190">
        <f t="shared" si="20"/>
        <v>0</v>
      </c>
      <c r="G190">
        <f t="shared" si="21"/>
        <v>0</v>
      </c>
      <c r="H190">
        <f t="shared" si="22"/>
        <v>0</v>
      </c>
      <c r="I190">
        <f t="shared" si="23"/>
        <v>0</v>
      </c>
      <c r="J190">
        <f t="shared" si="24"/>
        <v>0</v>
      </c>
      <c r="K190">
        <f t="shared" si="25"/>
        <v>0</v>
      </c>
      <c r="L190">
        <f t="shared" si="26"/>
        <v>0</v>
      </c>
      <c r="M190">
        <f t="shared" si="27"/>
        <v>0.1</v>
      </c>
    </row>
    <row r="191" spans="2:13" x14ac:dyDescent="0.2">
      <c r="B191" t="s">
        <v>54</v>
      </c>
      <c r="C191">
        <v>1</v>
      </c>
      <c r="D191">
        <v>2.7</v>
      </c>
      <c r="E191">
        <f t="shared" si="19"/>
        <v>2.7</v>
      </c>
      <c r="F191">
        <f t="shared" si="20"/>
        <v>2.7</v>
      </c>
      <c r="G191">
        <f t="shared" si="21"/>
        <v>2.7</v>
      </c>
      <c r="H191">
        <f t="shared" si="22"/>
        <v>2.7</v>
      </c>
      <c r="I191">
        <f t="shared" si="23"/>
        <v>2.7</v>
      </c>
      <c r="J191">
        <f t="shared" si="24"/>
        <v>2.7</v>
      </c>
      <c r="K191">
        <f t="shared" si="25"/>
        <v>2.7</v>
      </c>
      <c r="L191">
        <f t="shared" si="26"/>
        <v>2.7</v>
      </c>
      <c r="M191">
        <f t="shared" si="27"/>
        <v>2.7</v>
      </c>
    </row>
    <row r="192" spans="2:13" x14ac:dyDescent="0.2">
      <c r="C192">
        <v>2</v>
      </c>
      <c r="D192">
        <v>0</v>
      </c>
      <c r="E192">
        <f t="shared" si="19"/>
        <v>2.7</v>
      </c>
      <c r="F192">
        <f t="shared" si="20"/>
        <v>2.7</v>
      </c>
      <c r="G192">
        <f t="shared" si="21"/>
        <v>2.7</v>
      </c>
      <c r="H192">
        <f t="shared" si="22"/>
        <v>2.7</v>
      </c>
      <c r="I192">
        <f t="shared" si="23"/>
        <v>2.7</v>
      </c>
      <c r="J192">
        <f t="shared" si="24"/>
        <v>2.7</v>
      </c>
      <c r="K192">
        <f t="shared" si="25"/>
        <v>2.7</v>
      </c>
      <c r="L192">
        <f t="shared" si="26"/>
        <v>2.7</v>
      </c>
      <c r="M192">
        <f t="shared" si="27"/>
        <v>2.7</v>
      </c>
    </row>
    <row r="193" spans="3:13" x14ac:dyDescent="0.2">
      <c r="C193">
        <v>3</v>
      </c>
      <c r="D193">
        <v>1.4</v>
      </c>
      <c r="E193">
        <f t="shared" si="19"/>
        <v>1.4</v>
      </c>
      <c r="F193">
        <f t="shared" si="20"/>
        <v>4.0999999999999996</v>
      </c>
      <c r="G193">
        <f t="shared" si="21"/>
        <v>4.0999999999999996</v>
      </c>
      <c r="H193">
        <f t="shared" si="22"/>
        <v>4.0999999999999996</v>
      </c>
      <c r="I193">
        <f t="shared" si="23"/>
        <v>4.0999999999999996</v>
      </c>
      <c r="J193">
        <f t="shared" si="24"/>
        <v>4.0999999999999996</v>
      </c>
      <c r="K193">
        <f t="shared" si="25"/>
        <v>4.0999999999999996</v>
      </c>
      <c r="L193">
        <f t="shared" si="26"/>
        <v>4.0999999999999996</v>
      </c>
      <c r="M193">
        <f t="shared" si="27"/>
        <v>4.0999999999999996</v>
      </c>
    </row>
    <row r="194" spans="3:13" x14ac:dyDescent="0.2">
      <c r="C194">
        <v>4</v>
      </c>
      <c r="D194">
        <v>0</v>
      </c>
      <c r="E194">
        <f t="shared" si="19"/>
        <v>1.4</v>
      </c>
      <c r="F194">
        <f t="shared" si="20"/>
        <v>1.4</v>
      </c>
      <c r="G194">
        <f t="shared" si="21"/>
        <v>4.0999999999999996</v>
      </c>
      <c r="H194">
        <f t="shared" si="22"/>
        <v>4.0999999999999996</v>
      </c>
      <c r="I194">
        <f t="shared" si="23"/>
        <v>4.0999999999999996</v>
      </c>
      <c r="J194">
        <f t="shared" si="24"/>
        <v>4.0999999999999996</v>
      </c>
      <c r="K194">
        <f t="shared" si="25"/>
        <v>4.0999999999999996</v>
      </c>
      <c r="L194">
        <f t="shared" si="26"/>
        <v>4.0999999999999996</v>
      </c>
      <c r="M194">
        <f t="shared" si="27"/>
        <v>4.0999999999999996</v>
      </c>
    </row>
    <row r="195" spans="3:13" x14ac:dyDescent="0.2">
      <c r="C195">
        <v>5</v>
      </c>
      <c r="D195">
        <v>0.5</v>
      </c>
      <c r="E195">
        <f t="shared" si="19"/>
        <v>0.5</v>
      </c>
      <c r="F195">
        <f t="shared" si="20"/>
        <v>1.9</v>
      </c>
      <c r="G195">
        <f t="shared" si="21"/>
        <v>1.9</v>
      </c>
      <c r="H195">
        <f t="shared" si="22"/>
        <v>4.5999999999999996</v>
      </c>
      <c r="I195">
        <f t="shared" si="23"/>
        <v>4.5999999999999996</v>
      </c>
      <c r="J195">
        <f t="shared" si="24"/>
        <v>4.5999999999999996</v>
      </c>
      <c r="K195">
        <f t="shared" si="25"/>
        <v>4.5999999999999996</v>
      </c>
      <c r="L195">
        <f t="shared" si="26"/>
        <v>4.5999999999999996</v>
      </c>
      <c r="M195">
        <f t="shared" si="27"/>
        <v>4.5999999999999996</v>
      </c>
    </row>
    <row r="196" spans="3:13" x14ac:dyDescent="0.2">
      <c r="C196">
        <v>6</v>
      </c>
      <c r="D196">
        <v>2.7</v>
      </c>
      <c r="E196">
        <f t="shared" si="19"/>
        <v>3.2</v>
      </c>
      <c r="F196">
        <f t="shared" si="20"/>
        <v>3.2</v>
      </c>
      <c r="G196">
        <f t="shared" si="21"/>
        <v>4.5999999999999996</v>
      </c>
      <c r="H196">
        <f t="shared" si="22"/>
        <v>4.5999999999999996</v>
      </c>
      <c r="I196">
        <f t="shared" si="23"/>
        <v>7.3</v>
      </c>
      <c r="J196">
        <f t="shared" si="24"/>
        <v>7.3</v>
      </c>
      <c r="K196">
        <f t="shared" si="25"/>
        <v>7.3</v>
      </c>
      <c r="L196">
        <f t="shared" si="26"/>
        <v>7.3</v>
      </c>
      <c r="M196">
        <f t="shared" si="27"/>
        <v>7.3</v>
      </c>
    </row>
    <row r="197" spans="3:13" x14ac:dyDescent="0.2">
      <c r="C197">
        <v>7</v>
      </c>
      <c r="D197">
        <v>14.1</v>
      </c>
      <c r="E197">
        <f t="shared" si="19"/>
        <v>16.8</v>
      </c>
      <c r="F197">
        <f t="shared" si="20"/>
        <v>17.3</v>
      </c>
      <c r="G197">
        <f t="shared" si="21"/>
        <v>17.3</v>
      </c>
      <c r="H197">
        <f t="shared" si="22"/>
        <v>18.7</v>
      </c>
      <c r="I197">
        <f t="shared" si="23"/>
        <v>18.7</v>
      </c>
      <c r="J197">
        <f t="shared" si="24"/>
        <v>21.4</v>
      </c>
      <c r="K197">
        <f t="shared" si="25"/>
        <v>21.4</v>
      </c>
      <c r="L197">
        <f t="shared" si="26"/>
        <v>21.4</v>
      </c>
      <c r="M197">
        <f t="shared" si="27"/>
        <v>21.4</v>
      </c>
    </row>
    <row r="198" spans="3:13" x14ac:dyDescent="0.2">
      <c r="C198">
        <v>8</v>
      </c>
      <c r="D198">
        <v>0</v>
      </c>
      <c r="E198">
        <f t="shared" si="19"/>
        <v>14.1</v>
      </c>
      <c r="F198">
        <f t="shared" si="20"/>
        <v>16.8</v>
      </c>
      <c r="G198">
        <f t="shared" si="21"/>
        <v>17.3</v>
      </c>
      <c r="H198">
        <f t="shared" si="22"/>
        <v>17.3</v>
      </c>
      <c r="I198">
        <f t="shared" si="23"/>
        <v>18.7</v>
      </c>
      <c r="J198">
        <f t="shared" si="24"/>
        <v>18.7</v>
      </c>
      <c r="K198">
        <f t="shared" si="25"/>
        <v>21.4</v>
      </c>
      <c r="L198">
        <f t="shared" si="26"/>
        <v>21.4</v>
      </c>
      <c r="M198">
        <f t="shared" si="27"/>
        <v>21.4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14.1</v>
      </c>
      <c r="G199">
        <f t="shared" si="21"/>
        <v>16.8</v>
      </c>
      <c r="H199">
        <f t="shared" si="22"/>
        <v>17.3</v>
      </c>
      <c r="I199">
        <f t="shared" si="23"/>
        <v>17.3</v>
      </c>
      <c r="J199">
        <f t="shared" si="24"/>
        <v>18.7</v>
      </c>
      <c r="K199">
        <f t="shared" si="25"/>
        <v>18.7</v>
      </c>
      <c r="L199">
        <f t="shared" si="26"/>
        <v>21.4</v>
      </c>
      <c r="M199">
        <f t="shared" si="27"/>
        <v>21.4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14.1</v>
      </c>
      <c r="H200">
        <f t="shared" si="22"/>
        <v>16.8</v>
      </c>
      <c r="I200">
        <f t="shared" si="23"/>
        <v>17.3</v>
      </c>
      <c r="J200">
        <f t="shared" si="24"/>
        <v>17.3</v>
      </c>
      <c r="K200">
        <f t="shared" si="25"/>
        <v>18.7</v>
      </c>
      <c r="L200">
        <f t="shared" si="26"/>
        <v>18.7</v>
      </c>
      <c r="M200">
        <f t="shared" si="27"/>
        <v>21.4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14.1</v>
      </c>
      <c r="I201">
        <f t="shared" si="23"/>
        <v>16.8</v>
      </c>
      <c r="J201">
        <f t="shared" si="24"/>
        <v>17.3</v>
      </c>
      <c r="K201">
        <f t="shared" si="25"/>
        <v>17.3</v>
      </c>
      <c r="L201">
        <f t="shared" si="26"/>
        <v>18.7</v>
      </c>
      <c r="M201">
        <f t="shared" si="27"/>
        <v>18.7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14.1</v>
      </c>
      <c r="J202">
        <f t="shared" si="24"/>
        <v>16.8</v>
      </c>
      <c r="K202">
        <f t="shared" si="25"/>
        <v>17.3</v>
      </c>
      <c r="L202">
        <f t="shared" si="26"/>
        <v>17.3</v>
      </c>
      <c r="M202">
        <f t="shared" si="27"/>
        <v>18.7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14.1</v>
      </c>
      <c r="K203">
        <f t="shared" si="25"/>
        <v>16.8</v>
      </c>
      <c r="L203">
        <f t="shared" si="26"/>
        <v>17.3</v>
      </c>
      <c r="M203">
        <f t="shared" si="27"/>
        <v>17.3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14.1</v>
      </c>
      <c r="L204">
        <f t="shared" si="26"/>
        <v>16.8</v>
      </c>
      <c r="M204">
        <f t="shared" si="27"/>
        <v>17.3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14.1</v>
      </c>
      <c r="M205">
        <f t="shared" si="27"/>
        <v>16.8</v>
      </c>
    </row>
    <row r="206" spans="3:13" x14ac:dyDescent="0.2">
      <c r="C206">
        <v>16</v>
      </c>
      <c r="D206">
        <v>3.3</v>
      </c>
      <c r="E206">
        <f t="shared" si="28"/>
        <v>3.3</v>
      </c>
      <c r="F206">
        <f t="shared" si="29"/>
        <v>3.3</v>
      </c>
      <c r="G206">
        <f t="shared" si="30"/>
        <v>3.3</v>
      </c>
      <c r="H206">
        <f t="shared" ref="H206:H269" si="31">D202+D203+D204+D205+D206</f>
        <v>3.3</v>
      </c>
      <c r="I206">
        <f t="shared" si="23"/>
        <v>3.3</v>
      </c>
      <c r="J206">
        <f t="shared" si="24"/>
        <v>3.3</v>
      </c>
      <c r="K206">
        <f t="shared" si="25"/>
        <v>3.3</v>
      </c>
      <c r="L206">
        <f t="shared" si="26"/>
        <v>3.3</v>
      </c>
      <c r="M206">
        <f t="shared" si="27"/>
        <v>17.399999999999999</v>
      </c>
    </row>
    <row r="207" spans="3:13" x14ac:dyDescent="0.2">
      <c r="C207">
        <v>17</v>
      </c>
      <c r="D207">
        <v>0</v>
      </c>
      <c r="E207">
        <f t="shared" si="28"/>
        <v>3.3</v>
      </c>
      <c r="F207">
        <f t="shared" si="29"/>
        <v>3.3</v>
      </c>
      <c r="G207">
        <f t="shared" si="30"/>
        <v>3.3</v>
      </c>
      <c r="H207">
        <f t="shared" si="31"/>
        <v>3.3</v>
      </c>
      <c r="I207">
        <f t="shared" ref="I207:I270" si="32">D202+D203+D204+D205+D206+D207</f>
        <v>3.3</v>
      </c>
      <c r="J207">
        <f t="shared" si="24"/>
        <v>3.3</v>
      </c>
      <c r="K207">
        <f t="shared" si="25"/>
        <v>3.3</v>
      </c>
      <c r="L207">
        <f t="shared" si="26"/>
        <v>3.3</v>
      </c>
      <c r="M207">
        <f t="shared" si="27"/>
        <v>3.3</v>
      </c>
    </row>
    <row r="208" spans="3:13" x14ac:dyDescent="0.2">
      <c r="C208">
        <v>18</v>
      </c>
      <c r="D208">
        <v>0</v>
      </c>
      <c r="E208">
        <f t="shared" si="28"/>
        <v>0</v>
      </c>
      <c r="F208">
        <f t="shared" si="29"/>
        <v>3.3</v>
      </c>
      <c r="G208">
        <f t="shared" si="30"/>
        <v>3.3</v>
      </c>
      <c r="H208">
        <f t="shared" si="31"/>
        <v>3.3</v>
      </c>
      <c r="I208">
        <f t="shared" si="32"/>
        <v>3.3</v>
      </c>
      <c r="J208">
        <f t="shared" ref="J208:J271" si="33">D202+D203+D204+D205+D206+D207+D208</f>
        <v>3.3</v>
      </c>
      <c r="K208">
        <f t="shared" si="25"/>
        <v>3.3</v>
      </c>
      <c r="L208">
        <f t="shared" si="26"/>
        <v>3.3</v>
      </c>
      <c r="M208">
        <f t="shared" si="27"/>
        <v>3.3</v>
      </c>
    </row>
    <row r="209" spans="2:13" x14ac:dyDescent="0.2">
      <c r="C209">
        <v>19</v>
      </c>
      <c r="D209">
        <v>0</v>
      </c>
      <c r="E209">
        <f t="shared" si="28"/>
        <v>0</v>
      </c>
      <c r="F209">
        <f t="shared" si="29"/>
        <v>0</v>
      </c>
      <c r="G209">
        <f t="shared" si="30"/>
        <v>3.3</v>
      </c>
      <c r="H209">
        <f t="shared" si="31"/>
        <v>3.3</v>
      </c>
      <c r="I209">
        <f t="shared" si="32"/>
        <v>3.3</v>
      </c>
      <c r="J209">
        <f t="shared" si="33"/>
        <v>3.3</v>
      </c>
      <c r="K209">
        <f t="shared" ref="K209:K272" si="34">D202+D203+D204+D205+D206+D207+D208+D209</f>
        <v>3.3</v>
      </c>
      <c r="L209">
        <f t="shared" si="26"/>
        <v>3.3</v>
      </c>
      <c r="M209">
        <f t="shared" si="27"/>
        <v>3.3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3.3</v>
      </c>
      <c r="I210">
        <f t="shared" si="32"/>
        <v>3.3</v>
      </c>
      <c r="J210">
        <f t="shared" si="33"/>
        <v>3.3</v>
      </c>
      <c r="K210">
        <f t="shared" si="34"/>
        <v>3.3</v>
      </c>
      <c r="L210">
        <f t="shared" ref="L210:L273" si="35">D202+D203+D204+D205+D206+D207+D208+D209+D210</f>
        <v>3.3</v>
      </c>
      <c r="M210">
        <f t="shared" si="27"/>
        <v>3.3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3.3</v>
      </c>
      <c r="J211">
        <f t="shared" si="33"/>
        <v>3.3</v>
      </c>
      <c r="K211">
        <f t="shared" si="34"/>
        <v>3.3</v>
      </c>
      <c r="L211">
        <f t="shared" si="35"/>
        <v>3.3</v>
      </c>
      <c r="M211">
        <f t="shared" ref="M211:M274" si="36">D202+D203+D204+D205+D206+D207+D208+D209+D210+D211</f>
        <v>3.3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3.3</v>
      </c>
      <c r="K212">
        <f t="shared" si="34"/>
        <v>3.3</v>
      </c>
      <c r="L212">
        <f t="shared" si="35"/>
        <v>3.3</v>
      </c>
      <c r="M212">
        <f t="shared" si="36"/>
        <v>3.3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3.3</v>
      </c>
      <c r="L213">
        <f t="shared" si="35"/>
        <v>3.3</v>
      </c>
      <c r="M213">
        <f t="shared" si="36"/>
        <v>3.3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3.3</v>
      </c>
      <c r="M214">
        <f t="shared" si="36"/>
        <v>3.3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</v>
      </c>
      <c r="K215">
        <f t="shared" si="34"/>
        <v>0</v>
      </c>
      <c r="L215">
        <f t="shared" si="35"/>
        <v>0</v>
      </c>
      <c r="M215">
        <f t="shared" si="36"/>
        <v>3.3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</v>
      </c>
      <c r="L216">
        <f t="shared" si="35"/>
        <v>0</v>
      </c>
      <c r="M216">
        <f t="shared" si="36"/>
        <v>0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0</v>
      </c>
      <c r="J217">
        <f t="shared" si="33"/>
        <v>0</v>
      </c>
      <c r="K217">
        <f t="shared" si="34"/>
        <v>0</v>
      </c>
      <c r="L217">
        <f t="shared" si="35"/>
        <v>0</v>
      </c>
      <c r="M217">
        <f t="shared" si="36"/>
        <v>0</v>
      </c>
    </row>
    <row r="218" spans="2:13" x14ac:dyDescent="0.2">
      <c r="C218">
        <v>28</v>
      </c>
      <c r="D218">
        <v>6.9</v>
      </c>
      <c r="E218">
        <f t="shared" si="28"/>
        <v>6.9</v>
      </c>
      <c r="F218">
        <f t="shared" si="29"/>
        <v>6.9</v>
      </c>
      <c r="G218">
        <f t="shared" si="30"/>
        <v>6.9</v>
      </c>
      <c r="H218">
        <f t="shared" si="31"/>
        <v>6.9</v>
      </c>
      <c r="I218">
        <f t="shared" si="32"/>
        <v>6.9</v>
      </c>
      <c r="J218">
        <f t="shared" si="33"/>
        <v>6.9</v>
      </c>
      <c r="K218">
        <f t="shared" si="34"/>
        <v>6.9</v>
      </c>
      <c r="L218">
        <f t="shared" si="35"/>
        <v>6.9</v>
      </c>
      <c r="M218">
        <f t="shared" si="36"/>
        <v>6.9</v>
      </c>
    </row>
    <row r="219" spans="2:13" x14ac:dyDescent="0.2">
      <c r="C219">
        <v>29</v>
      </c>
      <c r="D219">
        <v>0.1</v>
      </c>
      <c r="E219">
        <f t="shared" si="28"/>
        <v>7</v>
      </c>
      <c r="F219">
        <f t="shared" si="29"/>
        <v>7</v>
      </c>
      <c r="G219">
        <f t="shared" si="30"/>
        <v>7</v>
      </c>
      <c r="H219">
        <f t="shared" si="31"/>
        <v>7</v>
      </c>
      <c r="I219">
        <f t="shared" si="32"/>
        <v>7</v>
      </c>
      <c r="J219">
        <f t="shared" si="33"/>
        <v>7</v>
      </c>
      <c r="K219">
        <f t="shared" si="34"/>
        <v>7</v>
      </c>
      <c r="L219">
        <f t="shared" si="35"/>
        <v>7</v>
      </c>
      <c r="M219">
        <f t="shared" si="36"/>
        <v>7</v>
      </c>
    </row>
    <row r="220" spans="2:13" x14ac:dyDescent="0.2">
      <c r="C220">
        <v>30</v>
      </c>
      <c r="D220">
        <v>0</v>
      </c>
      <c r="E220">
        <f t="shared" si="28"/>
        <v>0.1</v>
      </c>
      <c r="F220">
        <f t="shared" si="29"/>
        <v>7</v>
      </c>
      <c r="G220">
        <f t="shared" si="30"/>
        <v>7</v>
      </c>
      <c r="H220">
        <f t="shared" si="31"/>
        <v>7</v>
      </c>
      <c r="I220">
        <f t="shared" si="32"/>
        <v>7</v>
      </c>
      <c r="J220">
        <f t="shared" si="33"/>
        <v>7</v>
      </c>
      <c r="K220">
        <f t="shared" si="34"/>
        <v>7</v>
      </c>
      <c r="L220">
        <f t="shared" si="35"/>
        <v>7</v>
      </c>
      <c r="M220">
        <f t="shared" si="36"/>
        <v>7</v>
      </c>
    </row>
    <row r="221" spans="2:13" x14ac:dyDescent="0.2">
      <c r="C221">
        <v>31</v>
      </c>
      <c r="D221">
        <v>0.8</v>
      </c>
      <c r="E221">
        <f t="shared" si="28"/>
        <v>0.8</v>
      </c>
      <c r="F221">
        <f t="shared" si="29"/>
        <v>0.9</v>
      </c>
      <c r="G221">
        <f t="shared" si="30"/>
        <v>7.8</v>
      </c>
      <c r="H221">
        <f t="shared" si="31"/>
        <v>7.8</v>
      </c>
      <c r="I221">
        <f t="shared" si="32"/>
        <v>7.8</v>
      </c>
      <c r="J221">
        <f t="shared" si="33"/>
        <v>7.8</v>
      </c>
      <c r="K221">
        <f t="shared" si="34"/>
        <v>7.8</v>
      </c>
      <c r="L221">
        <f t="shared" si="35"/>
        <v>7.8</v>
      </c>
      <c r="M221">
        <f t="shared" si="36"/>
        <v>7.8</v>
      </c>
    </row>
    <row r="222" spans="2:13" x14ac:dyDescent="0.2">
      <c r="B222" t="s">
        <v>55</v>
      </c>
      <c r="C222">
        <v>1</v>
      </c>
      <c r="D222">
        <v>44.1</v>
      </c>
      <c r="E222">
        <f t="shared" si="28"/>
        <v>44.9</v>
      </c>
      <c r="F222">
        <f t="shared" si="29"/>
        <v>44.9</v>
      </c>
      <c r="G222">
        <f t="shared" si="30"/>
        <v>45</v>
      </c>
      <c r="H222">
        <f t="shared" si="31"/>
        <v>51.9</v>
      </c>
      <c r="I222">
        <f t="shared" si="32"/>
        <v>51.9</v>
      </c>
      <c r="J222">
        <f t="shared" si="33"/>
        <v>51.9</v>
      </c>
      <c r="K222">
        <f t="shared" si="34"/>
        <v>51.9</v>
      </c>
      <c r="L222">
        <f t="shared" si="35"/>
        <v>51.9</v>
      </c>
      <c r="M222">
        <f t="shared" si="36"/>
        <v>51.9</v>
      </c>
    </row>
    <row r="223" spans="2:13" x14ac:dyDescent="0.2">
      <c r="C223">
        <v>2</v>
      </c>
      <c r="D223">
        <v>0</v>
      </c>
      <c r="E223">
        <f t="shared" si="28"/>
        <v>44.1</v>
      </c>
      <c r="F223">
        <f t="shared" si="29"/>
        <v>44.9</v>
      </c>
      <c r="G223">
        <f t="shared" si="30"/>
        <v>44.9</v>
      </c>
      <c r="H223">
        <f t="shared" si="31"/>
        <v>45</v>
      </c>
      <c r="I223">
        <f t="shared" si="32"/>
        <v>51.9</v>
      </c>
      <c r="J223">
        <f t="shared" si="33"/>
        <v>51.9</v>
      </c>
      <c r="K223">
        <f t="shared" si="34"/>
        <v>51.9</v>
      </c>
      <c r="L223">
        <f t="shared" si="35"/>
        <v>51.9</v>
      </c>
      <c r="M223">
        <f t="shared" si="36"/>
        <v>51.9</v>
      </c>
    </row>
    <row r="224" spans="2:13" x14ac:dyDescent="0.2">
      <c r="C224">
        <v>3</v>
      </c>
      <c r="D224">
        <v>1.9</v>
      </c>
      <c r="E224">
        <f t="shared" si="28"/>
        <v>1.9</v>
      </c>
      <c r="F224">
        <f t="shared" si="29"/>
        <v>46</v>
      </c>
      <c r="G224">
        <f t="shared" si="30"/>
        <v>46.8</v>
      </c>
      <c r="H224">
        <f t="shared" si="31"/>
        <v>46.8</v>
      </c>
      <c r="I224">
        <f t="shared" si="32"/>
        <v>46.9</v>
      </c>
      <c r="J224">
        <f t="shared" si="33"/>
        <v>53.8</v>
      </c>
      <c r="K224">
        <f t="shared" si="34"/>
        <v>53.8</v>
      </c>
      <c r="L224">
        <f t="shared" si="35"/>
        <v>53.8</v>
      </c>
      <c r="M224">
        <f t="shared" si="36"/>
        <v>53.8</v>
      </c>
    </row>
    <row r="225" spans="3:13" x14ac:dyDescent="0.2">
      <c r="C225">
        <v>4</v>
      </c>
      <c r="D225">
        <v>0</v>
      </c>
      <c r="E225">
        <f t="shared" si="28"/>
        <v>1.9</v>
      </c>
      <c r="F225">
        <f t="shared" si="29"/>
        <v>1.9</v>
      </c>
      <c r="G225">
        <f t="shared" si="30"/>
        <v>46</v>
      </c>
      <c r="H225">
        <f t="shared" si="31"/>
        <v>46.8</v>
      </c>
      <c r="I225">
        <f t="shared" si="32"/>
        <v>46.8</v>
      </c>
      <c r="J225">
        <f t="shared" si="33"/>
        <v>46.9</v>
      </c>
      <c r="K225">
        <f t="shared" si="34"/>
        <v>53.8</v>
      </c>
      <c r="L225">
        <f t="shared" si="35"/>
        <v>53.8</v>
      </c>
      <c r="M225">
        <f t="shared" si="36"/>
        <v>53.8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1.9</v>
      </c>
      <c r="G226">
        <f t="shared" si="30"/>
        <v>1.9</v>
      </c>
      <c r="H226">
        <f t="shared" si="31"/>
        <v>46</v>
      </c>
      <c r="I226">
        <f t="shared" si="32"/>
        <v>46.8</v>
      </c>
      <c r="J226">
        <f t="shared" si="33"/>
        <v>46.8</v>
      </c>
      <c r="K226">
        <f t="shared" si="34"/>
        <v>46.9</v>
      </c>
      <c r="L226">
        <f t="shared" si="35"/>
        <v>53.8</v>
      </c>
      <c r="M226">
        <f t="shared" si="36"/>
        <v>53.8</v>
      </c>
    </row>
    <row r="227" spans="3:13" x14ac:dyDescent="0.2">
      <c r="C227">
        <v>6</v>
      </c>
      <c r="D227">
        <v>23</v>
      </c>
      <c r="E227">
        <f t="shared" si="28"/>
        <v>23</v>
      </c>
      <c r="F227">
        <f t="shared" si="29"/>
        <v>23</v>
      </c>
      <c r="G227">
        <f t="shared" si="30"/>
        <v>24.9</v>
      </c>
      <c r="H227">
        <f t="shared" si="31"/>
        <v>24.9</v>
      </c>
      <c r="I227">
        <f t="shared" si="32"/>
        <v>69</v>
      </c>
      <c r="J227">
        <f t="shared" si="33"/>
        <v>69.8</v>
      </c>
      <c r="K227">
        <f t="shared" si="34"/>
        <v>69.8</v>
      </c>
      <c r="L227">
        <f t="shared" si="35"/>
        <v>69.900000000000006</v>
      </c>
      <c r="M227">
        <f t="shared" si="36"/>
        <v>76.8</v>
      </c>
    </row>
    <row r="228" spans="3:13" x14ac:dyDescent="0.2">
      <c r="C228">
        <v>7</v>
      </c>
      <c r="D228">
        <v>8.1</v>
      </c>
      <c r="E228">
        <f t="shared" si="28"/>
        <v>31.1</v>
      </c>
      <c r="F228">
        <f t="shared" si="29"/>
        <v>31.1</v>
      </c>
      <c r="G228">
        <f t="shared" si="30"/>
        <v>31.1</v>
      </c>
      <c r="H228">
        <f t="shared" si="31"/>
        <v>33</v>
      </c>
      <c r="I228">
        <f t="shared" si="32"/>
        <v>33</v>
      </c>
      <c r="J228">
        <f t="shared" si="33"/>
        <v>77.099999999999994</v>
      </c>
      <c r="K228">
        <f t="shared" si="34"/>
        <v>77.899999999999991</v>
      </c>
      <c r="L228">
        <f t="shared" si="35"/>
        <v>77.899999999999991</v>
      </c>
      <c r="M228">
        <f t="shared" si="36"/>
        <v>78</v>
      </c>
    </row>
    <row r="229" spans="3:13" x14ac:dyDescent="0.2">
      <c r="C229">
        <v>8</v>
      </c>
      <c r="D229">
        <v>0</v>
      </c>
      <c r="E229">
        <f t="shared" si="28"/>
        <v>8.1</v>
      </c>
      <c r="F229">
        <f t="shared" si="29"/>
        <v>31.1</v>
      </c>
      <c r="G229">
        <f t="shared" si="30"/>
        <v>31.1</v>
      </c>
      <c r="H229">
        <f t="shared" si="31"/>
        <v>31.1</v>
      </c>
      <c r="I229">
        <f t="shared" si="32"/>
        <v>33</v>
      </c>
      <c r="J229">
        <f t="shared" si="33"/>
        <v>33</v>
      </c>
      <c r="K229">
        <f t="shared" si="34"/>
        <v>77.099999999999994</v>
      </c>
      <c r="L229">
        <f t="shared" si="35"/>
        <v>77.899999999999991</v>
      </c>
      <c r="M229">
        <f t="shared" si="36"/>
        <v>77.899999999999991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8.1</v>
      </c>
      <c r="G230">
        <f t="shared" si="30"/>
        <v>31.1</v>
      </c>
      <c r="H230">
        <f t="shared" si="31"/>
        <v>31.1</v>
      </c>
      <c r="I230">
        <f t="shared" si="32"/>
        <v>31.1</v>
      </c>
      <c r="J230">
        <f t="shared" si="33"/>
        <v>33</v>
      </c>
      <c r="K230">
        <f t="shared" si="34"/>
        <v>33</v>
      </c>
      <c r="L230">
        <f t="shared" si="35"/>
        <v>77.099999999999994</v>
      </c>
      <c r="M230">
        <f t="shared" si="36"/>
        <v>77.899999999999991</v>
      </c>
    </row>
    <row r="231" spans="3:13" x14ac:dyDescent="0.2">
      <c r="C231">
        <v>10</v>
      </c>
      <c r="D231">
        <v>3.6</v>
      </c>
      <c r="E231">
        <f t="shared" si="28"/>
        <v>3.6</v>
      </c>
      <c r="F231">
        <f t="shared" si="29"/>
        <v>3.6</v>
      </c>
      <c r="G231">
        <f t="shared" si="30"/>
        <v>11.7</v>
      </c>
      <c r="H231">
        <f t="shared" si="31"/>
        <v>34.700000000000003</v>
      </c>
      <c r="I231">
        <f t="shared" si="32"/>
        <v>34.700000000000003</v>
      </c>
      <c r="J231">
        <f t="shared" si="33"/>
        <v>34.700000000000003</v>
      </c>
      <c r="K231">
        <f t="shared" si="34"/>
        <v>36.6</v>
      </c>
      <c r="L231">
        <f t="shared" si="35"/>
        <v>36.6</v>
      </c>
      <c r="M231">
        <f t="shared" si="36"/>
        <v>80.699999999999989</v>
      </c>
    </row>
    <row r="232" spans="3:13" x14ac:dyDescent="0.2">
      <c r="C232">
        <v>11</v>
      </c>
      <c r="D232">
        <v>0.1</v>
      </c>
      <c r="E232">
        <f t="shared" si="28"/>
        <v>3.7</v>
      </c>
      <c r="F232">
        <f t="shared" si="29"/>
        <v>3.7</v>
      </c>
      <c r="G232">
        <f t="shared" si="30"/>
        <v>3.7</v>
      </c>
      <c r="H232">
        <f t="shared" si="31"/>
        <v>11.799999999999999</v>
      </c>
      <c r="I232">
        <f t="shared" si="32"/>
        <v>34.800000000000004</v>
      </c>
      <c r="J232">
        <f t="shared" si="33"/>
        <v>34.800000000000004</v>
      </c>
      <c r="K232">
        <f t="shared" si="34"/>
        <v>34.800000000000004</v>
      </c>
      <c r="L232">
        <f t="shared" si="35"/>
        <v>36.700000000000003</v>
      </c>
      <c r="M232">
        <f t="shared" si="36"/>
        <v>36.700000000000003</v>
      </c>
    </row>
    <row r="233" spans="3:13" x14ac:dyDescent="0.2">
      <c r="C233">
        <v>12</v>
      </c>
      <c r="D233">
        <v>0.3</v>
      </c>
      <c r="E233">
        <f t="shared" si="28"/>
        <v>0.4</v>
      </c>
      <c r="F233">
        <f t="shared" si="29"/>
        <v>4</v>
      </c>
      <c r="G233">
        <f t="shared" si="30"/>
        <v>4</v>
      </c>
      <c r="H233">
        <f t="shared" si="31"/>
        <v>4</v>
      </c>
      <c r="I233">
        <f t="shared" si="32"/>
        <v>12.1</v>
      </c>
      <c r="J233">
        <f t="shared" si="33"/>
        <v>35.1</v>
      </c>
      <c r="K233">
        <f t="shared" si="34"/>
        <v>35.1</v>
      </c>
      <c r="L233">
        <f t="shared" si="35"/>
        <v>35.1</v>
      </c>
      <c r="M233">
        <f t="shared" si="36"/>
        <v>37</v>
      </c>
    </row>
    <row r="234" spans="3:13" x14ac:dyDescent="0.2">
      <c r="C234">
        <v>13</v>
      </c>
      <c r="D234">
        <v>3.6</v>
      </c>
      <c r="E234">
        <f t="shared" si="28"/>
        <v>3.9</v>
      </c>
      <c r="F234">
        <f t="shared" si="29"/>
        <v>4</v>
      </c>
      <c r="G234">
        <f t="shared" si="30"/>
        <v>7.6</v>
      </c>
      <c r="H234">
        <f t="shared" si="31"/>
        <v>7.6</v>
      </c>
      <c r="I234">
        <f t="shared" si="32"/>
        <v>7.6</v>
      </c>
      <c r="J234">
        <f t="shared" si="33"/>
        <v>15.7</v>
      </c>
      <c r="K234">
        <f t="shared" si="34"/>
        <v>38.700000000000003</v>
      </c>
      <c r="L234">
        <f t="shared" si="35"/>
        <v>38.700000000000003</v>
      </c>
      <c r="M234">
        <f t="shared" si="36"/>
        <v>38.700000000000003</v>
      </c>
    </row>
    <row r="235" spans="3:13" x14ac:dyDescent="0.2">
      <c r="C235">
        <v>14</v>
      </c>
      <c r="D235">
        <v>0.2</v>
      </c>
      <c r="E235">
        <f t="shared" si="28"/>
        <v>3.8000000000000003</v>
      </c>
      <c r="F235">
        <f t="shared" si="29"/>
        <v>4.0999999999999996</v>
      </c>
      <c r="G235">
        <f t="shared" si="30"/>
        <v>4.2</v>
      </c>
      <c r="H235">
        <f t="shared" si="31"/>
        <v>7.8</v>
      </c>
      <c r="I235">
        <f t="shared" si="32"/>
        <v>7.8</v>
      </c>
      <c r="J235">
        <f t="shared" si="33"/>
        <v>7.8</v>
      </c>
      <c r="K235">
        <f t="shared" si="34"/>
        <v>15.899999999999999</v>
      </c>
      <c r="L235">
        <f t="shared" si="35"/>
        <v>38.900000000000006</v>
      </c>
      <c r="M235">
        <f t="shared" si="36"/>
        <v>38.900000000000006</v>
      </c>
    </row>
    <row r="236" spans="3:13" x14ac:dyDescent="0.2">
      <c r="C236">
        <v>15</v>
      </c>
      <c r="D236">
        <v>0</v>
      </c>
      <c r="E236">
        <f t="shared" si="28"/>
        <v>0.2</v>
      </c>
      <c r="F236">
        <f t="shared" si="29"/>
        <v>3.8000000000000003</v>
      </c>
      <c r="G236">
        <f t="shared" si="30"/>
        <v>4.0999999999999996</v>
      </c>
      <c r="H236">
        <f t="shared" si="31"/>
        <v>4.2</v>
      </c>
      <c r="I236">
        <f t="shared" si="32"/>
        <v>7.8</v>
      </c>
      <c r="J236">
        <f t="shared" si="33"/>
        <v>7.8</v>
      </c>
      <c r="K236">
        <f t="shared" si="34"/>
        <v>7.8</v>
      </c>
      <c r="L236">
        <f t="shared" si="35"/>
        <v>15.899999999999999</v>
      </c>
      <c r="M236">
        <f t="shared" si="36"/>
        <v>38.900000000000006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0.2</v>
      </c>
      <c r="G237">
        <f t="shared" si="30"/>
        <v>3.8000000000000003</v>
      </c>
      <c r="H237">
        <f t="shared" si="31"/>
        <v>4.0999999999999996</v>
      </c>
      <c r="I237">
        <f t="shared" si="32"/>
        <v>4.2</v>
      </c>
      <c r="J237">
        <f t="shared" si="33"/>
        <v>7.8</v>
      </c>
      <c r="K237">
        <f t="shared" si="34"/>
        <v>7.8</v>
      </c>
      <c r="L237">
        <f t="shared" si="35"/>
        <v>7.8</v>
      </c>
      <c r="M237">
        <f t="shared" si="36"/>
        <v>15.899999999999999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0.2</v>
      </c>
      <c r="H238">
        <f t="shared" si="31"/>
        <v>3.8000000000000003</v>
      </c>
      <c r="I238">
        <f t="shared" si="32"/>
        <v>4.0999999999999996</v>
      </c>
      <c r="J238">
        <f t="shared" si="33"/>
        <v>4.2</v>
      </c>
      <c r="K238">
        <f t="shared" si="34"/>
        <v>7.8</v>
      </c>
      <c r="L238">
        <f t="shared" si="35"/>
        <v>7.8</v>
      </c>
      <c r="M238">
        <f t="shared" si="36"/>
        <v>7.8</v>
      </c>
    </row>
    <row r="239" spans="3:13" x14ac:dyDescent="0.2">
      <c r="C239">
        <v>18</v>
      </c>
      <c r="D239">
        <v>5.2</v>
      </c>
      <c r="E239">
        <f t="shared" si="28"/>
        <v>5.2</v>
      </c>
      <c r="F239">
        <f t="shared" si="29"/>
        <v>5.2</v>
      </c>
      <c r="G239">
        <f t="shared" si="30"/>
        <v>5.2</v>
      </c>
      <c r="H239">
        <f t="shared" si="31"/>
        <v>5.4</v>
      </c>
      <c r="I239">
        <f t="shared" si="32"/>
        <v>9</v>
      </c>
      <c r="J239">
        <f t="shared" si="33"/>
        <v>9.3000000000000007</v>
      </c>
      <c r="K239">
        <f t="shared" si="34"/>
        <v>9.4</v>
      </c>
      <c r="L239">
        <f t="shared" si="35"/>
        <v>13</v>
      </c>
      <c r="M239">
        <f t="shared" si="36"/>
        <v>13</v>
      </c>
    </row>
    <row r="240" spans="3:13" x14ac:dyDescent="0.2">
      <c r="C240">
        <v>19</v>
      </c>
      <c r="D240">
        <v>0</v>
      </c>
      <c r="E240">
        <f t="shared" si="28"/>
        <v>5.2</v>
      </c>
      <c r="F240">
        <f t="shared" si="29"/>
        <v>5.2</v>
      </c>
      <c r="G240">
        <f t="shared" si="30"/>
        <v>5.2</v>
      </c>
      <c r="H240">
        <f t="shared" si="31"/>
        <v>5.2</v>
      </c>
      <c r="I240">
        <f t="shared" si="32"/>
        <v>5.4</v>
      </c>
      <c r="J240">
        <f t="shared" si="33"/>
        <v>9</v>
      </c>
      <c r="K240">
        <f t="shared" si="34"/>
        <v>9.3000000000000007</v>
      </c>
      <c r="L240">
        <f t="shared" si="35"/>
        <v>9.4</v>
      </c>
      <c r="M240">
        <f t="shared" si="36"/>
        <v>13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5.2</v>
      </c>
      <c r="G241">
        <f t="shared" si="30"/>
        <v>5.2</v>
      </c>
      <c r="H241">
        <f t="shared" si="31"/>
        <v>5.2</v>
      </c>
      <c r="I241">
        <f t="shared" si="32"/>
        <v>5.2</v>
      </c>
      <c r="J241">
        <f t="shared" si="33"/>
        <v>5.4</v>
      </c>
      <c r="K241">
        <f t="shared" si="34"/>
        <v>9</v>
      </c>
      <c r="L241">
        <f t="shared" si="35"/>
        <v>9.3000000000000007</v>
      </c>
      <c r="M241">
        <f t="shared" si="36"/>
        <v>9.4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5.2</v>
      </c>
      <c r="H242">
        <f t="shared" si="31"/>
        <v>5.2</v>
      </c>
      <c r="I242">
        <f t="shared" si="32"/>
        <v>5.2</v>
      </c>
      <c r="J242">
        <f t="shared" si="33"/>
        <v>5.2</v>
      </c>
      <c r="K242">
        <f t="shared" si="34"/>
        <v>5.4</v>
      </c>
      <c r="L242">
        <f t="shared" si="35"/>
        <v>9</v>
      </c>
      <c r="M242">
        <f t="shared" si="36"/>
        <v>9.3000000000000007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5.2</v>
      </c>
      <c r="I243">
        <f t="shared" si="32"/>
        <v>5.2</v>
      </c>
      <c r="J243">
        <f t="shared" si="33"/>
        <v>5.2</v>
      </c>
      <c r="K243">
        <f t="shared" si="34"/>
        <v>5.2</v>
      </c>
      <c r="L243">
        <f t="shared" si="35"/>
        <v>5.4</v>
      </c>
      <c r="M243">
        <f t="shared" si="36"/>
        <v>9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0</v>
      </c>
      <c r="H244">
        <f t="shared" si="31"/>
        <v>0</v>
      </c>
      <c r="I244">
        <f t="shared" si="32"/>
        <v>5.2</v>
      </c>
      <c r="J244">
        <f t="shared" si="33"/>
        <v>5.2</v>
      </c>
      <c r="K244">
        <f t="shared" si="34"/>
        <v>5.2</v>
      </c>
      <c r="L244">
        <f t="shared" si="35"/>
        <v>5.2</v>
      </c>
      <c r="M244">
        <f t="shared" si="36"/>
        <v>5.4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</v>
      </c>
      <c r="I245">
        <f t="shared" si="32"/>
        <v>0</v>
      </c>
      <c r="J245">
        <f t="shared" si="33"/>
        <v>5.2</v>
      </c>
      <c r="K245">
        <f t="shared" si="34"/>
        <v>5.2</v>
      </c>
      <c r="L245">
        <f t="shared" si="35"/>
        <v>5.2</v>
      </c>
      <c r="M245">
        <f t="shared" si="36"/>
        <v>5.2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</v>
      </c>
      <c r="J246">
        <f t="shared" si="33"/>
        <v>0</v>
      </c>
      <c r="K246">
        <f t="shared" si="34"/>
        <v>5.2</v>
      </c>
      <c r="L246">
        <f t="shared" si="35"/>
        <v>5.2</v>
      </c>
      <c r="M246">
        <f t="shared" si="36"/>
        <v>5.2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0</v>
      </c>
      <c r="J247">
        <f t="shared" si="33"/>
        <v>0</v>
      </c>
      <c r="K247">
        <f t="shared" si="34"/>
        <v>0</v>
      </c>
      <c r="L247">
        <f t="shared" si="35"/>
        <v>5.2</v>
      </c>
      <c r="M247">
        <f t="shared" si="36"/>
        <v>5.2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0</v>
      </c>
      <c r="J248">
        <f t="shared" si="33"/>
        <v>0</v>
      </c>
      <c r="K248">
        <f t="shared" si="34"/>
        <v>0</v>
      </c>
      <c r="L248">
        <f t="shared" si="35"/>
        <v>0</v>
      </c>
      <c r="M248">
        <f t="shared" si="36"/>
        <v>5.2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0</v>
      </c>
      <c r="K249">
        <f t="shared" si="34"/>
        <v>0</v>
      </c>
      <c r="L249">
        <f t="shared" si="35"/>
        <v>0</v>
      </c>
      <c r="M249">
        <f t="shared" si="36"/>
        <v>0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</v>
      </c>
      <c r="K250">
        <f t="shared" si="34"/>
        <v>0</v>
      </c>
      <c r="L250">
        <f t="shared" si="35"/>
        <v>0</v>
      </c>
      <c r="M250">
        <f t="shared" si="36"/>
        <v>0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</v>
      </c>
      <c r="J251">
        <f t="shared" si="33"/>
        <v>0</v>
      </c>
      <c r="K251">
        <f t="shared" si="34"/>
        <v>0</v>
      </c>
      <c r="L251">
        <f t="shared" si="35"/>
        <v>0</v>
      </c>
      <c r="M251">
        <f t="shared" si="36"/>
        <v>0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</v>
      </c>
      <c r="J252">
        <f t="shared" si="33"/>
        <v>0</v>
      </c>
      <c r="K252">
        <f t="shared" si="34"/>
        <v>0</v>
      </c>
      <c r="L252">
        <f t="shared" si="35"/>
        <v>0</v>
      </c>
      <c r="M252">
        <f t="shared" si="36"/>
        <v>0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</v>
      </c>
      <c r="J253">
        <f t="shared" si="33"/>
        <v>0</v>
      </c>
      <c r="K253">
        <f t="shared" si="34"/>
        <v>0</v>
      </c>
      <c r="L253">
        <f t="shared" si="35"/>
        <v>0</v>
      </c>
      <c r="M253">
        <f t="shared" si="36"/>
        <v>0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</v>
      </c>
      <c r="G254">
        <f t="shared" si="30"/>
        <v>0</v>
      </c>
      <c r="H254">
        <f t="shared" si="31"/>
        <v>0</v>
      </c>
      <c r="I254">
        <f t="shared" si="32"/>
        <v>0</v>
      </c>
      <c r="J254">
        <f t="shared" si="33"/>
        <v>0</v>
      </c>
      <c r="K254">
        <f t="shared" si="34"/>
        <v>0</v>
      </c>
      <c r="L254">
        <f t="shared" si="35"/>
        <v>0</v>
      </c>
      <c r="M254">
        <f t="shared" si="36"/>
        <v>0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0</v>
      </c>
      <c r="I255">
        <f t="shared" si="32"/>
        <v>0</v>
      </c>
      <c r="J255">
        <f t="shared" si="33"/>
        <v>0</v>
      </c>
      <c r="K255">
        <f t="shared" si="34"/>
        <v>0</v>
      </c>
      <c r="L255">
        <f t="shared" si="35"/>
        <v>0</v>
      </c>
      <c r="M255">
        <f t="shared" si="36"/>
        <v>0</v>
      </c>
    </row>
    <row r="256" spans="2:13" x14ac:dyDescent="0.2">
      <c r="C256">
        <v>5</v>
      </c>
      <c r="D256">
        <v>5.4</v>
      </c>
      <c r="E256">
        <f t="shared" si="28"/>
        <v>5.4</v>
      </c>
      <c r="F256">
        <f t="shared" si="29"/>
        <v>5.4</v>
      </c>
      <c r="G256">
        <f t="shared" si="30"/>
        <v>5.4</v>
      </c>
      <c r="H256">
        <f t="shared" si="31"/>
        <v>5.4</v>
      </c>
      <c r="I256">
        <f t="shared" si="32"/>
        <v>5.4</v>
      </c>
      <c r="J256">
        <f t="shared" si="33"/>
        <v>5.4</v>
      </c>
      <c r="K256">
        <f t="shared" si="34"/>
        <v>5.4</v>
      </c>
      <c r="L256">
        <f t="shared" si="35"/>
        <v>5.4</v>
      </c>
      <c r="M256">
        <f t="shared" si="36"/>
        <v>5.4</v>
      </c>
    </row>
    <row r="257" spans="3:13" x14ac:dyDescent="0.2">
      <c r="C257">
        <v>6</v>
      </c>
      <c r="D257">
        <v>16.399999999999999</v>
      </c>
      <c r="E257">
        <f t="shared" si="28"/>
        <v>21.799999999999997</v>
      </c>
      <c r="F257">
        <f t="shared" si="29"/>
        <v>21.799999999999997</v>
      </c>
      <c r="G257">
        <f t="shared" si="30"/>
        <v>21.799999999999997</v>
      </c>
      <c r="H257">
        <f t="shared" si="31"/>
        <v>21.799999999999997</v>
      </c>
      <c r="I257">
        <f t="shared" si="32"/>
        <v>21.799999999999997</v>
      </c>
      <c r="J257">
        <f t="shared" si="33"/>
        <v>21.799999999999997</v>
      </c>
      <c r="K257">
        <f t="shared" si="34"/>
        <v>21.799999999999997</v>
      </c>
      <c r="L257">
        <f t="shared" si="35"/>
        <v>21.799999999999997</v>
      </c>
      <c r="M257">
        <f t="shared" si="36"/>
        <v>21.799999999999997</v>
      </c>
    </row>
    <row r="258" spans="3:13" x14ac:dyDescent="0.2">
      <c r="C258">
        <v>7</v>
      </c>
      <c r="D258">
        <v>0</v>
      </c>
      <c r="E258">
        <f t="shared" si="28"/>
        <v>16.399999999999999</v>
      </c>
      <c r="F258">
        <f t="shared" si="29"/>
        <v>21.799999999999997</v>
      </c>
      <c r="G258">
        <f t="shared" si="30"/>
        <v>21.799999999999997</v>
      </c>
      <c r="H258">
        <f t="shared" si="31"/>
        <v>21.799999999999997</v>
      </c>
      <c r="I258">
        <f t="shared" si="32"/>
        <v>21.799999999999997</v>
      </c>
      <c r="J258">
        <f t="shared" si="33"/>
        <v>21.799999999999997</v>
      </c>
      <c r="K258">
        <f t="shared" si="34"/>
        <v>21.799999999999997</v>
      </c>
      <c r="L258">
        <f t="shared" si="35"/>
        <v>21.799999999999997</v>
      </c>
      <c r="M258">
        <f t="shared" si="36"/>
        <v>21.799999999999997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16.399999999999999</v>
      </c>
      <c r="G259">
        <f t="shared" si="30"/>
        <v>21.799999999999997</v>
      </c>
      <c r="H259">
        <f t="shared" si="31"/>
        <v>21.799999999999997</v>
      </c>
      <c r="I259">
        <f t="shared" si="32"/>
        <v>21.799999999999997</v>
      </c>
      <c r="J259">
        <f t="shared" si="33"/>
        <v>21.799999999999997</v>
      </c>
      <c r="K259">
        <f t="shared" si="34"/>
        <v>21.799999999999997</v>
      </c>
      <c r="L259">
        <f t="shared" si="35"/>
        <v>21.799999999999997</v>
      </c>
      <c r="M259">
        <f t="shared" si="36"/>
        <v>21.799999999999997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16.399999999999999</v>
      </c>
      <c r="H260">
        <f t="shared" si="31"/>
        <v>21.799999999999997</v>
      </c>
      <c r="I260">
        <f t="shared" si="32"/>
        <v>21.799999999999997</v>
      </c>
      <c r="J260">
        <f t="shared" si="33"/>
        <v>21.799999999999997</v>
      </c>
      <c r="K260">
        <f t="shared" si="34"/>
        <v>21.799999999999997</v>
      </c>
      <c r="L260">
        <f t="shared" si="35"/>
        <v>21.799999999999997</v>
      </c>
      <c r="M260">
        <f t="shared" si="36"/>
        <v>21.799999999999997</v>
      </c>
    </row>
    <row r="261" spans="3:13" x14ac:dyDescent="0.2">
      <c r="C261">
        <v>10</v>
      </c>
      <c r="D261">
        <v>0.2</v>
      </c>
      <c r="E261">
        <f t="shared" si="28"/>
        <v>0.2</v>
      </c>
      <c r="F261">
        <f t="shared" si="29"/>
        <v>0.2</v>
      </c>
      <c r="G261">
        <f t="shared" si="30"/>
        <v>0.2</v>
      </c>
      <c r="H261">
        <f t="shared" si="31"/>
        <v>16.599999999999998</v>
      </c>
      <c r="I261">
        <f t="shared" si="32"/>
        <v>21.999999999999996</v>
      </c>
      <c r="J261">
        <f t="shared" si="33"/>
        <v>21.999999999999996</v>
      </c>
      <c r="K261">
        <f t="shared" si="34"/>
        <v>21.999999999999996</v>
      </c>
      <c r="L261">
        <f t="shared" si="35"/>
        <v>21.999999999999996</v>
      </c>
      <c r="M261">
        <f t="shared" si="36"/>
        <v>21.999999999999996</v>
      </c>
    </row>
    <row r="262" spans="3:13" x14ac:dyDescent="0.2">
      <c r="C262">
        <v>11</v>
      </c>
      <c r="D262">
        <v>0</v>
      </c>
      <c r="E262">
        <f t="shared" si="28"/>
        <v>0.2</v>
      </c>
      <c r="F262">
        <f t="shared" si="29"/>
        <v>0.2</v>
      </c>
      <c r="G262">
        <f t="shared" si="30"/>
        <v>0.2</v>
      </c>
      <c r="H262">
        <f t="shared" si="31"/>
        <v>0.2</v>
      </c>
      <c r="I262">
        <f t="shared" si="32"/>
        <v>16.599999999999998</v>
      </c>
      <c r="J262">
        <f t="shared" si="33"/>
        <v>21.999999999999996</v>
      </c>
      <c r="K262">
        <f t="shared" si="34"/>
        <v>21.999999999999996</v>
      </c>
      <c r="L262">
        <f t="shared" si="35"/>
        <v>21.999999999999996</v>
      </c>
      <c r="M262">
        <f t="shared" si="36"/>
        <v>21.999999999999996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0.2</v>
      </c>
      <c r="G263">
        <f t="shared" si="30"/>
        <v>0.2</v>
      </c>
      <c r="H263">
        <f t="shared" si="31"/>
        <v>0.2</v>
      </c>
      <c r="I263">
        <f t="shared" si="32"/>
        <v>0.2</v>
      </c>
      <c r="J263">
        <f t="shared" si="33"/>
        <v>16.599999999999998</v>
      </c>
      <c r="K263">
        <f t="shared" si="34"/>
        <v>21.999999999999996</v>
      </c>
      <c r="L263">
        <f t="shared" si="35"/>
        <v>21.999999999999996</v>
      </c>
      <c r="M263">
        <f t="shared" si="36"/>
        <v>21.999999999999996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0.2</v>
      </c>
      <c r="H264">
        <f t="shared" si="31"/>
        <v>0.2</v>
      </c>
      <c r="I264">
        <f t="shared" si="32"/>
        <v>0.2</v>
      </c>
      <c r="J264">
        <f t="shared" si="33"/>
        <v>0.2</v>
      </c>
      <c r="K264">
        <f t="shared" si="34"/>
        <v>16.599999999999998</v>
      </c>
      <c r="L264">
        <f t="shared" si="35"/>
        <v>21.999999999999996</v>
      </c>
      <c r="M264">
        <f t="shared" si="36"/>
        <v>21.999999999999996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0.2</v>
      </c>
      <c r="I265">
        <f t="shared" si="32"/>
        <v>0.2</v>
      </c>
      <c r="J265">
        <f t="shared" si="33"/>
        <v>0.2</v>
      </c>
      <c r="K265">
        <f t="shared" si="34"/>
        <v>0.2</v>
      </c>
      <c r="L265">
        <f t="shared" si="35"/>
        <v>16.599999999999998</v>
      </c>
      <c r="M265">
        <f t="shared" si="36"/>
        <v>21.999999999999996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0.2</v>
      </c>
      <c r="J266">
        <f t="shared" si="33"/>
        <v>0.2</v>
      </c>
      <c r="K266">
        <f t="shared" si="34"/>
        <v>0.2</v>
      </c>
      <c r="L266">
        <f t="shared" si="35"/>
        <v>0.2</v>
      </c>
      <c r="M266">
        <f t="shared" si="36"/>
        <v>16.599999999999998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0.2</v>
      </c>
      <c r="K267">
        <f t="shared" si="34"/>
        <v>0.2</v>
      </c>
      <c r="L267">
        <f t="shared" si="35"/>
        <v>0.2</v>
      </c>
      <c r="M267">
        <f t="shared" si="36"/>
        <v>0.2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0.2</v>
      </c>
      <c r="L268">
        <f t="shared" si="35"/>
        <v>0.2</v>
      </c>
      <c r="M268">
        <f t="shared" si="36"/>
        <v>0.2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0.2</v>
      </c>
      <c r="M269">
        <f t="shared" si="36"/>
        <v>0.2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0.2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1.1000000000000001</v>
      </c>
      <c r="E280">
        <f t="shared" si="37"/>
        <v>1.1000000000000001</v>
      </c>
      <c r="F280">
        <f t="shared" si="38"/>
        <v>1.1000000000000001</v>
      </c>
      <c r="G280">
        <f t="shared" si="39"/>
        <v>1.1000000000000001</v>
      </c>
      <c r="H280">
        <f t="shared" si="40"/>
        <v>1.1000000000000001</v>
      </c>
      <c r="I280">
        <f t="shared" si="41"/>
        <v>1.1000000000000001</v>
      </c>
      <c r="J280">
        <f t="shared" si="42"/>
        <v>1.1000000000000001</v>
      </c>
      <c r="K280">
        <f t="shared" si="43"/>
        <v>1.1000000000000001</v>
      </c>
      <c r="L280">
        <f t="shared" si="44"/>
        <v>1.1000000000000001</v>
      </c>
      <c r="M280">
        <f t="shared" si="45"/>
        <v>1.1000000000000001</v>
      </c>
    </row>
    <row r="281" spans="2:13" x14ac:dyDescent="0.2">
      <c r="C281">
        <v>30</v>
      </c>
      <c r="D281">
        <v>0.6</v>
      </c>
      <c r="E281">
        <f t="shared" si="37"/>
        <v>1.7000000000000002</v>
      </c>
      <c r="F281">
        <f t="shared" si="38"/>
        <v>1.7000000000000002</v>
      </c>
      <c r="G281">
        <f t="shared" si="39"/>
        <v>1.7000000000000002</v>
      </c>
      <c r="H281">
        <f t="shared" si="40"/>
        <v>1.7000000000000002</v>
      </c>
      <c r="I281">
        <f t="shared" si="41"/>
        <v>1.7000000000000002</v>
      </c>
      <c r="J281">
        <f t="shared" si="42"/>
        <v>1.7000000000000002</v>
      </c>
      <c r="K281">
        <f t="shared" si="43"/>
        <v>1.7000000000000002</v>
      </c>
      <c r="L281">
        <f t="shared" si="44"/>
        <v>1.7000000000000002</v>
      </c>
      <c r="M281">
        <f t="shared" si="45"/>
        <v>1.7000000000000002</v>
      </c>
    </row>
    <row r="282" spans="2:13" x14ac:dyDescent="0.2">
      <c r="C282">
        <v>31</v>
      </c>
      <c r="D282">
        <v>0</v>
      </c>
      <c r="E282">
        <f t="shared" si="37"/>
        <v>0.6</v>
      </c>
      <c r="F282">
        <f t="shared" si="38"/>
        <v>1.7000000000000002</v>
      </c>
      <c r="G282">
        <f t="shared" si="39"/>
        <v>1.7000000000000002</v>
      </c>
      <c r="H282">
        <f t="shared" si="40"/>
        <v>1.7000000000000002</v>
      </c>
      <c r="I282">
        <f t="shared" si="41"/>
        <v>1.7000000000000002</v>
      </c>
      <c r="J282">
        <f t="shared" si="42"/>
        <v>1.7000000000000002</v>
      </c>
      <c r="K282">
        <f t="shared" si="43"/>
        <v>1.7000000000000002</v>
      </c>
      <c r="L282">
        <f t="shared" si="44"/>
        <v>1.7000000000000002</v>
      </c>
      <c r="M282">
        <f t="shared" si="45"/>
        <v>1.7000000000000002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0.6</v>
      </c>
      <c r="G283">
        <f t="shared" si="39"/>
        <v>1.7000000000000002</v>
      </c>
      <c r="H283">
        <f t="shared" si="40"/>
        <v>1.7000000000000002</v>
      </c>
      <c r="I283">
        <f t="shared" si="41"/>
        <v>1.7000000000000002</v>
      </c>
      <c r="J283">
        <f t="shared" si="42"/>
        <v>1.7000000000000002</v>
      </c>
      <c r="K283">
        <f t="shared" si="43"/>
        <v>1.7000000000000002</v>
      </c>
      <c r="L283">
        <f t="shared" si="44"/>
        <v>1.7000000000000002</v>
      </c>
      <c r="M283">
        <f t="shared" si="45"/>
        <v>1.7000000000000002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0.6</v>
      </c>
      <c r="H284">
        <f t="shared" si="40"/>
        <v>1.7000000000000002</v>
      </c>
      <c r="I284">
        <f t="shared" si="41"/>
        <v>1.7000000000000002</v>
      </c>
      <c r="J284">
        <f t="shared" si="42"/>
        <v>1.7000000000000002</v>
      </c>
      <c r="K284">
        <f t="shared" si="43"/>
        <v>1.7000000000000002</v>
      </c>
      <c r="L284">
        <f t="shared" si="44"/>
        <v>1.7000000000000002</v>
      </c>
      <c r="M284">
        <f t="shared" si="45"/>
        <v>1.7000000000000002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0.6</v>
      </c>
      <c r="I285">
        <f t="shared" si="41"/>
        <v>1.7000000000000002</v>
      </c>
      <c r="J285">
        <f t="shared" si="42"/>
        <v>1.7000000000000002</v>
      </c>
      <c r="K285">
        <f t="shared" si="43"/>
        <v>1.7000000000000002</v>
      </c>
      <c r="L285">
        <f t="shared" si="44"/>
        <v>1.7000000000000002</v>
      </c>
      <c r="M285">
        <f t="shared" si="45"/>
        <v>1.7000000000000002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0.6</v>
      </c>
      <c r="J286">
        <f t="shared" si="42"/>
        <v>1.7000000000000002</v>
      </c>
      <c r="K286">
        <f t="shared" si="43"/>
        <v>1.7000000000000002</v>
      </c>
      <c r="L286">
        <f t="shared" si="44"/>
        <v>1.7000000000000002</v>
      </c>
      <c r="M286">
        <f t="shared" si="45"/>
        <v>1.7000000000000002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0.6</v>
      </c>
      <c r="K287">
        <f t="shared" si="43"/>
        <v>1.7000000000000002</v>
      </c>
      <c r="L287">
        <f t="shared" si="44"/>
        <v>1.7000000000000002</v>
      </c>
      <c r="M287">
        <f t="shared" si="45"/>
        <v>1.7000000000000002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0</v>
      </c>
      <c r="K288">
        <f t="shared" si="43"/>
        <v>0.6</v>
      </c>
      <c r="L288">
        <f t="shared" si="44"/>
        <v>1.7000000000000002</v>
      </c>
      <c r="M288">
        <f t="shared" si="45"/>
        <v>1.7000000000000002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0</v>
      </c>
      <c r="L289">
        <f t="shared" si="44"/>
        <v>0.6</v>
      </c>
      <c r="M289">
        <f t="shared" si="45"/>
        <v>1.7000000000000002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0</v>
      </c>
      <c r="M290">
        <f t="shared" si="45"/>
        <v>0.6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0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</v>
      </c>
      <c r="M293">
        <f t="shared" si="45"/>
        <v>0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0</v>
      </c>
      <c r="M294">
        <f t="shared" si="45"/>
        <v>0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0</v>
      </c>
    </row>
    <row r="296" spans="3:13" x14ac:dyDescent="0.2">
      <c r="C296">
        <v>14</v>
      </c>
      <c r="D296">
        <v>0.2</v>
      </c>
      <c r="E296">
        <f t="shared" si="37"/>
        <v>0.2</v>
      </c>
      <c r="F296">
        <f t="shared" si="38"/>
        <v>0.2</v>
      </c>
      <c r="G296">
        <f t="shared" si="39"/>
        <v>0.2</v>
      </c>
      <c r="H296">
        <f t="shared" si="40"/>
        <v>0.2</v>
      </c>
      <c r="I296">
        <f t="shared" si="41"/>
        <v>0.2</v>
      </c>
      <c r="J296">
        <f t="shared" si="42"/>
        <v>0.2</v>
      </c>
      <c r="K296">
        <f t="shared" si="43"/>
        <v>0.2</v>
      </c>
      <c r="L296">
        <f t="shared" si="44"/>
        <v>0.2</v>
      </c>
      <c r="M296">
        <f t="shared" si="45"/>
        <v>0.2</v>
      </c>
    </row>
    <row r="297" spans="3:13" x14ac:dyDescent="0.2">
      <c r="C297">
        <v>15</v>
      </c>
      <c r="D297">
        <v>0</v>
      </c>
      <c r="E297">
        <f t="shared" si="37"/>
        <v>0.2</v>
      </c>
      <c r="F297">
        <f t="shared" si="38"/>
        <v>0.2</v>
      </c>
      <c r="G297">
        <f t="shared" si="39"/>
        <v>0.2</v>
      </c>
      <c r="H297">
        <f t="shared" si="40"/>
        <v>0.2</v>
      </c>
      <c r="I297">
        <f t="shared" si="41"/>
        <v>0.2</v>
      </c>
      <c r="J297">
        <f t="shared" si="42"/>
        <v>0.2</v>
      </c>
      <c r="K297">
        <f t="shared" si="43"/>
        <v>0.2</v>
      </c>
      <c r="L297">
        <f t="shared" si="44"/>
        <v>0.2</v>
      </c>
      <c r="M297">
        <f t="shared" si="45"/>
        <v>0.2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0.2</v>
      </c>
      <c r="G298">
        <f t="shared" si="39"/>
        <v>0.2</v>
      </c>
      <c r="H298">
        <f t="shared" si="40"/>
        <v>0.2</v>
      </c>
      <c r="I298">
        <f t="shared" si="41"/>
        <v>0.2</v>
      </c>
      <c r="J298">
        <f t="shared" si="42"/>
        <v>0.2</v>
      </c>
      <c r="K298">
        <f t="shared" si="43"/>
        <v>0.2</v>
      </c>
      <c r="L298">
        <f t="shared" si="44"/>
        <v>0.2</v>
      </c>
      <c r="M298">
        <f t="shared" si="45"/>
        <v>0.2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0.2</v>
      </c>
      <c r="H299">
        <f t="shared" si="40"/>
        <v>0.2</v>
      </c>
      <c r="I299">
        <f t="shared" si="41"/>
        <v>0.2</v>
      </c>
      <c r="J299">
        <f t="shared" si="42"/>
        <v>0.2</v>
      </c>
      <c r="K299">
        <f t="shared" si="43"/>
        <v>0.2</v>
      </c>
      <c r="L299">
        <f t="shared" si="44"/>
        <v>0.2</v>
      </c>
      <c r="M299">
        <f t="shared" si="45"/>
        <v>0.2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0.2</v>
      </c>
      <c r="I300">
        <f t="shared" si="41"/>
        <v>0.2</v>
      </c>
      <c r="J300">
        <f t="shared" si="42"/>
        <v>0.2</v>
      </c>
      <c r="K300">
        <f t="shared" si="43"/>
        <v>0.2</v>
      </c>
      <c r="L300">
        <f t="shared" si="44"/>
        <v>0.2</v>
      </c>
      <c r="M300">
        <f t="shared" si="45"/>
        <v>0.2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0.2</v>
      </c>
      <c r="J301">
        <f t="shared" si="42"/>
        <v>0.2</v>
      </c>
      <c r="K301">
        <f t="shared" si="43"/>
        <v>0.2</v>
      </c>
      <c r="L301">
        <f t="shared" si="44"/>
        <v>0.2</v>
      </c>
      <c r="M301">
        <f t="shared" si="45"/>
        <v>0.2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0.2</v>
      </c>
      <c r="K302">
        <f t="shared" si="43"/>
        <v>0.2</v>
      </c>
      <c r="L302">
        <f t="shared" si="44"/>
        <v>0.2</v>
      </c>
      <c r="M302">
        <f t="shared" si="45"/>
        <v>0.2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0.2</v>
      </c>
      <c r="L303">
        <f t="shared" si="44"/>
        <v>0.2</v>
      </c>
      <c r="M303">
        <f t="shared" si="45"/>
        <v>0.2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0.2</v>
      </c>
      <c r="M304">
        <f t="shared" si="45"/>
        <v>0.2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0.2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11.7</v>
      </c>
      <c r="E312">
        <f t="shared" si="37"/>
        <v>11.7</v>
      </c>
      <c r="F312">
        <f t="shared" si="38"/>
        <v>11.7</v>
      </c>
      <c r="G312">
        <f t="shared" si="39"/>
        <v>11.7</v>
      </c>
      <c r="H312">
        <f t="shared" si="40"/>
        <v>11.7</v>
      </c>
      <c r="I312">
        <f t="shared" si="41"/>
        <v>11.7</v>
      </c>
      <c r="J312">
        <f t="shared" si="42"/>
        <v>11.7</v>
      </c>
      <c r="K312">
        <f t="shared" si="43"/>
        <v>11.7</v>
      </c>
      <c r="L312">
        <f t="shared" si="44"/>
        <v>11.7</v>
      </c>
      <c r="M312">
        <f t="shared" si="45"/>
        <v>11.7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11.7</v>
      </c>
      <c r="F313">
        <f t="shared" si="38"/>
        <v>11.7</v>
      </c>
      <c r="G313">
        <f t="shared" si="39"/>
        <v>11.7</v>
      </c>
      <c r="H313">
        <f t="shared" si="40"/>
        <v>11.7</v>
      </c>
      <c r="I313">
        <f t="shared" si="41"/>
        <v>11.7</v>
      </c>
      <c r="J313">
        <f t="shared" si="42"/>
        <v>11.7</v>
      </c>
      <c r="K313">
        <f t="shared" si="43"/>
        <v>11.7</v>
      </c>
      <c r="L313">
        <f t="shared" si="44"/>
        <v>11.7</v>
      </c>
      <c r="M313">
        <f t="shared" si="45"/>
        <v>11.7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11.7</v>
      </c>
      <c r="G314">
        <f t="shared" si="39"/>
        <v>11.7</v>
      </c>
      <c r="H314">
        <f t="shared" si="40"/>
        <v>11.7</v>
      </c>
      <c r="I314">
        <f t="shared" si="41"/>
        <v>11.7</v>
      </c>
      <c r="J314">
        <f t="shared" si="42"/>
        <v>11.7</v>
      </c>
      <c r="K314">
        <f t="shared" si="43"/>
        <v>11.7</v>
      </c>
      <c r="L314">
        <f t="shared" si="44"/>
        <v>11.7</v>
      </c>
      <c r="M314">
        <f t="shared" si="45"/>
        <v>11.7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11.7</v>
      </c>
      <c r="H315">
        <f t="shared" si="40"/>
        <v>11.7</v>
      </c>
      <c r="I315">
        <f t="shared" si="41"/>
        <v>11.7</v>
      </c>
      <c r="J315">
        <f t="shared" si="42"/>
        <v>11.7</v>
      </c>
      <c r="K315">
        <f t="shared" si="43"/>
        <v>11.7</v>
      </c>
      <c r="L315">
        <f t="shared" si="44"/>
        <v>11.7</v>
      </c>
      <c r="M315">
        <f t="shared" si="45"/>
        <v>11.7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11.7</v>
      </c>
      <c r="I316">
        <f t="shared" si="41"/>
        <v>11.7</v>
      </c>
      <c r="J316">
        <f t="shared" si="42"/>
        <v>11.7</v>
      </c>
      <c r="K316">
        <f t="shared" si="43"/>
        <v>11.7</v>
      </c>
      <c r="L316">
        <f t="shared" si="44"/>
        <v>11.7</v>
      </c>
      <c r="M316">
        <f t="shared" si="45"/>
        <v>11.7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11.7</v>
      </c>
      <c r="J317">
        <f t="shared" si="42"/>
        <v>11.7</v>
      </c>
      <c r="K317">
        <f t="shared" si="43"/>
        <v>11.7</v>
      </c>
      <c r="L317">
        <f t="shared" si="44"/>
        <v>11.7</v>
      </c>
      <c r="M317">
        <f t="shared" si="45"/>
        <v>11.7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11.7</v>
      </c>
      <c r="K318">
        <f t="shared" si="43"/>
        <v>11.7</v>
      </c>
      <c r="L318">
        <f t="shared" si="44"/>
        <v>11.7</v>
      </c>
      <c r="M318">
        <f t="shared" si="45"/>
        <v>11.7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11.7</v>
      </c>
      <c r="L319">
        <f t="shared" si="44"/>
        <v>11.7</v>
      </c>
      <c r="M319">
        <f t="shared" si="45"/>
        <v>11.7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11.7</v>
      </c>
      <c r="M320">
        <f t="shared" si="45"/>
        <v>11.7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11.7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0.4</v>
      </c>
      <c r="E365">
        <f t="shared" si="46"/>
        <v>0.4</v>
      </c>
      <c r="F365">
        <f t="shared" si="47"/>
        <v>0.4</v>
      </c>
      <c r="G365">
        <f t="shared" si="48"/>
        <v>0.4</v>
      </c>
      <c r="H365">
        <f t="shared" si="49"/>
        <v>0.4</v>
      </c>
      <c r="I365">
        <f t="shared" si="50"/>
        <v>0.4</v>
      </c>
      <c r="J365">
        <f t="shared" si="51"/>
        <v>0.4</v>
      </c>
      <c r="K365">
        <f t="shared" si="52"/>
        <v>0.4</v>
      </c>
      <c r="L365">
        <f t="shared" si="53"/>
        <v>0.4</v>
      </c>
      <c r="M365">
        <f t="shared" si="54"/>
        <v>0.4</v>
      </c>
    </row>
    <row r="366" spans="3:13" x14ac:dyDescent="0.2">
      <c r="C366">
        <v>23</v>
      </c>
      <c r="D366">
        <v>3.5</v>
      </c>
      <c r="E366">
        <f t="shared" si="46"/>
        <v>3.9</v>
      </c>
      <c r="F366">
        <f t="shared" si="47"/>
        <v>3.9</v>
      </c>
      <c r="G366">
        <f t="shared" si="48"/>
        <v>3.9</v>
      </c>
      <c r="H366">
        <f t="shared" si="49"/>
        <v>3.9</v>
      </c>
      <c r="I366">
        <f t="shared" si="50"/>
        <v>3.9</v>
      </c>
      <c r="J366">
        <f t="shared" si="51"/>
        <v>3.9</v>
      </c>
      <c r="K366">
        <f t="shared" si="52"/>
        <v>3.9</v>
      </c>
      <c r="L366">
        <f t="shared" si="53"/>
        <v>3.9</v>
      </c>
      <c r="M366">
        <f t="shared" si="54"/>
        <v>3.9</v>
      </c>
    </row>
    <row r="367" spans="3:13" x14ac:dyDescent="0.2">
      <c r="C367">
        <v>24</v>
      </c>
      <c r="D367">
        <v>0</v>
      </c>
      <c r="E367">
        <f t="shared" si="46"/>
        <v>3.5</v>
      </c>
      <c r="F367">
        <f t="shared" si="47"/>
        <v>3.9</v>
      </c>
      <c r="G367">
        <f t="shared" si="48"/>
        <v>3.9</v>
      </c>
      <c r="H367">
        <f t="shared" si="49"/>
        <v>3.9</v>
      </c>
      <c r="I367">
        <f t="shared" si="50"/>
        <v>3.9</v>
      </c>
      <c r="J367">
        <f t="shared" si="51"/>
        <v>3.9</v>
      </c>
      <c r="K367">
        <f t="shared" si="52"/>
        <v>3.9</v>
      </c>
      <c r="L367">
        <f t="shared" si="53"/>
        <v>3.9</v>
      </c>
      <c r="M367">
        <f t="shared" si="54"/>
        <v>3.9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3.5</v>
      </c>
      <c r="G368">
        <f t="shared" si="48"/>
        <v>3.9</v>
      </c>
      <c r="H368">
        <f t="shared" si="49"/>
        <v>3.9</v>
      </c>
      <c r="I368">
        <f t="shared" si="50"/>
        <v>3.9</v>
      </c>
      <c r="J368">
        <f t="shared" si="51"/>
        <v>3.9</v>
      </c>
      <c r="K368">
        <f t="shared" si="52"/>
        <v>3.9</v>
      </c>
      <c r="L368">
        <f t="shared" si="53"/>
        <v>3.9</v>
      </c>
      <c r="M368">
        <f t="shared" si="54"/>
        <v>3.9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3.5</v>
      </c>
      <c r="H369">
        <f t="shared" si="49"/>
        <v>3.9</v>
      </c>
      <c r="I369">
        <f t="shared" si="50"/>
        <v>3.9</v>
      </c>
      <c r="J369">
        <f t="shared" si="51"/>
        <v>3.9</v>
      </c>
      <c r="K369">
        <f t="shared" si="52"/>
        <v>3.9</v>
      </c>
      <c r="L369">
        <f t="shared" si="53"/>
        <v>3.9</v>
      </c>
      <c r="M369">
        <f t="shared" si="54"/>
        <v>3.9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3.5</v>
      </c>
      <c r="I370">
        <f t="shared" si="50"/>
        <v>3.9</v>
      </c>
      <c r="J370">
        <f t="shared" si="51"/>
        <v>3.9</v>
      </c>
      <c r="K370">
        <f t="shared" si="52"/>
        <v>3.9</v>
      </c>
      <c r="L370">
        <f t="shared" si="53"/>
        <v>3.9</v>
      </c>
      <c r="M370">
        <f t="shared" si="54"/>
        <v>3.9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3.5</v>
      </c>
      <c r="J371">
        <f t="shared" si="51"/>
        <v>3.9</v>
      </c>
      <c r="K371">
        <f t="shared" si="52"/>
        <v>3.9</v>
      </c>
      <c r="L371">
        <f t="shared" si="53"/>
        <v>3.9</v>
      </c>
      <c r="M371">
        <f t="shared" si="54"/>
        <v>3.9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3.5</v>
      </c>
      <c r="K372">
        <f t="shared" si="52"/>
        <v>3.9</v>
      </c>
      <c r="L372">
        <f t="shared" si="53"/>
        <v>3.9</v>
      </c>
      <c r="M372">
        <f t="shared" si="54"/>
        <v>3.9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3.5</v>
      </c>
      <c r="L373">
        <f t="shared" si="53"/>
        <v>3.9</v>
      </c>
      <c r="M373">
        <f t="shared" si="54"/>
        <v>3.9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3.5</v>
      </c>
      <c r="M374">
        <f t="shared" si="54"/>
        <v>3.9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6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30</v>
      </c>
      <c r="E6">
        <f t="shared" ref="E6:M6" si="0">MAX(E9:E374)</f>
        <v>30</v>
      </c>
      <c r="F6">
        <f t="shared" si="0"/>
        <v>30</v>
      </c>
      <c r="G6">
        <f t="shared" si="0"/>
        <v>30</v>
      </c>
      <c r="H6">
        <f t="shared" si="0"/>
        <v>35.1</v>
      </c>
      <c r="I6">
        <f t="shared" si="0"/>
        <v>48.6</v>
      </c>
      <c r="J6">
        <f t="shared" si="0"/>
        <v>49.1</v>
      </c>
      <c r="K6">
        <f t="shared" si="0"/>
        <v>49.1</v>
      </c>
      <c r="L6">
        <f t="shared" si="0"/>
        <v>49.1</v>
      </c>
      <c r="M6">
        <f t="shared" si="0"/>
        <v>49.1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0.2</v>
      </c>
      <c r="E11">
        <f t="shared" ref="E11:E74" si="1">D10+D11</f>
        <v>0.2</v>
      </c>
      <c r="F11">
        <f>D9+D10+D11</f>
        <v>0.2</v>
      </c>
    </row>
    <row r="12" spans="1:13" x14ac:dyDescent="0.2">
      <c r="A12" s="12"/>
      <c r="C12">
        <v>4</v>
      </c>
      <c r="D12">
        <v>0</v>
      </c>
      <c r="E12">
        <f t="shared" si="1"/>
        <v>0.2</v>
      </c>
      <c r="F12">
        <f t="shared" ref="F12:F75" si="2">D10+D11+D12</f>
        <v>0.2</v>
      </c>
      <c r="G12">
        <f>D9+D10+D11+D12</f>
        <v>0.2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0.2</v>
      </c>
      <c r="G13">
        <f t="shared" ref="G13:G76" si="3">D10+D11+D12+D13</f>
        <v>0.2</v>
      </c>
      <c r="H13">
        <f>D9+D10+D11+D12+D13</f>
        <v>0.2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0.2</v>
      </c>
      <c r="H14">
        <f t="shared" ref="H14:H77" si="4">D10+D11+D12+D13+D14</f>
        <v>0.2</v>
      </c>
      <c r="I14">
        <f>D9+D10+D11+D12+D13+D14</f>
        <v>0.2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0.2</v>
      </c>
      <c r="I15">
        <f t="shared" ref="I15:I78" si="5">D10+D11+D12+D13+D14+D15</f>
        <v>0.2</v>
      </c>
      <c r="J15">
        <f>D9+D10+D11+D12+D13+D14+D15</f>
        <v>0.2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0.2</v>
      </c>
      <c r="J16">
        <f t="shared" ref="J16:J79" si="6">D10+D11+D12+D13+D14+D15+D16</f>
        <v>0.2</v>
      </c>
      <c r="K16">
        <f>D9+D10+D11+D12+D13+D14+D15+D16</f>
        <v>0.2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0.2</v>
      </c>
      <c r="K17">
        <f t="shared" ref="K17:K80" si="7">D10+D11+D12+D13+D14+D15+D16+D17</f>
        <v>0.2</v>
      </c>
      <c r="L17">
        <f>D9+D10+D11+D12+D13+D14+D15+D16+D17</f>
        <v>0.2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0.2</v>
      </c>
      <c r="L18">
        <f t="shared" ref="L18:L81" si="8">D10+D11+D12+D13+D14+D15+D16+D17+D18</f>
        <v>0.2</v>
      </c>
      <c r="M18">
        <f>D9+D10+D11+D12+D13+D14+D15+D16+D17+D18</f>
        <v>0.2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0.2</v>
      </c>
      <c r="M19">
        <f t="shared" ref="M19:M82" si="9">D10+D11+D12+D13+D14+D15+D16+D17+D18+D19</f>
        <v>0.2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0.2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</v>
      </c>
      <c r="L31">
        <f t="shared" si="8"/>
        <v>0</v>
      </c>
      <c r="M31">
        <f t="shared" si="9"/>
        <v>0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</v>
      </c>
      <c r="M32">
        <f t="shared" si="9"/>
        <v>0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</v>
      </c>
      <c r="M34">
        <f t="shared" si="9"/>
        <v>0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</v>
      </c>
      <c r="L36">
        <f t="shared" si="8"/>
        <v>0</v>
      </c>
      <c r="M36">
        <f t="shared" si="9"/>
        <v>0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</v>
      </c>
      <c r="M37">
        <f t="shared" si="9"/>
        <v>0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</v>
      </c>
    </row>
    <row r="39" spans="1:13" x14ac:dyDescent="0.2">
      <c r="B39" t="s">
        <v>49</v>
      </c>
      <c r="C39">
        <v>1</v>
      </c>
      <c r="D39">
        <v>4.0999999999999996</v>
      </c>
      <c r="E39">
        <f t="shared" si="1"/>
        <v>4.0999999999999996</v>
      </c>
      <c r="F39">
        <f t="shared" si="2"/>
        <v>4.0999999999999996</v>
      </c>
      <c r="G39">
        <f t="shared" si="3"/>
        <v>4.0999999999999996</v>
      </c>
      <c r="H39">
        <f t="shared" si="4"/>
        <v>4.0999999999999996</v>
      </c>
      <c r="I39">
        <f t="shared" si="5"/>
        <v>4.0999999999999996</v>
      </c>
      <c r="J39">
        <f t="shared" si="6"/>
        <v>4.0999999999999996</v>
      </c>
      <c r="K39">
        <f t="shared" si="7"/>
        <v>4.0999999999999996</v>
      </c>
      <c r="L39">
        <f t="shared" si="8"/>
        <v>4.0999999999999996</v>
      </c>
      <c r="M39">
        <f t="shared" si="9"/>
        <v>4.0999999999999996</v>
      </c>
    </row>
    <row r="40" spans="1:13" x14ac:dyDescent="0.2">
      <c r="C40">
        <v>2</v>
      </c>
      <c r="D40">
        <v>0</v>
      </c>
      <c r="E40">
        <f t="shared" si="1"/>
        <v>4.0999999999999996</v>
      </c>
      <c r="F40">
        <f t="shared" si="2"/>
        <v>4.0999999999999996</v>
      </c>
      <c r="G40">
        <f t="shared" si="3"/>
        <v>4.0999999999999996</v>
      </c>
      <c r="H40">
        <f t="shared" si="4"/>
        <v>4.0999999999999996</v>
      </c>
      <c r="I40">
        <f t="shared" si="5"/>
        <v>4.0999999999999996</v>
      </c>
      <c r="J40">
        <f t="shared" si="6"/>
        <v>4.0999999999999996</v>
      </c>
      <c r="K40">
        <f t="shared" si="7"/>
        <v>4.0999999999999996</v>
      </c>
      <c r="L40">
        <f t="shared" si="8"/>
        <v>4.0999999999999996</v>
      </c>
      <c r="M40">
        <f t="shared" si="9"/>
        <v>4.0999999999999996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4.0999999999999996</v>
      </c>
      <c r="G41">
        <f t="shared" si="3"/>
        <v>4.0999999999999996</v>
      </c>
      <c r="H41">
        <f t="shared" si="4"/>
        <v>4.0999999999999996</v>
      </c>
      <c r="I41">
        <f t="shared" si="5"/>
        <v>4.0999999999999996</v>
      </c>
      <c r="J41">
        <f t="shared" si="6"/>
        <v>4.0999999999999996</v>
      </c>
      <c r="K41">
        <f t="shared" si="7"/>
        <v>4.0999999999999996</v>
      </c>
      <c r="L41">
        <f t="shared" si="8"/>
        <v>4.0999999999999996</v>
      </c>
      <c r="M41">
        <f t="shared" si="9"/>
        <v>4.0999999999999996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4.0999999999999996</v>
      </c>
      <c r="H42">
        <f t="shared" si="4"/>
        <v>4.0999999999999996</v>
      </c>
      <c r="I42">
        <f t="shared" si="5"/>
        <v>4.0999999999999996</v>
      </c>
      <c r="J42">
        <f t="shared" si="6"/>
        <v>4.0999999999999996</v>
      </c>
      <c r="K42">
        <f t="shared" si="7"/>
        <v>4.0999999999999996</v>
      </c>
      <c r="L42">
        <f t="shared" si="8"/>
        <v>4.0999999999999996</v>
      </c>
      <c r="M42">
        <f t="shared" si="9"/>
        <v>4.0999999999999996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4.0999999999999996</v>
      </c>
      <c r="I43">
        <f t="shared" si="5"/>
        <v>4.0999999999999996</v>
      </c>
      <c r="J43">
        <f t="shared" si="6"/>
        <v>4.0999999999999996</v>
      </c>
      <c r="K43">
        <f t="shared" si="7"/>
        <v>4.0999999999999996</v>
      </c>
      <c r="L43">
        <f t="shared" si="8"/>
        <v>4.0999999999999996</v>
      </c>
      <c r="M43">
        <f t="shared" si="9"/>
        <v>4.0999999999999996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4.0999999999999996</v>
      </c>
      <c r="J44">
        <f t="shared" si="6"/>
        <v>4.0999999999999996</v>
      </c>
      <c r="K44">
        <f t="shared" si="7"/>
        <v>4.0999999999999996</v>
      </c>
      <c r="L44">
        <f t="shared" si="8"/>
        <v>4.0999999999999996</v>
      </c>
      <c r="M44">
        <f t="shared" si="9"/>
        <v>4.0999999999999996</v>
      </c>
    </row>
    <row r="45" spans="1:13" x14ac:dyDescent="0.2">
      <c r="C45">
        <v>7</v>
      </c>
      <c r="D45">
        <v>1</v>
      </c>
      <c r="E45">
        <f t="shared" si="1"/>
        <v>1</v>
      </c>
      <c r="F45">
        <f t="shared" si="2"/>
        <v>1</v>
      </c>
      <c r="G45">
        <f t="shared" si="3"/>
        <v>1</v>
      </c>
      <c r="H45">
        <f t="shared" si="4"/>
        <v>1</v>
      </c>
      <c r="I45">
        <f t="shared" si="5"/>
        <v>1</v>
      </c>
      <c r="J45">
        <f t="shared" si="6"/>
        <v>5.0999999999999996</v>
      </c>
      <c r="K45">
        <f t="shared" si="7"/>
        <v>5.0999999999999996</v>
      </c>
      <c r="L45">
        <f t="shared" si="8"/>
        <v>5.0999999999999996</v>
      </c>
      <c r="M45">
        <f t="shared" si="9"/>
        <v>5.0999999999999996</v>
      </c>
    </row>
    <row r="46" spans="1:13" x14ac:dyDescent="0.2">
      <c r="C46">
        <v>8</v>
      </c>
      <c r="D46">
        <v>14.9</v>
      </c>
      <c r="E46">
        <f t="shared" si="1"/>
        <v>15.9</v>
      </c>
      <c r="F46">
        <f t="shared" si="2"/>
        <v>15.9</v>
      </c>
      <c r="G46">
        <f t="shared" si="3"/>
        <v>15.9</v>
      </c>
      <c r="H46">
        <f t="shared" si="4"/>
        <v>15.9</v>
      </c>
      <c r="I46">
        <f t="shared" si="5"/>
        <v>15.9</v>
      </c>
      <c r="J46">
        <f t="shared" si="6"/>
        <v>15.9</v>
      </c>
      <c r="K46">
        <f t="shared" si="7"/>
        <v>20</v>
      </c>
      <c r="L46">
        <f t="shared" si="8"/>
        <v>20</v>
      </c>
      <c r="M46">
        <f t="shared" si="9"/>
        <v>20</v>
      </c>
    </row>
    <row r="47" spans="1:13" x14ac:dyDescent="0.2">
      <c r="C47">
        <v>9</v>
      </c>
      <c r="D47">
        <v>8.6</v>
      </c>
      <c r="E47">
        <f t="shared" si="1"/>
        <v>23.5</v>
      </c>
      <c r="F47">
        <f t="shared" si="2"/>
        <v>24.5</v>
      </c>
      <c r="G47">
        <f t="shared" si="3"/>
        <v>24.5</v>
      </c>
      <c r="H47">
        <f t="shared" si="4"/>
        <v>24.5</v>
      </c>
      <c r="I47">
        <f t="shared" si="5"/>
        <v>24.5</v>
      </c>
      <c r="J47">
        <f t="shared" si="6"/>
        <v>24.5</v>
      </c>
      <c r="K47">
        <f t="shared" si="7"/>
        <v>24.5</v>
      </c>
      <c r="L47">
        <f t="shared" si="8"/>
        <v>28.6</v>
      </c>
      <c r="M47">
        <f t="shared" si="9"/>
        <v>28.6</v>
      </c>
    </row>
    <row r="48" spans="1:13" x14ac:dyDescent="0.2">
      <c r="C48">
        <v>10</v>
      </c>
      <c r="D48">
        <v>1.8</v>
      </c>
      <c r="E48">
        <f t="shared" si="1"/>
        <v>10.4</v>
      </c>
      <c r="F48">
        <f t="shared" si="2"/>
        <v>25.3</v>
      </c>
      <c r="G48">
        <f t="shared" si="3"/>
        <v>26.3</v>
      </c>
      <c r="H48">
        <f t="shared" si="4"/>
        <v>26.3</v>
      </c>
      <c r="I48">
        <f t="shared" si="5"/>
        <v>26.3</v>
      </c>
      <c r="J48">
        <f t="shared" si="6"/>
        <v>26.3</v>
      </c>
      <c r="K48">
        <f t="shared" si="7"/>
        <v>26.3</v>
      </c>
      <c r="L48">
        <f t="shared" si="8"/>
        <v>26.3</v>
      </c>
      <c r="M48">
        <f t="shared" si="9"/>
        <v>30.400000000000002</v>
      </c>
    </row>
    <row r="49" spans="3:13" x14ac:dyDescent="0.2">
      <c r="C49">
        <v>11</v>
      </c>
      <c r="D49">
        <v>0</v>
      </c>
      <c r="E49">
        <f t="shared" si="1"/>
        <v>1.8</v>
      </c>
      <c r="F49">
        <f t="shared" si="2"/>
        <v>10.4</v>
      </c>
      <c r="G49">
        <f t="shared" si="3"/>
        <v>25.3</v>
      </c>
      <c r="H49">
        <f t="shared" si="4"/>
        <v>26.3</v>
      </c>
      <c r="I49">
        <f t="shared" si="5"/>
        <v>26.3</v>
      </c>
      <c r="J49">
        <f t="shared" si="6"/>
        <v>26.3</v>
      </c>
      <c r="K49">
        <f t="shared" si="7"/>
        <v>26.3</v>
      </c>
      <c r="L49">
        <f t="shared" si="8"/>
        <v>26.3</v>
      </c>
      <c r="M49">
        <f t="shared" si="9"/>
        <v>26.3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1.8</v>
      </c>
      <c r="G50">
        <f t="shared" si="3"/>
        <v>10.4</v>
      </c>
      <c r="H50">
        <f t="shared" si="4"/>
        <v>25.3</v>
      </c>
      <c r="I50">
        <f t="shared" si="5"/>
        <v>26.3</v>
      </c>
      <c r="J50">
        <f t="shared" si="6"/>
        <v>26.3</v>
      </c>
      <c r="K50">
        <f t="shared" si="7"/>
        <v>26.3</v>
      </c>
      <c r="L50">
        <f t="shared" si="8"/>
        <v>26.3</v>
      </c>
      <c r="M50">
        <f t="shared" si="9"/>
        <v>26.3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1.8</v>
      </c>
      <c r="H51">
        <f t="shared" si="4"/>
        <v>10.4</v>
      </c>
      <c r="I51">
        <f t="shared" si="5"/>
        <v>25.3</v>
      </c>
      <c r="J51">
        <f t="shared" si="6"/>
        <v>26.3</v>
      </c>
      <c r="K51">
        <f t="shared" si="7"/>
        <v>26.3</v>
      </c>
      <c r="L51">
        <f t="shared" si="8"/>
        <v>26.3</v>
      </c>
      <c r="M51">
        <f t="shared" si="9"/>
        <v>26.3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1.8</v>
      </c>
      <c r="I52">
        <f t="shared" si="5"/>
        <v>10.4</v>
      </c>
      <c r="J52">
        <f t="shared" si="6"/>
        <v>25.3</v>
      </c>
      <c r="K52">
        <f t="shared" si="7"/>
        <v>26.3</v>
      </c>
      <c r="L52">
        <f t="shared" si="8"/>
        <v>26.3</v>
      </c>
      <c r="M52">
        <f t="shared" si="9"/>
        <v>26.3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1.8</v>
      </c>
      <c r="J53">
        <f t="shared" si="6"/>
        <v>10.4</v>
      </c>
      <c r="K53">
        <f t="shared" si="7"/>
        <v>25.3</v>
      </c>
      <c r="L53">
        <f t="shared" si="8"/>
        <v>26.3</v>
      </c>
      <c r="M53">
        <f t="shared" si="9"/>
        <v>26.3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1.8</v>
      </c>
      <c r="K54">
        <f t="shared" si="7"/>
        <v>10.4</v>
      </c>
      <c r="L54">
        <f t="shared" si="8"/>
        <v>25.3</v>
      </c>
      <c r="M54">
        <f t="shared" si="9"/>
        <v>26.3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1.8</v>
      </c>
      <c r="L55">
        <f t="shared" si="8"/>
        <v>10.4</v>
      </c>
      <c r="M55">
        <f t="shared" si="9"/>
        <v>25.3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1.8</v>
      </c>
      <c r="M56">
        <f t="shared" si="9"/>
        <v>10.4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0</v>
      </c>
      <c r="L57">
        <f t="shared" si="8"/>
        <v>0</v>
      </c>
      <c r="M57">
        <f t="shared" si="9"/>
        <v>1.8</v>
      </c>
    </row>
    <row r="58" spans="3:13" x14ac:dyDescent="0.2">
      <c r="C58">
        <v>20</v>
      </c>
      <c r="D58">
        <v>0.3</v>
      </c>
      <c r="E58">
        <f t="shared" si="1"/>
        <v>0.3</v>
      </c>
      <c r="F58">
        <f t="shared" si="2"/>
        <v>0.3</v>
      </c>
      <c r="G58">
        <f t="shared" si="3"/>
        <v>0.3</v>
      </c>
      <c r="H58">
        <f t="shared" si="4"/>
        <v>0.3</v>
      </c>
      <c r="I58">
        <f t="shared" si="5"/>
        <v>0.3</v>
      </c>
      <c r="J58">
        <f t="shared" si="6"/>
        <v>0.3</v>
      </c>
      <c r="K58">
        <f t="shared" si="7"/>
        <v>0.3</v>
      </c>
      <c r="L58">
        <f t="shared" si="8"/>
        <v>0.3</v>
      </c>
      <c r="M58">
        <f t="shared" si="9"/>
        <v>0.3</v>
      </c>
    </row>
    <row r="59" spans="3:13" x14ac:dyDescent="0.2">
      <c r="C59">
        <v>21</v>
      </c>
      <c r="D59">
        <v>0</v>
      </c>
      <c r="E59">
        <f t="shared" si="1"/>
        <v>0.3</v>
      </c>
      <c r="F59">
        <f t="shared" si="2"/>
        <v>0.3</v>
      </c>
      <c r="G59">
        <f t="shared" si="3"/>
        <v>0.3</v>
      </c>
      <c r="H59">
        <f t="shared" si="4"/>
        <v>0.3</v>
      </c>
      <c r="I59">
        <f t="shared" si="5"/>
        <v>0.3</v>
      </c>
      <c r="J59">
        <f t="shared" si="6"/>
        <v>0.3</v>
      </c>
      <c r="K59">
        <f t="shared" si="7"/>
        <v>0.3</v>
      </c>
      <c r="L59">
        <f t="shared" si="8"/>
        <v>0.3</v>
      </c>
      <c r="M59">
        <f t="shared" si="9"/>
        <v>0.3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0.3</v>
      </c>
      <c r="G60">
        <f t="shared" si="3"/>
        <v>0.3</v>
      </c>
      <c r="H60">
        <f t="shared" si="4"/>
        <v>0.3</v>
      </c>
      <c r="I60">
        <f t="shared" si="5"/>
        <v>0.3</v>
      </c>
      <c r="J60">
        <f t="shared" si="6"/>
        <v>0.3</v>
      </c>
      <c r="K60">
        <f t="shared" si="7"/>
        <v>0.3</v>
      </c>
      <c r="L60">
        <f t="shared" si="8"/>
        <v>0.3</v>
      </c>
      <c r="M60">
        <f t="shared" si="9"/>
        <v>0.3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0.3</v>
      </c>
      <c r="H61">
        <f t="shared" si="4"/>
        <v>0.3</v>
      </c>
      <c r="I61">
        <f t="shared" si="5"/>
        <v>0.3</v>
      </c>
      <c r="J61">
        <f t="shared" si="6"/>
        <v>0.3</v>
      </c>
      <c r="K61">
        <f t="shared" si="7"/>
        <v>0.3</v>
      </c>
      <c r="L61">
        <f t="shared" si="8"/>
        <v>0.3</v>
      </c>
      <c r="M61">
        <f t="shared" si="9"/>
        <v>0.3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0.3</v>
      </c>
      <c r="I62">
        <f t="shared" si="5"/>
        <v>0.3</v>
      </c>
      <c r="J62">
        <f t="shared" si="6"/>
        <v>0.3</v>
      </c>
      <c r="K62">
        <f t="shared" si="7"/>
        <v>0.3</v>
      </c>
      <c r="L62">
        <f t="shared" si="8"/>
        <v>0.3</v>
      </c>
      <c r="M62">
        <f t="shared" si="9"/>
        <v>0.3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0.3</v>
      </c>
      <c r="J63">
        <f t="shared" si="6"/>
        <v>0.3</v>
      </c>
      <c r="K63">
        <f t="shared" si="7"/>
        <v>0.3</v>
      </c>
      <c r="L63">
        <f t="shared" si="8"/>
        <v>0.3</v>
      </c>
      <c r="M63">
        <f t="shared" si="9"/>
        <v>0.3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0.3</v>
      </c>
      <c r="K64">
        <f t="shared" si="7"/>
        <v>0.3</v>
      </c>
      <c r="L64">
        <f t="shared" si="8"/>
        <v>0.3</v>
      </c>
      <c r="M64">
        <f t="shared" si="9"/>
        <v>0.3</v>
      </c>
    </row>
    <row r="65" spans="2:13" x14ac:dyDescent="0.2">
      <c r="C65">
        <v>27</v>
      </c>
      <c r="D65">
        <v>0.1</v>
      </c>
      <c r="E65">
        <f t="shared" si="1"/>
        <v>0.1</v>
      </c>
      <c r="F65">
        <f t="shared" si="2"/>
        <v>0.1</v>
      </c>
      <c r="G65">
        <f t="shared" si="3"/>
        <v>0.1</v>
      </c>
      <c r="H65">
        <f t="shared" si="4"/>
        <v>0.1</v>
      </c>
      <c r="I65">
        <f t="shared" si="5"/>
        <v>0.1</v>
      </c>
      <c r="J65">
        <f t="shared" si="6"/>
        <v>0.1</v>
      </c>
      <c r="K65">
        <f t="shared" si="7"/>
        <v>0.4</v>
      </c>
      <c r="L65">
        <f t="shared" si="8"/>
        <v>0.4</v>
      </c>
      <c r="M65">
        <f t="shared" si="9"/>
        <v>0.4</v>
      </c>
    </row>
    <row r="66" spans="2:13" x14ac:dyDescent="0.2">
      <c r="C66">
        <v>28</v>
      </c>
      <c r="D66">
        <v>0</v>
      </c>
      <c r="E66">
        <f t="shared" si="1"/>
        <v>0.1</v>
      </c>
      <c r="F66">
        <f t="shared" si="2"/>
        <v>0.1</v>
      </c>
      <c r="G66">
        <f t="shared" si="3"/>
        <v>0.1</v>
      </c>
      <c r="H66">
        <f t="shared" si="4"/>
        <v>0.1</v>
      </c>
      <c r="I66">
        <f t="shared" si="5"/>
        <v>0.1</v>
      </c>
      <c r="J66">
        <f t="shared" si="6"/>
        <v>0.1</v>
      </c>
      <c r="K66">
        <f t="shared" si="7"/>
        <v>0.1</v>
      </c>
      <c r="L66">
        <f t="shared" si="8"/>
        <v>0.4</v>
      </c>
      <c r="M66">
        <f t="shared" si="9"/>
        <v>0.4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0.1</v>
      </c>
      <c r="G67">
        <f t="shared" si="3"/>
        <v>0.1</v>
      </c>
      <c r="H67">
        <f t="shared" si="4"/>
        <v>0.1</v>
      </c>
      <c r="I67">
        <f t="shared" si="5"/>
        <v>0.1</v>
      </c>
      <c r="J67">
        <f t="shared" si="6"/>
        <v>0.1</v>
      </c>
      <c r="K67">
        <f t="shared" si="7"/>
        <v>0.1</v>
      </c>
      <c r="L67">
        <f t="shared" si="8"/>
        <v>0.1</v>
      </c>
      <c r="M67">
        <f t="shared" si="9"/>
        <v>0.4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0.1</v>
      </c>
      <c r="H68">
        <f t="shared" si="4"/>
        <v>0.1</v>
      </c>
      <c r="I68">
        <f t="shared" si="5"/>
        <v>0.1</v>
      </c>
      <c r="J68">
        <f t="shared" si="6"/>
        <v>0.1</v>
      </c>
      <c r="K68">
        <f t="shared" si="7"/>
        <v>0.1</v>
      </c>
      <c r="L68">
        <f t="shared" si="8"/>
        <v>0.1</v>
      </c>
      <c r="M68">
        <f t="shared" si="9"/>
        <v>0.1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0.1</v>
      </c>
      <c r="I69">
        <f t="shared" si="5"/>
        <v>0.1</v>
      </c>
      <c r="J69">
        <f t="shared" si="6"/>
        <v>0.1</v>
      </c>
      <c r="K69">
        <f t="shared" si="7"/>
        <v>0.1</v>
      </c>
      <c r="L69">
        <f t="shared" si="8"/>
        <v>0.1</v>
      </c>
      <c r="M69">
        <f t="shared" si="9"/>
        <v>0.1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0.1</v>
      </c>
      <c r="J70">
        <f t="shared" si="6"/>
        <v>0.1</v>
      </c>
      <c r="K70">
        <f t="shared" si="7"/>
        <v>0.1</v>
      </c>
      <c r="L70">
        <f t="shared" si="8"/>
        <v>0.1</v>
      </c>
      <c r="M70">
        <f t="shared" si="9"/>
        <v>0.1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0</v>
      </c>
      <c r="H71">
        <f t="shared" si="4"/>
        <v>0</v>
      </c>
      <c r="I71">
        <f t="shared" si="5"/>
        <v>0</v>
      </c>
      <c r="J71">
        <f t="shared" si="6"/>
        <v>0.1</v>
      </c>
      <c r="K71">
        <f t="shared" si="7"/>
        <v>0.1</v>
      </c>
      <c r="L71">
        <f t="shared" si="8"/>
        <v>0.1</v>
      </c>
      <c r="M71">
        <f t="shared" si="9"/>
        <v>0.1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0</v>
      </c>
      <c r="I72">
        <f t="shared" si="5"/>
        <v>0</v>
      </c>
      <c r="J72">
        <f t="shared" si="6"/>
        <v>0</v>
      </c>
      <c r="K72">
        <f t="shared" si="7"/>
        <v>0.1</v>
      </c>
      <c r="L72">
        <f t="shared" si="8"/>
        <v>0.1</v>
      </c>
      <c r="M72">
        <f t="shared" si="9"/>
        <v>0.1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0</v>
      </c>
      <c r="I73">
        <f t="shared" si="5"/>
        <v>0</v>
      </c>
      <c r="J73">
        <f t="shared" si="6"/>
        <v>0</v>
      </c>
      <c r="K73">
        <f t="shared" si="7"/>
        <v>0</v>
      </c>
      <c r="L73">
        <f t="shared" si="8"/>
        <v>0.1</v>
      </c>
      <c r="M73">
        <f t="shared" si="9"/>
        <v>0.1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0</v>
      </c>
      <c r="J74">
        <f t="shared" si="6"/>
        <v>0</v>
      </c>
      <c r="K74">
        <f t="shared" si="7"/>
        <v>0</v>
      </c>
      <c r="L74">
        <f t="shared" si="8"/>
        <v>0</v>
      </c>
      <c r="M74">
        <f t="shared" si="9"/>
        <v>0.1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0</v>
      </c>
      <c r="K75">
        <f t="shared" si="7"/>
        <v>0</v>
      </c>
      <c r="L75">
        <f t="shared" si="8"/>
        <v>0</v>
      </c>
      <c r="M75">
        <f t="shared" si="9"/>
        <v>0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</v>
      </c>
      <c r="H76">
        <f t="shared" si="4"/>
        <v>0</v>
      </c>
      <c r="I76">
        <f t="shared" si="5"/>
        <v>0</v>
      </c>
      <c r="J76">
        <f t="shared" si="6"/>
        <v>0</v>
      </c>
      <c r="K76">
        <f t="shared" si="7"/>
        <v>0</v>
      </c>
      <c r="L76">
        <f t="shared" si="8"/>
        <v>0</v>
      </c>
      <c r="M76">
        <f t="shared" si="9"/>
        <v>0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0</v>
      </c>
      <c r="I77">
        <f t="shared" si="5"/>
        <v>0</v>
      </c>
      <c r="J77">
        <f t="shared" si="6"/>
        <v>0</v>
      </c>
      <c r="K77">
        <f t="shared" si="7"/>
        <v>0</v>
      </c>
      <c r="L77">
        <f t="shared" si="8"/>
        <v>0</v>
      </c>
      <c r="M77">
        <f t="shared" si="9"/>
        <v>0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0</v>
      </c>
      <c r="J78">
        <f t="shared" si="6"/>
        <v>0</v>
      </c>
      <c r="K78">
        <f t="shared" si="7"/>
        <v>0</v>
      </c>
      <c r="L78">
        <f t="shared" si="8"/>
        <v>0</v>
      </c>
      <c r="M78">
        <f t="shared" si="9"/>
        <v>0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0</v>
      </c>
      <c r="K79">
        <f t="shared" si="7"/>
        <v>0</v>
      </c>
      <c r="L79">
        <f t="shared" si="8"/>
        <v>0</v>
      </c>
      <c r="M79">
        <f t="shared" si="9"/>
        <v>0</v>
      </c>
    </row>
    <row r="80" spans="2:13" x14ac:dyDescent="0.2">
      <c r="C80">
        <v>11</v>
      </c>
      <c r="D80">
        <v>0</v>
      </c>
      <c r="E80">
        <f t="shared" si="10"/>
        <v>0</v>
      </c>
      <c r="F80">
        <f t="shared" si="11"/>
        <v>0</v>
      </c>
      <c r="G80">
        <f t="shared" si="12"/>
        <v>0</v>
      </c>
      <c r="H80">
        <f t="shared" si="13"/>
        <v>0</v>
      </c>
      <c r="I80">
        <f t="shared" si="14"/>
        <v>0</v>
      </c>
      <c r="J80">
        <f t="shared" ref="J80:J143" si="15">D74+D75+D76+D77+D78+D79+D80</f>
        <v>0</v>
      </c>
      <c r="K80">
        <f t="shared" si="7"/>
        <v>0</v>
      </c>
      <c r="L80">
        <f t="shared" si="8"/>
        <v>0</v>
      </c>
      <c r="M80">
        <f t="shared" si="9"/>
        <v>0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0</v>
      </c>
      <c r="G81">
        <f t="shared" si="12"/>
        <v>0</v>
      </c>
      <c r="H81">
        <f t="shared" si="13"/>
        <v>0</v>
      </c>
      <c r="I81">
        <f t="shared" si="14"/>
        <v>0</v>
      </c>
      <c r="J81">
        <f t="shared" si="15"/>
        <v>0</v>
      </c>
      <c r="K81">
        <f t="shared" ref="K81:K144" si="16">D74+D75+D76+D77+D78+D79+D80+D81</f>
        <v>0</v>
      </c>
      <c r="L81">
        <f t="shared" si="8"/>
        <v>0</v>
      </c>
      <c r="M81">
        <f t="shared" si="9"/>
        <v>0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</v>
      </c>
      <c r="G82">
        <f t="shared" si="12"/>
        <v>0</v>
      </c>
      <c r="H82">
        <f t="shared" si="13"/>
        <v>0</v>
      </c>
      <c r="I82">
        <f t="shared" si="14"/>
        <v>0</v>
      </c>
      <c r="J82">
        <f t="shared" si="15"/>
        <v>0</v>
      </c>
      <c r="K82">
        <f t="shared" si="16"/>
        <v>0</v>
      </c>
      <c r="L82">
        <f t="shared" ref="L82:L145" si="17">D74+D75+D76+D77+D78+D79+D80+D81+D82</f>
        <v>0</v>
      </c>
      <c r="M82">
        <f t="shared" si="9"/>
        <v>0</v>
      </c>
    </row>
    <row r="83" spans="3:13" x14ac:dyDescent="0.2">
      <c r="C83">
        <v>14</v>
      </c>
      <c r="D83">
        <v>9.1999999999999993</v>
      </c>
      <c r="E83">
        <f t="shared" si="10"/>
        <v>9.1999999999999993</v>
      </c>
      <c r="F83">
        <f t="shared" si="11"/>
        <v>9.1999999999999993</v>
      </c>
      <c r="G83">
        <f t="shared" si="12"/>
        <v>9.1999999999999993</v>
      </c>
      <c r="H83">
        <f t="shared" si="13"/>
        <v>9.1999999999999993</v>
      </c>
      <c r="I83">
        <f t="shared" si="14"/>
        <v>9.1999999999999993</v>
      </c>
      <c r="J83">
        <f t="shared" si="15"/>
        <v>9.1999999999999993</v>
      </c>
      <c r="K83">
        <f t="shared" si="16"/>
        <v>9.1999999999999993</v>
      </c>
      <c r="L83">
        <f t="shared" si="17"/>
        <v>9.1999999999999993</v>
      </c>
      <c r="M83">
        <f t="shared" ref="M83:M146" si="18">D74+D75+D76+D77+D78+D79+D80+D81+D82+D83</f>
        <v>9.1999999999999993</v>
      </c>
    </row>
    <row r="84" spans="3:13" x14ac:dyDescent="0.2">
      <c r="C84">
        <v>15</v>
      </c>
      <c r="D84">
        <v>0</v>
      </c>
      <c r="E84">
        <f t="shared" si="10"/>
        <v>9.1999999999999993</v>
      </c>
      <c r="F84">
        <f t="shared" si="11"/>
        <v>9.1999999999999993</v>
      </c>
      <c r="G84">
        <f t="shared" si="12"/>
        <v>9.1999999999999993</v>
      </c>
      <c r="H84">
        <f t="shared" si="13"/>
        <v>9.1999999999999993</v>
      </c>
      <c r="I84">
        <f t="shared" si="14"/>
        <v>9.1999999999999993</v>
      </c>
      <c r="J84">
        <f t="shared" si="15"/>
        <v>9.1999999999999993</v>
      </c>
      <c r="K84">
        <f t="shared" si="16"/>
        <v>9.1999999999999993</v>
      </c>
      <c r="L84">
        <f t="shared" si="17"/>
        <v>9.1999999999999993</v>
      </c>
      <c r="M84">
        <f t="shared" si="18"/>
        <v>9.1999999999999993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9.1999999999999993</v>
      </c>
      <c r="G85">
        <f t="shared" si="12"/>
        <v>9.1999999999999993</v>
      </c>
      <c r="H85">
        <f t="shared" si="13"/>
        <v>9.1999999999999993</v>
      </c>
      <c r="I85">
        <f t="shared" si="14"/>
        <v>9.1999999999999993</v>
      </c>
      <c r="J85">
        <f t="shared" si="15"/>
        <v>9.1999999999999993</v>
      </c>
      <c r="K85">
        <f t="shared" si="16"/>
        <v>9.1999999999999993</v>
      </c>
      <c r="L85">
        <f t="shared" si="17"/>
        <v>9.1999999999999993</v>
      </c>
      <c r="M85">
        <f t="shared" si="18"/>
        <v>9.1999999999999993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9.1999999999999993</v>
      </c>
      <c r="H86">
        <f t="shared" si="13"/>
        <v>9.1999999999999993</v>
      </c>
      <c r="I86">
        <f t="shared" si="14"/>
        <v>9.1999999999999993</v>
      </c>
      <c r="J86">
        <f t="shared" si="15"/>
        <v>9.1999999999999993</v>
      </c>
      <c r="K86">
        <f t="shared" si="16"/>
        <v>9.1999999999999993</v>
      </c>
      <c r="L86">
        <f t="shared" si="17"/>
        <v>9.1999999999999993</v>
      </c>
      <c r="M86">
        <f t="shared" si="18"/>
        <v>9.1999999999999993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9.1999999999999993</v>
      </c>
      <c r="I87">
        <f t="shared" si="14"/>
        <v>9.1999999999999993</v>
      </c>
      <c r="J87">
        <f t="shared" si="15"/>
        <v>9.1999999999999993</v>
      </c>
      <c r="K87">
        <f t="shared" si="16"/>
        <v>9.1999999999999993</v>
      </c>
      <c r="L87">
        <f t="shared" si="17"/>
        <v>9.1999999999999993</v>
      </c>
      <c r="M87">
        <f t="shared" si="18"/>
        <v>9.1999999999999993</v>
      </c>
    </row>
    <row r="88" spans="3:13" x14ac:dyDescent="0.2">
      <c r="C88">
        <v>19</v>
      </c>
      <c r="D88">
        <v>30</v>
      </c>
      <c r="E88">
        <f t="shared" si="10"/>
        <v>30</v>
      </c>
      <c r="F88">
        <f t="shared" si="11"/>
        <v>30</v>
      </c>
      <c r="G88">
        <f t="shared" si="12"/>
        <v>30</v>
      </c>
      <c r="H88">
        <f t="shared" si="13"/>
        <v>30</v>
      </c>
      <c r="I88">
        <f t="shared" si="14"/>
        <v>39.200000000000003</v>
      </c>
      <c r="J88">
        <f t="shared" si="15"/>
        <v>39.200000000000003</v>
      </c>
      <c r="K88">
        <f t="shared" si="16"/>
        <v>39.200000000000003</v>
      </c>
      <c r="L88">
        <f t="shared" si="17"/>
        <v>39.200000000000003</v>
      </c>
      <c r="M88">
        <f t="shared" si="18"/>
        <v>39.200000000000003</v>
      </c>
    </row>
    <row r="89" spans="3:13" x14ac:dyDescent="0.2">
      <c r="C89">
        <v>20</v>
      </c>
      <c r="D89">
        <v>0</v>
      </c>
      <c r="E89">
        <f t="shared" si="10"/>
        <v>30</v>
      </c>
      <c r="F89">
        <f t="shared" si="11"/>
        <v>30</v>
      </c>
      <c r="G89">
        <f t="shared" si="12"/>
        <v>30</v>
      </c>
      <c r="H89">
        <f t="shared" si="13"/>
        <v>30</v>
      </c>
      <c r="I89">
        <f t="shared" si="14"/>
        <v>30</v>
      </c>
      <c r="J89">
        <f t="shared" si="15"/>
        <v>39.200000000000003</v>
      </c>
      <c r="K89">
        <f t="shared" si="16"/>
        <v>39.200000000000003</v>
      </c>
      <c r="L89">
        <f t="shared" si="17"/>
        <v>39.200000000000003</v>
      </c>
      <c r="M89">
        <f t="shared" si="18"/>
        <v>39.200000000000003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30</v>
      </c>
      <c r="G90">
        <f t="shared" si="12"/>
        <v>30</v>
      </c>
      <c r="H90">
        <f t="shared" si="13"/>
        <v>30</v>
      </c>
      <c r="I90">
        <f t="shared" si="14"/>
        <v>30</v>
      </c>
      <c r="J90">
        <f t="shared" si="15"/>
        <v>30</v>
      </c>
      <c r="K90">
        <f t="shared" si="16"/>
        <v>39.200000000000003</v>
      </c>
      <c r="L90">
        <f t="shared" si="17"/>
        <v>39.200000000000003</v>
      </c>
      <c r="M90">
        <f t="shared" si="18"/>
        <v>39.200000000000003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30</v>
      </c>
      <c r="H91">
        <f t="shared" si="13"/>
        <v>30</v>
      </c>
      <c r="I91">
        <f t="shared" si="14"/>
        <v>30</v>
      </c>
      <c r="J91">
        <f t="shared" si="15"/>
        <v>30</v>
      </c>
      <c r="K91">
        <f t="shared" si="16"/>
        <v>30</v>
      </c>
      <c r="L91">
        <f t="shared" si="17"/>
        <v>39.200000000000003</v>
      </c>
      <c r="M91">
        <f t="shared" si="18"/>
        <v>39.200000000000003</v>
      </c>
    </row>
    <row r="92" spans="3:13" x14ac:dyDescent="0.2">
      <c r="C92">
        <v>23</v>
      </c>
      <c r="D92">
        <v>5.0999999999999996</v>
      </c>
      <c r="E92">
        <f t="shared" si="10"/>
        <v>5.0999999999999996</v>
      </c>
      <c r="F92">
        <f t="shared" si="11"/>
        <v>5.0999999999999996</v>
      </c>
      <c r="G92">
        <f t="shared" si="12"/>
        <v>5.0999999999999996</v>
      </c>
      <c r="H92">
        <f t="shared" si="13"/>
        <v>35.1</v>
      </c>
      <c r="I92">
        <f t="shared" si="14"/>
        <v>35.1</v>
      </c>
      <c r="J92">
        <f t="shared" si="15"/>
        <v>35.1</v>
      </c>
      <c r="K92">
        <f t="shared" si="16"/>
        <v>35.1</v>
      </c>
      <c r="L92">
        <f t="shared" si="17"/>
        <v>35.1</v>
      </c>
      <c r="M92">
        <f t="shared" si="18"/>
        <v>44.300000000000004</v>
      </c>
    </row>
    <row r="93" spans="3:13" x14ac:dyDescent="0.2">
      <c r="C93">
        <v>24</v>
      </c>
      <c r="D93">
        <v>13.5</v>
      </c>
      <c r="E93">
        <f t="shared" si="10"/>
        <v>18.600000000000001</v>
      </c>
      <c r="F93">
        <f t="shared" si="11"/>
        <v>18.600000000000001</v>
      </c>
      <c r="G93">
        <f t="shared" si="12"/>
        <v>18.600000000000001</v>
      </c>
      <c r="H93">
        <f t="shared" si="13"/>
        <v>18.600000000000001</v>
      </c>
      <c r="I93">
        <f t="shared" si="14"/>
        <v>48.6</v>
      </c>
      <c r="J93">
        <f t="shared" si="15"/>
        <v>48.6</v>
      </c>
      <c r="K93">
        <f t="shared" si="16"/>
        <v>48.6</v>
      </c>
      <c r="L93">
        <f t="shared" si="17"/>
        <v>48.6</v>
      </c>
      <c r="M93">
        <f t="shared" si="18"/>
        <v>48.6</v>
      </c>
    </row>
    <row r="94" spans="3:13" x14ac:dyDescent="0.2">
      <c r="C94">
        <v>25</v>
      </c>
      <c r="D94">
        <v>0.5</v>
      </c>
      <c r="E94">
        <f t="shared" si="10"/>
        <v>14</v>
      </c>
      <c r="F94">
        <f t="shared" si="11"/>
        <v>19.100000000000001</v>
      </c>
      <c r="G94">
        <f t="shared" si="12"/>
        <v>19.100000000000001</v>
      </c>
      <c r="H94">
        <f t="shared" si="13"/>
        <v>19.100000000000001</v>
      </c>
      <c r="I94">
        <f t="shared" si="14"/>
        <v>19.100000000000001</v>
      </c>
      <c r="J94">
        <f t="shared" si="15"/>
        <v>49.1</v>
      </c>
      <c r="K94">
        <f t="shared" si="16"/>
        <v>49.1</v>
      </c>
      <c r="L94">
        <f t="shared" si="17"/>
        <v>49.1</v>
      </c>
      <c r="M94">
        <f t="shared" si="18"/>
        <v>49.1</v>
      </c>
    </row>
    <row r="95" spans="3:13" x14ac:dyDescent="0.2">
      <c r="C95">
        <v>26</v>
      </c>
      <c r="D95">
        <v>0</v>
      </c>
      <c r="E95">
        <f t="shared" si="10"/>
        <v>0.5</v>
      </c>
      <c r="F95">
        <f t="shared" si="11"/>
        <v>14</v>
      </c>
      <c r="G95">
        <f t="shared" si="12"/>
        <v>19.100000000000001</v>
      </c>
      <c r="H95">
        <f t="shared" si="13"/>
        <v>19.100000000000001</v>
      </c>
      <c r="I95">
        <f t="shared" si="14"/>
        <v>19.100000000000001</v>
      </c>
      <c r="J95">
        <f t="shared" si="15"/>
        <v>19.100000000000001</v>
      </c>
      <c r="K95">
        <f t="shared" si="16"/>
        <v>49.1</v>
      </c>
      <c r="L95">
        <f t="shared" si="17"/>
        <v>49.1</v>
      </c>
      <c r="M95">
        <f t="shared" si="18"/>
        <v>49.1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0.5</v>
      </c>
      <c r="G96">
        <f t="shared" si="12"/>
        <v>14</v>
      </c>
      <c r="H96">
        <f t="shared" si="13"/>
        <v>19.100000000000001</v>
      </c>
      <c r="I96">
        <f t="shared" si="14"/>
        <v>19.100000000000001</v>
      </c>
      <c r="J96">
        <f t="shared" si="15"/>
        <v>19.100000000000001</v>
      </c>
      <c r="K96">
        <f t="shared" si="16"/>
        <v>19.100000000000001</v>
      </c>
      <c r="L96">
        <f t="shared" si="17"/>
        <v>49.1</v>
      </c>
      <c r="M96">
        <f t="shared" si="18"/>
        <v>49.1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0.5</v>
      </c>
      <c r="H97">
        <f t="shared" si="13"/>
        <v>14</v>
      </c>
      <c r="I97">
        <f t="shared" si="14"/>
        <v>19.100000000000001</v>
      </c>
      <c r="J97">
        <f t="shared" si="15"/>
        <v>19.100000000000001</v>
      </c>
      <c r="K97">
        <f t="shared" si="16"/>
        <v>19.100000000000001</v>
      </c>
      <c r="L97">
        <f t="shared" si="17"/>
        <v>19.100000000000001</v>
      </c>
      <c r="M97">
        <f t="shared" si="18"/>
        <v>49.1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0.5</v>
      </c>
      <c r="I98">
        <f t="shared" si="14"/>
        <v>14</v>
      </c>
      <c r="J98">
        <f t="shared" si="15"/>
        <v>19.100000000000001</v>
      </c>
      <c r="K98">
        <f t="shared" si="16"/>
        <v>19.100000000000001</v>
      </c>
      <c r="L98">
        <f t="shared" si="17"/>
        <v>19.100000000000001</v>
      </c>
      <c r="M98">
        <f t="shared" si="18"/>
        <v>19.100000000000001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0.5</v>
      </c>
      <c r="J99">
        <f t="shared" si="15"/>
        <v>14</v>
      </c>
      <c r="K99">
        <f t="shared" si="16"/>
        <v>19.100000000000001</v>
      </c>
      <c r="L99">
        <f t="shared" si="17"/>
        <v>19.100000000000001</v>
      </c>
      <c r="M99">
        <f t="shared" si="18"/>
        <v>19.100000000000001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0.5</v>
      </c>
      <c r="K100">
        <f t="shared" si="16"/>
        <v>14</v>
      </c>
      <c r="L100">
        <f t="shared" si="17"/>
        <v>19.100000000000001</v>
      </c>
      <c r="M100">
        <f t="shared" si="18"/>
        <v>19.100000000000001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0.5</v>
      </c>
      <c r="L101">
        <f t="shared" si="17"/>
        <v>14</v>
      </c>
      <c r="M101">
        <f t="shared" si="18"/>
        <v>19.100000000000001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</v>
      </c>
      <c r="H102">
        <f t="shared" si="13"/>
        <v>0</v>
      </c>
      <c r="I102">
        <f t="shared" si="14"/>
        <v>0</v>
      </c>
      <c r="J102">
        <f t="shared" si="15"/>
        <v>0</v>
      </c>
      <c r="K102">
        <f t="shared" si="16"/>
        <v>0</v>
      </c>
      <c r="L102">
        <f t="shared" si="17"/>
        <v>0.5</v>
      </c>
      <c r="M102">
        <f t="shared" si="18"/>
        <v>14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</v>
      </c>
      <c r="I103">
        <f t="shared" si="14"/>
        <v>0</v>
      </c>
      <c r="J103">
        <f t="shared" si="15"/>
        <v>0</v>
      </c>
      <c r="K103">
        <f t="shared" si="16"/>
        <v>0</v>
      </c>
      <c r="L103">
        <f t="shared" si="17"/>
        <v>0</v>
      </c>
      <c r="M103">
        <f t="shared" si="18"/>
        <v>0.5</v>
      </c>
    </row>
    <row r="104" spans="2:13" x14ac:dyDescent="0.2">
      <c r="C104">
        <v>5</v>
      </c>
      <c r="D104">
        <v>0.6</v>
      </c>
      <c r="E104">
        <f t="shared" si="10"/>
        <v>0.6</v>
      </c>
      <c r="F104">
        <f t="shared" si="11"/>
        <v>0.6</v>
      </c>
      <c r="G104">
        <f t="shared" si="12"/>
        <v>0.6</v>
      </c>
      <c r="H104">
        <f t="shared" si="13"/>
        <v>0.6</v>
      </c>
      <c r="I104">
        <f t="shared" si="14"/>
        <v>0.6</v>
      </c>
      <c r="J104">
        <f t="shared" si="15"/>
        <v>0.6</v>
      </c>
      <c r="K104">
        <f t="shared" si="16"/>
        <v>0.6</v>
      </c>
      <c r="L104">
        <f t="shared" si="17"/>
        <v>0.6</v>
      </c>
      <c r="M104">
        <f t="shared" si="18"/>
        <v>0.6</v>
      </c>
    </row>
    <row r="105" spans="2:13" x14ac:dyDescent="0.2">
      <c r="C105">
        <v>6</v>
      </c>
      <c r="D105">
        <v>0</v>
      </c>
      <c r="E105">
        <f t="shared" si="10"/>
        <v>0.6</v>
      </c>
      <c r="F105">
        <f t="shared" si="11"/>
        <v>0.6</v>
      </c>
      <c r="G105">
        <f t="shared" si="12"/>
        <v>0.6</v>
      </c>
      <c r="H105">
        <f t="shared" si="13"/>
        <v>0.6</v>
      </c>
      <c r="I105">
        <f t="shared" si="14"/>
        <v>0.6</v>
      </c>
      <c r="J105">
        <f t="shared" si="15"/>
        <v>0.6</v>
      </c>
      <c r="K105">
        <f t="shared" si="16"/>
        <v>0.6</v>
      </c>
      <c r="L105">
        <f t="shared" si="17"/>
        <v>0.6</v>
      </c>
      <c r="M105">
        <f t="shared" si="18"/>
        <v>0.6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0.6</v>
      </c>
      <c r="G106">
        <f t="shared" si="12"/>
        <v>0.6</v>
      </c>
      <c r="H106">
        <f t="shared" si="13"/>
        <v>0.6</v>
      </c>
      <c r="I106">
        <f t="shared" si="14"/>
        <v>0.6</v>
      </c>
      <c r="J106">
        <f t="shared" si="15"/>
        <v>0.6</v>
      </c>
      <c r="K106">
        <f t="shared" si="16"/>
        <v>0.6</v>
      </c>
      <c r="L106">
        <f t="shared" si="17"/>
        <v>0.6</v>
      </c>
      <c r="M106">
        <f t="shared" si="18"/>
        <v>0.6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0.6</v>
      </c>
      <c r="H107">
        <f t="shared" si="13"/>
        <v>0.6</v>
      </c>
      <c r="I107">
        <f t="shared" si="14"/>
        <v>0.6</v>
      </c>
      <c r="J107">
        <f t="shared" si="15"/>
        <v>0.6</v>
      </c>
      <c r="K107">
        <f t="shared" si="16"/>
        <v>0.6</v>
      </c>
      <c r="L107">
        <f t="shared" si="17"/>
        <v>0.6</v>
      </c>
      <c r="M107">
        <f t="shared" si="18"/>
        <v>0.6</v>
      </c>
    </row>
    <row r="108" spans="2:13" x14ac:dyDescent="0.2">
      <c r="C108">
        <v>9</v>
      </c>
      <c r="D108">
        <v>0.2</v>
      </c>
      <c r="E108">
        <f t="shared" si="10"/>
        <v>0.2</v>
      </c>
      <c r="F108">
        <f t="shared" si="11"/>
        <v>0.2</v>
      </c>
      <c r="G108">
        <f t="shared" si="12"/>
        <v>0.2</v>
      </c>
      <c r="H108">
        <f t="shared" si="13"/>
        <v>0.8</v>
      </c>
      <c r="I108">
        <f t="shared" si="14"/>
        <v>0.8</v>
      </c>
      <c r="J108">
        <f t="shared" si="15"/>
        <v>0.8</v>
      </c>
      <c r="K108">
        <f t="shared" si="16"/>
        <v>0.8</v>
      </c>
      <c r="L108">
        <f t="shared" si="17"/>
        <v>0.8</v>
      </c>
      <c r="M108">
        <f t="shared" si="18"/>
        <v>0.8</v>
      </c>
    </row>
    <row r="109" spans="2:13" x14ac:dyDescent="0.2">
      <c r="C109">
        <v>10</v>
      </c>
      <c r="D109">
        <v>0</v>
      </c>
      <c r="E109">
        <f t="shared" si="10"/>
        <v>0.2</v>
      </c>
      <c r="F109">
        <f t="shared" si="11"/>
        <v>0.2</v>
      </c>
      <c r="G109">
        <f t="shared" si="12"/>
        <v>0.2</v>
      </c>
      <c r="H109">
        <f t="shared" si="13"/>
        <v>0.2</v>
      </c>
      <c r="I109">
        <f t="shared" si="14"/>
        <v>0.8</v>
      </c>
      <c r="J109">
        <f t="shared" si="15"/>
        <v>0.8</v>
      </c>
      <c r="K109">
        <f t="shared" si="16"/>
        <v>0.8</v>
      </c>
      <c r="L109">
        <f t="shared" si="17"/>
        <v>0.8</v>
      </c>
      <c r="M109">
        <f t="shared" si="18"/>
        <v>0.8</v>
      </c>
    </row>
    <row r="110" spans="2:13" x14ac:dyDescent="0.2">
      <c r="C110">
        <v>11</v>
      </c>
      <c r="D110">
        <v>0.1</v>
      </c>
      <c r="E110">
        <f t="shared" si="10"/>
        <v>0.1</v>
      </c>
      <c r="F110">
        <f t="shared" si="11"/>
        <v>0.30000000000000004</v>
      </c>
      <c r="G110">
        <f t="shared" si="12"/>
        <v>0.30000000000000004</v>
      </c>
      <c r="H110">
        <f t="shared" si="13"/>
        <v>0.30000000000000004</v>
      </c>
      <c r="I110">
        <f t="shared" si="14"/>
        <v>0.30000000000000004</v>
      </c>
      <c r="J110">
        <f t="shared" si="15"/>
        <v>0.9</v>
      </c>
      <c r="K110">
        <f t="shared" si="16"/>
        <v>0.9</v>
      </c>
      <c r="L110">
        <f t="shared" si="17"/>
        <v>0.9</v>
      </c>
      <c r="M110">
        <f t="shared" si="18"/>
        <v>0.9</v>
      </c>
    </row>
    <row r="111" spans="2:13" x14ac:dyDescent="0.2">
      <c r="C111">
        <v>12</v>
      </c>
      <c r="D111">
        <v>0</v>
      </c>
      <c r="E111">
        <f t="shared" si="10"/>
        <v>0.1</v>
      </c>
      <c r="F111">
        <f t="shared" si="11"/>
        <v>0.1</v>
      </c>
      <c r="G111">
        <f t="shared" si="12"/>
        <v>0.30000000000000004</v>
      </c>
      <c r="H111">
        <f t="shared" si="13"/>
        <v>0.30000000000000004</v>
      </c>
      <c r="I111">
        <f t="shared" si="14"/>
        <v>0.30000000000000004</v>
      </c>
      <c r="J111">
        <f t="shared" si="15"/>
        <v>0.30000000000000004</v>
      </c>
      <c r="K111">
        <f t="shared" si="16"/>
        <v>0.9</v>
      </c>
      <c r="L111">
        <f t="shared" si="17"/>
        <v>0.9</v>
      </c>
      <c r="M111">
        <f t="shared" si="18"/>
        <v>0.9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0.1</v>
      </c>
      <c r="G112">
        <f t="shared" si="12"/>
        <v>0.1</v>
      </c>
      <c r="H112">
        <f t="shared" si="13"/>
        <v>0.30000000000000004</v>
      </c>
      <c r="I112">
        <f t="shared" si="14"/>
        <v>0.30000000000000004</v>
      </c>
      <c r="J112">
        <f t="shared" si="15"/>
        <v>0.30000000000000004</v>
      </c>
      <c r="K112">
        <f t="shared" si="16"/>
        <v>0.30000000000000004</v>
      </c>
      <c r="L112">
        <f t="shared" si="17"/>
        <v>0.9</v>
      </c>
      <c r="M112">
        <f t="shared" si="18"/>
        <v>0.9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0.1</v>
      </c>
      <c r="H113">
        <f t="shared" si="13"/>
        <v>0.1</v>
      </c>
      <c r="I113">
        <f t="shared" si="14"/>
        <v>0.30000000000000004</v>
      </c>
      <c r="J113">
        <f t="shared" si="15"/>
        <v>0.30000000000000004</v>
      </c>
      <c r="K113">
        <f t="shared" si="16"/>
        <v>0.30000000000000004</v>
      </c>
      <c r="L113">
        <f t="shared" si="17"/>
        <v>0.30000000000000004</v>
      </c>
      <c r="M113">
        <f t="shared" si="18"/>
        <v>0.9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0.1</v>
      </c>
      <c r="I114">
        <f t="shared" si="14"/>
        <v>0.1</v>
      </c>
      <c r="J114">
        <f t="shared" si="15"/>
        <v>0.30000000000000004</v>
      </c>
      <c r="K114">
        <f t="shared" si="16"/>
        <v>0.30000000000000004</v>
      </c>
      <c r="L114">
        <f t="shared" si="17"/>
        <v>0.30000000000000004</v>
      </c>
      <c r="M114">
        <f t="shared" si="18"/>
        <v>0.30000000000000004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0.1</v>
      </c>
      <c r="J115">
        <f t="shared" si="15"/>
        <v>0.1</v>
      </c>
      <c r="K115">
        <f t="shared" si="16"/>
        <v>0.30000000000000004</v>
      </c>
      <c r="L115">
        <f t="shared" si="17"/>
        <v>0.30000000000000004</v>
      </c>
      <c r="M115">
        <f t="shared" si="18"/>
        <v>0.30000000000000004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0.1</v>
      </c>
      <c r="K116">
        <f t="shared" si="16"/>
        <v>0.1</v>
      </c>
      <c r="L116">
        <f t="shared" si="17"/>
        <v>0.30000000000000004</v>
      </c>
      <c r="M116">
        <f t="shared" si="18"/>
        <v>0.30000000000000004</v>
      </c>
    </row>
    <row r="117" spans="3:13" x14ac:dyDescent="0.2">
      <c r="C117">
        <v>18</v>
      </c>
      <c r="D117">
        <v>2</v>
      </c>
      <c r="E117">
        <f t="shared" si="10"/>
        <v>2</v>
      </c>
      <c r="F117">
        <f t="shared" si="11"/>
        <v>2</v>
      </c>
      <c r="G117">
        <f t="shared" si="12"/>
        <v>2</v>
      </c>
      <c r="H117">
        <f t="shared" si="13"/>
        <v>2</v>
      </c>
      <c r="I117">
        <f t="shared" si="14"/>
        <v>2</v>
      </c>
      <c r="J117">
        <f t="shared" si="15"/>
        <v>2</v>
      </c>
      <c r="K117">
        <f t="shared" si="16"/>
        <v>2.1</v>
      </c>
      <c r="L117">
        <f t="shared" si="17"/>
        <v>2.1</v>
      </c>
      <c r="M117">
        <f t="shared" si="18"/>
        <v>2.2999999999999998</v>
      </c>
    </row>
    <row r="118" spans="3:13" x14ac:dyDescent="0.2">
      <c r="C118">
        <v>19</v>
      </c>
      <c r="D118">
        <v>1.8</v>
      </c>
      <c r="E118">
        <f t="shared" si="10"/>
        <v>3.8</v>
      </c>
      <c r="F118">
        <f t="shared" si="11"/>
        <v>3.8</v>
      </c>
      <c r="G118">
        <f t="shared" si="12"/>
        <v>3.8</v>
      </c>
      <c r="H118">
        <f t="shared" si="13"/>
        <v>3.8</v>
      </c>
      <c r="I118">
        <f t="shared" si="14"/>
        <v>3.8</v>
      </c>
      <c r="J118">
        <f t="shared" si="15"/>
        <v>3.8</v>
      </c>
      <c r="K118">
        <f t="shared" si="16"/>
        <v>3.8</v>
      </c>
      <c r="L118">
        <f t="shared" si="17"/>
        <v>3.9000000000000004</v>
      </c>
      <c r="M118">
        <f t="shared" si="18"/>
        <v>3.9000000000000004</v>
      </c>
    </row>
    <row r="119" spans="3:13" x14ac:dyDescent="0.2">
      <c r="C119">
        <v>20</v>
      </c>
      <c r="D119">
        <v>0</v>
      </c>
      <c r="E119">
        <f t="shared" si="10"/>
        <v>1.8</v>
      </c>
      <c r="F119">
        <f t="shared" si="11"/>
        <v>3.8</v>
      </c>
      <c r="G119">
        <f t="shared" si="12"/>
        <v>3.8</v>
      </c>
      <c r="H119">
        <f t="shared" si="13"/>
        <v>3.8</v>
      </c>
      <c r="I119">
        <f t="shared" si="14"/>
        <v>3.8</v>
      </c>
      <c r="J119">
        <f t="shared" si="15"/>
        <v>3.8</v>
      </c>
      <c r="K119">
        <f t="shared" si="16"/>
        <v>3.8</v>
      </c>
      <c r="L119">
        <f t="shared" si="17"/>
        <v>3.8</v>
      </c>
      <c r="M119">
        <f t="shared" si="18"/>
        <v>3.9000000000000004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1.8</v>
      </c>
      <c r="G120">
        <f t="shared" si="12"/>
        <v>3.8</v>
      </c>
      <c r="H120">
        <f t="shared" si="13"/>
        <v>3.8</v>
      </c>
      <c r="I120">
        <f t="shared" si="14"/>
        <v>3.8</v>
      </c>
      <c r="J120">
        <f t="shared" si="15"/>
        <v>3.8</v>
      </c>
      <c r="K120">
        <f t="shared" si="16"/>
        <v>3.8</v>
      </c>
      <c r="L120">
        <f t="shared" si="17"/>
        <v>3.8</v>
      </c>
      <c r="M120">
        <f t="shared" si="18"/>
        <v>3.8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1.8</v>
      </c>
      <c r="H121">
        <f t="shared" si="13"/>
        <v>3.8</v>
      </c>
      <c r="I121">
        <f t="shared" si="14"/>
        <v>3.8</v>
      </c>
      <c r="J121">
        <f t="shared" si="15"/>
        <v>3.8</v>
      </c>
      <c r="K121">
        <f t="shared" si="16"/>
        <v>3.8</v>
      </c>
      <c r="L121">
        <f t="shared" si="17"/>
        <v>3.8</v>
      </c>
      <c r="M121">
        <f t="shared" si="18"/>
        <v>3.8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</v>
      </c>
      <c r="G122">
        <f t="shared" si="12"/>
        <v>0</v>
      </c>
      <c r="H122">
        <f t="shared" si="13"/>
        <v>1.8</v>
      </c>
      <c r="I122">
        <f t="shared" si="14"/>
        <v>3.8</v>
      </c>
      <c r="J122">
        <f t="shared" si="15"/>
        <v>3.8</v>
      </c>
      <c r="K122">
        <f t="shared" si="16"/>
        <v>3.8</v>
      </c>
      <c r="L122">
        <f t="shared" si="17"/>
        <v>3.8</v>
      </c>
      <c r="M122">
        <f t="shared" si="18"/>
        <v>3.8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0</v>
      </c>
      <c r="H123">
        <f t="shared" si="13"/>
        <v>0</v>
      </c>
      <c r="I123">
        <f t="shared" si="14"/>
        <v>1.8</v>
      </c>
      <c r="J123">
        <f t="shared" si="15"/>
        <v>3.8</v>
      </c>
      <c r="K123">
        <f t="shared" si="16"/>
        <v>3.8</v>
      </c>
      <c r="L123">
        <f t="shared" si="17"/>
        <v>3.8</v>
      </c>
      <c r="M123">
        <f t="shared" si="18"/>
        <v>3.8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0</v>
      </c>
      <c r="H124">
        <f t="shared" si="13"/>
        <v>0</v>
      </c>
      <c r="I124">
        <f t="shared" si="14"/>
        <v>0</v>
      </c>
      <c r="J124">
        <f t="shared" si="15"/>
        <v>1.8</v>
      </c>
      <c r="K124">
        <f t="shared" si="16"/>
        <v>3.8</v>
      </c>
      <c r="L124">
        <f t="shared" si="17"/>
        <v>3.8</v>
      </c>
      <c r="M124">
        <f t="shared" si="18"/>
        <v>3.8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0</v>
      </c>
      <c r="H125">
        <f t="shared" si="13"/>
        <v>0</v>
      </c>
      <c r="I125">
        <f t="shared" si="14"/>
        <v>0</v>
      </c>
      <c r="J125">
        <f t="shared" si="15"/>
        <v>0</v>
      </c>
      <c r="K125">
        <f t="shared" si="16"/>
        <v>1.8</v>
      </c>
      <c r="L125">
        <f t="shared" si="17"/>
        <v>3.8</v>
      </c>
      <c r="M125">
        <f t="shared" si="18"/>
        <v>3.8</v>
      </c>
    </row>
    <row r="126" spans="3:13" x14ac:dyDescent="0.2">
      <c r="C126">
        <v>27</v>
      </c>
      <c r="D126">
        <v>5.6</v>
      </c>
      <c r="E126">
        <f t="shared" si="10"/>
        <v>5.6</v>
      </c>
      <c r="F126">
        <f t="shared" si="11"/>
        <v>5.6</v>
      </c>
      <c r="G126">
        <f t="shared" si="12"/>
        <v>5.6</v>
      </c>
      <c r="H126">
        <f t="shared" si="13"/>
        <v>5.6</v>
      </c>
      <c r="I126">
        <f t="shared" si="14"/>
        <v>5.6</v>
      </c>
      <c r="J126">
        <f t="shared" si="15"/>
        <v>5.6</v>
      </c>
      <c r="K126">
        <f t="shared" si="16"/>
        <v>5.6</v>
      </c>
      <c r="L126">
        <f t="shared" si="17"/>
        <v>7.3999999999999995</v>
      </c>
      <c r="M126">
        <f t="shared" si="18"/>
        <v>9.3999999999999986</v>
      </c>
    </row>
    <row r="127" spans="3:13" x14ac:dyDescent="0.2">
      <c r="C127">
        <v>28</v>
      </c>
      <c r="D127">
        <v>0.6</v>
      </c>
      <c r="E127">
        <f t="shared" si="10"/>
        <v>6.1999999999999993</v>
      </c>
      <c r="F127">
        <f t="shared" si="11"/>
        <v>6.1999999999999993</v>
      </c>
      <c r="G127">
        <f t="shared" si="12"/>
        <v>6.1999999999999993</v>
      </c>
      <c r="H127">
        <f t="shared" si="13"/>
        <v>6.1999999999999993</v>
      </c>
      <c r="I127">
        <f t="shared" si="14"/>
        <v>6.1999999999999993</v>
      </c>
      <c r="J127">
        <f t="shared" si="15"/>
        <v>6.1999999999999993</v>
      </c>
      <c r="K127">
        <f t="shared" si="16"/>
        <v>6.1999999999999993</v>
      </c>
      <c r="L127">
        <f t="shared" si="17"/>
        <v>6.1999999999999993</v>
      </c>
      <c r="M127">
        <f t="shared" si="18"/>
        <v>7.9999999999999991</v>
      </c>
    </row>
    <row r="128" spans="3:13" x14ac:dyDescent="0.2">
      <c r="C128">
        <v>29</v>
      </c>
      <c r="D128">
        <v>0</v>
      </c>
      <c r="E128">
        <f t="shared" si="10"/>
        <v>0.6</v>
      </c>
      <c r="F128">
        <f t="shared" si="11"/>
        <v>6.1999999999999993</v>
      </c>
      <c r="G128">
        <f t="shared" si="12"/>
        <v>6.1999999999999993</v>
      </c>
      <c r="H128">
        <f t="shared" si="13"/>
        <v>6.1999999999999993</v>
      </c>
      <c r="I128">
        <f t="shared" si="14"/>
        <v>6.1999999999999993</v>
      </c>
      <c r="J128">
        <f t="shared" si="15"/>
        <v>6.1999999999999993</v>
      </c>
      <c r="K128">
        <f t="shared" si="16"/>
        <v>6.1999999999999993</v>
      </c>
      <c r="L128">
        <f t="shared" si="17"/>
        <v>6.1999999999999993</v>
      </c>
      <c r="M128">
        <f t="shared" si="18"/>
        <v>6.1999999999999993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0.6</v>
      </c>
      <c r="G129">
        <f t="shared" si="12"/>
        <v>6.1999999999999993</v>
      </c>
      <c r="H129">
        <f t="shared" si="13"/>
        <v>6.1999999999999993</v>
      </c>
      <c r="I129">
        <f t="shared" si="14"/>
        <v>6.1999999999999993</v>
      </c>
      <c r="J129">
        <f t="shared" si="15"/>
        <v>6.1999999999999993</v>
      </c>
      <c r="K129">
        <f t="shared" si="16"/>
        <v>6.1999999999999993</v>
      </c>
      <c r="L129">
        <f t="shared" si="17"/>
        <v>6.1999999999999993</v>
      </c>
      <c r="M129">
        <f t="shared" si="18"/>
        <v>6.1999999999999993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0.6</v>
      </c>
      <c r="H130">
        <f t="shared" si="13"/>
        <v>6.1999999999999993</v>
      </c>
      <c r="I130">
        <f t="shared" si="14"/>
        <v>6.1999999999999993</v>
      </c>
      <c r="J130">
        <f t="shared" si="15"/>
        <v>6.1999999999999993</v>
      </c>
      <c r="K130">
        <f t="shared" si="16"/>
        <v>6.1999999999999993</v>
      </c>
      <c r="L130">
        <f t="shared" si="17"/>
        <v>6.1999999999999993</v>
      </c>
      <c r="M130">
        <f t="shared" si="18"/>
        <v>6.1999999999999993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0.6</v>
      </c>
      <c r="I131">
        <f t="shared" si="14"/>
        <v>6.1999999999999993</v>
      </c>
      <c r="J131">
        <f t="shared" si="15"/>
        <v>6.1999999999999993</v>
      </c>
      <c r="K131">
        <f t="shared" si="16"/>
        <v>6.1999999999999993</v>
      </c>
      <c r="L131">
        <f t="shared" si="17"/>
        <v>6.1999999999999993</v>
      </c>
      <c r="M131">
        <f t="shared" si="18"/>
        <v>6.1999999999999993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0.6</v>
      </c>
      <c r="J132">
        <f t="shared" si="15"/>
        <v>6.1999999999999993</v>
      </c>
      <c r="K132">
        <f t="shared" si="16"/>
        <v>6.1999999999999993</v>
      </c>
      <c r="L132">
        <f t="shared" si="17"/>
        <v>6.1999999999999993</v>
      </c>
      <c r="M132">
        <f t="shared" si="18"/>
        <v>6.1999999999999993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0.6</v>
      </c>
      <c r="K133">
        <f t="shared" si="16"/>
        <v>6.1999999999999993</v>
      </c>
      <c r="L133">
        <f t="shared" si="17"/>
        <v>6.1999999999999993</v>
      </c>
      <c r="M133">
        <f t="shared" si="18"/>
        <v>6.1999999999999993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0.6</v>
      </c>
      <c r="L134">
        <f t="shared" si="17"/>
        <v>6.1999999999999993</v>
      </c>
      <c r="M134">
        <f t="shared" si="18"/>
        <v>6.1999999999999993</v>
      </c>
    </row>
    <row r="135" spans="2:13" x14ac:dyDescent="0.2">
      <c r="C135">
        <v>5</v>
      </c>
      <c r="D135">
        <v>0.3</v>
      </c>
      <c r="E135">
        <f t="shared" si="10"/>
        <v>0.3</v>
      </c>
      <c r="F135">
        <f t="shared" si="11"/>
        <v>0.3</v>
      </c>
      <c r="G135">
        <f t="shared" si="12"/>
        <v>0.3</v>
      </c>
      <c r="H135">
        <f t="shared" si="13"/>
        <v>0.3</v>
      </c>
      <c r="I135">
        <f t="shared" si="14"/>
        <v>0.3</v>
      </c>
      <c r="J135">
        <f t="shared" si="15"/>
        <v>0.3</v>
      </c>
      <c r="K135">
        <f t="shared" si="16"/>
        <v>0.3</v>
      </c>
      <c r="L135">
        <f t="shared" si="17"/>
        <v>0.89999999999999991</v>
      </c>
      <c r="M135">
        <f t="shared" si="18"/>
        <v>6.4999999999999991</v>
      </c>
    </row>
    <row r="136" spans="2:13" x14ac:dyDescent="0.2">
      <c r="C136">
        <v>6</v>
      </c>
      <c r="D136">
        <v>4.5</v>
      </c>
      <c r="E136">
        <f t="shared" si="10"/>
        <v>4.8</v>
      </c>
      <c r="F136">
        <f t="shared" si="11"/>
        <v>4.8</v>
      </c>
      <c r="G136">
        <f t="shared" si="12"/>
        <v>4.8</v>
      </c>
      <c r="H136">
        <f t="shared" si="13"/>
        <v>4.8</v>
      </c>
      <c r="I136">
        <f t="shared" si="14"/>
        <v>4.8</v>
      </c>
      <c r="J136">
        <f t="shared" si="15"/>
        <v>4.8</v>
      </c>
      <c r="K136">
        <f t="shared" si="16"/>
        <v>4.8</v>
      </c>
      <c r="L136">
        <f t="shared" si="17"/>
        <v>4.8</v>
      </c>
      <c r="M136">
        <f t="shared" si="18"/>
        <v>5.4</v>
      </c>
    </row>
    <row r="137" spans="2:13" x14ac:dyDescent="0.2">
      <c r="C137">
        <v>7</v>
      </c>
      <c r="D137">
        <v>0</v>
      </c>
      <c r="E137">
        <f t="shared" si="10"/>
        <v>4.5</v>
      </c>
      <c r="F137">
        <f t="shared" si="11"/>
        <v>4.8</v>
      </c>
      <c r="G137">
        <f t="shared" si="12"/>
        <v>4.8</v>
      </c>
      <c r="H137">
        <f t="shared" si="13"/>
        <v>4.8</v>
      </c>
      <c r="I137">
        <f t="shared" si="14"/>
        <v>4.8</v>
      </c>
      <c r="J137">
        <f t="shared" si="15"/>
        <v>4.8</v>
      </c>
      <c r="K137">
        <f t="shared" si="16"/>
        <v>4.8</v>
      </c>
      <c r="L137">
        <f t="shared" si="17"/>
        <v>4.8</v>
      </c>
      <c r="M137">
        <f t="shared" si="18"/>
        <v>4.8</v>
      </c>
    </row>
    <row r="138" spans="2:13" x14ac:dyDescent="0.2">
      <c r="C138">
        <v>8</v>
      </c>
      <c r="D138">
        <v>7.5</v>
      </c>
      <c r="E138">
        <f t="shared" si="10"/>
        <v>7.5</v>
      </c>
      <c r="F138">
        <f t="shared" si="11"/>
        <v>12</v>
      </c>
      <c r="G138">
        <f t="shared" si="12"/>
        <v>12.3</v>
      </c>
      <c r="H138">
        <f t="shared" si="13"/>
        <v>12.3</v>
      </c>
      <c r="I138">
        <f t="shared" si="14"/>
        <v>12.3</v>
      </c>
      <c r="J138">
        <f t="shared" si="15"/>
        <v>12.3</v>
      </c>
      <c r="K138">
        <f t="shared" si="16"/>
        <v>12.3</v>
      </c>
      <c r="L138">
        <f t="shared" si="17"/>
        <v>12.3</v>
      </c>
      <c r="M138">
        <f t="shared" si="18"/>
        <v>12.3</v>
      </c>
    </row>
    <row r="139" spans="2:13" x14ac:dyDescent="0.2">
      <c r="C139">
        <v>9</v>
      </c>
      <c r="D139">
        <v>6.1</v>
      </c>
      <c r="E139">
        <f t="shared" ref="E139:E202" si="19">D138+D139</f>
        <v>13.6</v>
      </c>
      <c r="F139">
        <f t="shared" si="11"/>
        <v>13.6</v>
      </c>
      <c r="G139">
        <f t="shared" si="12"/>
        <v>18.100000000000001</v>
      </c>
      <c r="H139">
        <f t="shared" si="13"/>
        <v>18.399999999999999</v>
      </c>
      <c r="I139">
        <f t="shared" si="14"/>
        <v>18.399999999999999</v>
      </c>
      <c r="J139">
        <f t="shared" si="15"/>
        <v>18.399999999999999</v>
      </c>
      <c r="K139">
        <f t="shared" si="16"/>
        <v>18.399999999999999</v>
      </c>
      <c r="L139">
        <f t="shared" si="17"/>
        <v>18.399999999999999</v>
      </c>
      <c r="M139">
        <f t="shared" si="18"/>
        <v>18.399999999999999</v>
      </c>
    </row>
    <row r="140" spans="2:13" x14ac:dyDescent="0.2">
      <c r="C140">
        <v>10</v>
      </c>
      <c r="D140">
        <v>0</v>
      </c>
      <c r="E140">
        <f t="shared" si="19"/>
        <v>6.1</v>
      </c>
      <c r="F140">
        <f t="shared" ref="F140:F203" si="20">D138+D139+D140</f>
        <v>13.6</v>
      </c>
      <c r="G140">
        <f t="shared" si="12"/>
        <v>13.6</v>
      </c>
      <c r="H140">
        <f t="shared" si="13"/>
        <v>18.100000000000001</v>
      </c>
      <c r="I140">
        <f t="shared" si="14"/>
        <v>18.399999999999999</v>
      </c>
      <c r="J140">
        <f t="shared" si="15"/>
        <v>18.399999999999999</v>
      </c>
      <c r="K140">
        <f t="shared" si="16"/>
        <v>18.399999999999999</v>
      </c>
      <c r="L140">
        <f t="shared" si="17"/>
        <v>18.399999999999999</v>
      </c>
      <c r="M140">
        <f t="shared" si="18"/>
        <v>18.399999999999999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6.1</v>
      </c>
      <c r="G141">
        <f t="shared" ref="G141:G204" si="21">D138+D139+D140+D141</f>
        <v>13.6</v>
      </c>
      <c r="H141">
        <f t="shared" si="13"/>
        <v>13.6</v>
      </c>
      <c r="I141">
        <f t="shared" si="14"/>
        <v>18.100000000000001</v>
      </c>
      <c r="J141">
        <f t="shared" si="15"/>
        <v>18.399999999999999</v>
      </c>
      <c r="K141">
        <f t="shared" si="16"/>
        <v>18.399999999999999</v>
      </c>
      <c r="L141">
        <f t="shared" si="17"/>
        <v>18.399999999999999</v>
      </c>
      <c r="M141">
        <f t="shared" si="18"/>
        <v>18.399999999999999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6.1</v>
      </c>
      <c r="H142">
        <f t="shared" ref="H142:H205" si="22">D138+D139+D140+D141+D142</f>
        <v>13.6</v>
      </c>
      <c r="I142">
        <f t="shared" si="14"/>
        <v>13.6</v>
      </c>
      <c r="J142">
        <f t="shared" si="15"/>
        <v>18.100000000000001</v>
      </c>
      <c r="K142">
        <f t="shared" si="16"/>
        <v>18.399999999999999</v>
      </c>
      <c r="L142">
        <f t="shared" si="17"/>
        <v>18.399999999999999</v>
      </c>
      <c r="M142">
        <f t="shared" si="18"/>
        <v>18.399999999999999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6.1</v>
      </c>
      <c r="I143">
        <f t="shared" ref="I143:I206" si="23">D138+D139+D140+D141+D142+D143</f>
        <v>13.6</v>
      </c>
      <c r="J143">
        <f t="shared" si="15"/>
        <v>13.6</v>
      </c>
      <c r="K143">
        <f t="shared" si="16"/>
        <v>18.100000000000001</v>
      </c>
      <c r="L143">
        <f t="shared" si="17"/>
        <v>18.399999999999999</v>
      </c>
      <c r="M143">
        <f t="shared" si="18"/>
        <v>18.399999999999999</v>
      </c>
    </row>
    <row r="144" spans="2:13" x14ac:dyDescent="0.2">
      <c r="C144">
        <v>14</v>
      </c>
      <c r="D144">
        <v>4.4000000000000004</v>
      </c>
      <c r="E144">
        <f t="shared" si="19"/>
        <v>4.4000000000000004</v>
      </c>
      <c r="F144">
        <f t="shared" si="20"/>
        <v>4.4000000000000004</v>
      </c>
      <c r="G144">
        <f t="shared" si="21"/>
        <v>4.4000000000000004</v>
      </c>
      <c r="H144">
        <f t="shared" si="22"/>
        <v>4.4000000000000004</v>
      </c>
      <c r="I144">
        <f t="shared" si="23"/>
        <v>10.5</v>
      </c>
      <c r="J144">
        <f t="shared" ref="J144:J207" si="24">D138+D139+D140+D141+D142+D143+D144</f>
        <v>18</v>
      </c>
      <c r="K144">
        <f t="shared" si="16"/>
        <v>18</v>
      </c>
      <c r="L144">
        <f t="shared" si="17"/>
        <v>22.5</v>
      </c>
      <c r="M144">
        <f t="shared" si="18"/>
        <v>22.799999999999997</v>
      </c>
    </row>
    <row r="145" spans="3:13" x14ac:dyDescent="0.2">
      <c r="C145">
        <v>15</v>
      </c>
      <c r="D145">
        <v>3.7</v>
      </c>
      <c r="E145">
        <f t="shared" si="19"/>
        <v>8.1000000000000014</v>
      </c>
      <c r="F145">
        <f t="shared" si="20"/>
        <v>8.1000000000000014</v>
      </c>
      <c r="G145">
        <f t="shared" si="21"/>
        <v>8.1000000000000014</v>
      </c>
      <c r="H145">
        <f t="shared" si="22"/>
        <v>8.1000000000000014</v>
      </c>
      <c r="I145">
        <f t="shared" si="23"/>
        <v>8.1000000000000014</v>
      </c>
      <c r="J145">
        <f t="shared" si="24"/>
        <v>14.2</v>
      </c>
      <c r="K145">
        <f t="shared" ref="K145:K208" si="25">D138+D139+D140+D141+D142+D143+D144+D145</f>
        <v>21.7</v>
      </c>
      <c r="L145">
        <f t="shared" si="17"/>
        <v>21.7</v>
      </c>
      <c r="M145">
        <f t="shared" si="18"/>
        <v>26.2</v>
      </c>
    </row>
    <row r="146" spans="3:13" x14ac:dyDescent="0.2">
      <c r="C146">
        <v>16</v>
      </c>
      <c r="D146">
        <v>2.1</v>
      </c>
      <c r="E146">
        <f t="shared" si="19"/>
        <v>5.8000000000000007</v>
      </c>
      <c r="F146">
        <f t="shared" si="20"/>
        <v>10.200000000000001</v>
      </c>
      <c r="G146">
        <f t="shared" si="21"/>
        <v>10.200000000000001</v>
      </c>
      <c r="H146">
        <f t="shared" si="22"/>
        <v>10.200000000000001</v>
      </c>
      <c r="I146">
        <f t="shared" si="23"/>
        <v>10.200000000000001</v>
      </c>
      <c r="J146">
        <f t="shared" si="24"/>
        <v>10.200000000000001</v>
      </c>
      <c r="K146">
        <f t="shared" si="25"/>
        <v>16.3</v>
      </c>
      <c r="L146">
        <f t="shared" ref="L146:L209" si="26">D138+D139+D140+D141+D142+D143+D144+D145+D146</f>
        <v>23.8</v>
      </c>
      <c r="M146">
        <f t="shared" si="18"/>
        <v>23.8</v>
      </c>
    </row>
    <row r="147" spans="3:13" x14ac:dyDescent="0.2">
      <c r="C147">
        <v>17</v>
      </c>
      <c r="D147">
        <v>0</v>
      </c>
      <c r="E147">
        <f t="shared" si="19"/>
        <v>2.1</v>
      </c>
      <c r="F147">
        <f t="shared" si="20"/>
        <v>5.8000000000000007</v>
      </c>
      <c r="G147">
        <f t="shared" si="21"/>
        <v>10.200000000000001</v>
      </c>
      <c r="H147">
        <f t="shared" si="22"/>
        <v>10.200000000000001</v>
      </c>
      <c r="I147">
        <f t="shared" si="23"/>
        <v>10.200000000000001</v>
      </c>
      <c r="J147">
        <f t="shared" si="24"/>
        <v>10.200000000000001</v>
      </c>
      <c r="K147">
        <f t="shared" si="25"/>
        <v>10.200000000000001</v>
      </c>
      <c r="L147">
        <f t="shared" si="26"/>
        <v>16.3</v>
      </c>
      <c r="M147">
        <f t="shared" ref="M147:M210" si="27">D138+D139+D140+D141+D142+D143+D144+D145+D146+D147</f>
        <v>23.8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2.1</v>
      </c>
      <c r="G148">
        <f t="shared" si="21"/>
        <v>5.8000000000000007</v>
      </c>
      <c r="H148">
        <f t="shared" si="22"/>
        <v>10.200000000000001</v>
      </c>
      <c r="I148">
        <f t="shared" si="23"/>
        <v>10.200000000000001</v>
      </c>
      <c r="J148">
        <f t="shared" si="24"/>
        <v>10.200000000000001</v>
      </c>
      <c r="K148">
        <f t="shared" si="25"/>
        <v>10.200000000000001</v>
      </c>
      <c r="L148">
        <f t="shared" si="26"/>
        <v>10.200000000000001</v>
      </c>
      <c r="M148">
        <f t="shared" si="27"/>
        <v>16.3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2.1</v>
      </c>
      <c r="H149">
        <f t="shared" si="22"/>
        <v>5.8000000000000007</v>
      </c>
      <c r="I149">
        <f t="shared" si="23"/>
        <v>10.200000000000001</v>
      </c>
      <c r="J149">
        <f t="shared" si="24"/>
        <v>10.200000000000001</v>
      </c>
      <c r="K149">
        <f t="shared" si="25"/>
        <v>10.200000000000001</v>
      </c>
      <c r="L149">
        <f t="shared" si="26"/>
        <v>10.200000000000001</v>
      </c>
      <c r="M149">
        <f t="shared" si="27"/>
        <v>10.200000000000001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2.1</v>
      </c>
      <c r="I150">
        <f t="shared" si="23"/>
        <v>5.8000000000000007</v>
      </c>
      <c r="J150">
        <f t="shared" si="24"/>
        <v>10.200000000000001</v>
      </c>
      <c r="K150">
        <f t="shared" si="25"/>
        <v>10.200000000000001</v>
      </c>
      <c r="L150">
        <f t="shared" si="26"/>
        <v>10.200000000000001</v>
      </c>
      <c r="M150">
        <f t="shared" si="27"/>
        <v>10.200000000000001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2.1</v>
      </c>
      <c r="J151">
        <f t="shared" si="24"/>
        <v>5.8000000000000007</v>
      </c>
      <c r="K151">
        <f t="shared" si="25"/>
        <v>10.200000000000001</v>
      </c>
      <c r="L151">
        <f t="shared" si="26"/>
        <v>10.200000000000001</v>
      </c>
      <c r="M151">
        <f t="shared" si="27"/>
        <v>10.200000000000001</v>
      </c>
    </row>
    <row r="152" spans="3:13" x14ac:dyDescent="0.2">
      <c r="C152">
        <v>22</v>
      </c>
      <c r="D152">
        <v>4.5999999999999996</v>
      </c>
      <c r="E152">
        <f t="shared" si="19"/>
        <v>4.5999999999999996</v>
      </c>
      <c r="F152">
        <f t="shared" si="20"/>
        <v>4.5999999999999996</v>
      </c>
      <c r="G152">
        <f t="shared" si="21"/>
        <v>4.5999999999999996</v>
      </c>
      <c r="H152">
        <f t="shared" si="22"/>
        <v>4.5999999999999996</v>
      </c>
      <c r="I152">
        <f t="shared" si="23"/>
        <v>4.5999999999999996</v>
      </c>
      <c r="J152">
        <f t="shared" si="24"/>
        <v>6.6999999999999993</v>
      </c>
      <c r="K152">
        <f t="shared" si="25"/>
        <v>10.4</v>
      </c>
      <c r="L152">
        <f t="shared" si="26"/>
        <v>14.8</v>
      </c>
      <c r="M152">
        <f t="shared" si="27"/>
        <v>14.8</v>
      </c>
    </row>
    <row r="153" spans="3:13" x14ac:dyDescent="0.2">
      <c r="C153">
        <v>23</v>
      </c>
      <c r="D153">
        <v>0</v>
      </c>
      <c r="E153">
        <f t="shared" si="19"/>
        <v>4.5999999999999996</v>
      </c>
      <c r="F153">
        <f t="shared" si="20"/>
        <v>4.5999999999999996</v>
      </c>
      <c r="G153">
        <f t="shared" si="21"/>
        <v>4.5999999999999996</v>
      </c>
      <c r="H153">
        <f t="shared" si="22"/>
        <v>4.5999999999999996</v>
      </c>
      <c r="I153">
        <f t="shared" si="23"/>
        <v>4.5999999999999996</v>
      </c>
      <c r="J153">
        <f t="shared" si="24"/>
        <v>4.5999999999999996</v>
      </c>
      <c r="K153">
        <f t="shared" si="25"/>
        <v>6.6999999999999993</v>
      </c>
      <c r="L153">
        <f t="shared" si="26"/>
        <v>10.4</v>
      </c>
      <c r="M153">
        <f t="shared" si="27"/>
        <v>14.8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4.5999999999999996</v>
      </c>
      <c r="G154">
        <f t="shared" si="21"/>
        <v>4.5999999999999996</v>
      </c>
      <c r="H154">
        <f t="shared" si="22"/>
        <v>4.5999999999999996</v>
      </c>
      <c r="I154">
        <f t="shared" si="23"/>
        <v>4.5999999999999996</v>
      </c>
      <c r="J154">
        <f t="shared" si="24"/>
        <v>4.5999999999999996</v>
      </c>
      <c r="K154">
        <f t="shared" si="25"/>
        <v>4.5999999999999996</v>
      </c>
      <c r="L154">
        <f t="shared" si="26"/>
        <v>6.6999999999999993</v>
      </c>
      <c r="M154">
        <f t="shared" si="27"/>
        <v>10.4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</v>
      </c>
      <c r="G155">
        <f t="shared" si="21"/>
        <v>4.5999999999999996</v>
      </c>
      <c r="H155">
        <f t="shared" si="22"/>
        <v>4.5999999999999996</v>
      </c>
      <c r="I155">
        <f t="shared" si="23"/>
        <v>4.5999999999999996</v>
      </c>
      <c r="J155">
        <f t="shared" si="24"/>
        <v>4.5999999999999996</v>
      </c>
      <c r="K155">
        <f t="shared" si="25"/>
        <v>4.5999999999999996</v>
      </c>
      <c r="L155">
        <f t="shared" si="26"/>
        <v>4.5999999999999996</v>
      </c>
      <c r="M155">
        <f t="shared" si="27"/>
        <v>6.6999999999999993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</v>
      </c>
      <c r="H156">
        <f t="shared" si="22"/>
        <v>4.5999999999999996</v>
      </c>
      <c r="I156">
        <f t="shared" si="23"/>
        <v>4.5999999999999996</v>
      </c>
      <c r="J156">
        <f t="shared" si="24"/>
        <v>4.5999999999999996</v>
      </c>
      <c r="K156">
        <f t="shared" si="25"/>
        <v>4.5999999999999996</v>
      </c>
      <c r="L156">
        <f t="shared" si="26"/>
        <v>4.5999999999999996</v>
      </c>
      <c r="M156">
        <f t="shared" si="27"/>
        <v>4.5999999999999996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4.5999999999999996</v>
      </c>
      <c r="J157">
        <f t="shared" si="24"/>
        <v>4.5999999999999996</v>
      </c>
      <c r="K157">
        <f t="shared" si="25"/>
        <v>4.5999999999999996</v>
      </c>
      <c r="L157">
        <f t="shared" si="26"/>
        <v>4.5999999999999996</v>
      </c>
      <c r="M157">
        <f t="shared" si="27"/>
        <v>4.5999999999999996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0</v>
      </c>
      <c r="H158">
        <f t="shared" si="22"/>
        <v>0</v>
      </c>
      <c r="I158">
        <f t="shared" si="23"/>
        <v>0</v>
      </c>
      <c r="J158">
        <f t="shared" si="24"/>
        <v>4.5999999999999996</v>
      </c>
      <c r="K158">
        <f t="shared" si="25"/>
        <v>4.5999999999999996</v>
      </c>
      <c r="L158">
        <f t="shared" si="26"/>
        <v>4.5999999999999996</v>
      </c>
      <c r="M158">
        <f t="shared" si="27"/>
        <v>4.5999999999999996</v>
      </c>
    </row>
    <row r="159" spans="3:13" x14ac:dyDescent="0.2">
      <c r="C159">
        <v>29</v>
      </c>
      <c r="D159">
        <v>4.8</v>
      </c>
      <c r="E159">
        <f t="shared" si="19"/>
        <v>4.8</v>
      </c>
      <c r="F159">
        <f t="shared" si="20"/>
        <v>4.8</v>
      </c>
      <c r="G159">
        <f t="shared" si="21"/>
        <v>4.8</v>
      </c>
      <c r="H159">
        <f t="shared" si="22"/>
        <v>4.8</v>
      </c>
      <c r="I159">
        <f t="shared" si="23"/>
        <v>4.8</v>
      </c>
      <c r="J159">
        <f t="shared" si="24"/>
        <v>4.8</v>
      </c>
      <c r="K159">
        <f t="shared" si="25"/>
        <v>9.3999999999999986</v>
      </c>
      <c r="L159">
        <f t="shared" si="26"/>
        <v>9.3999999999999986</v>
      </c>
      <c r="M159">
        <f t="shared" si="27"/>
        <v>9.3999999999999986</v>
      </c>
    </row>
    <row r="160" spans="3:13" x14ac:dyDescent="0.2">
      <c r="C160">
        <v>30</v>
      </c>
      <c r="D160">
        <v>0</v>
      </c>
      <c r="E160">
        <f t="shared" si="19"/>
        <v>4.8</v>
      </c>
      <c r="F160">
        <f t="shared" si="20"/>
        <v>4.8</v>
      </c>
      <c r="G160">
        <f t="shared" si="21"/>
        <v>4.8</v>
      </c>
      <c r="H160">
        <f t="shared" si="22"/>
        <v>4.8</v>
      </c>
      <c r="I160">
        <f t="shared" si="23"/>
        <v>4.8</v>
      </c>
      <c r="J160">
        <f t="shared" si="24"/>
        <v>4.8</v>
      </c>
      <c r="K160">
        <f t="shared" si="25"/>
        <v>4.8</v>
      </c>
      <c r="L160">
        <f t="shared" si="26"/>
        <v>9.3999999999999986</v>
      </c>
      <c r="M160">
        <f t="shared" si="27"/>
        <v>9.3999999999999986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4.8</v>
      </c>
      <c r="G161">
        <f t="shared" si="21"/>
        <v>4.8</v>
      </c>
      <c r="H161">
        <f t="shared" si="22"/>
        <v>4.8</v>
      </c>
      <c r="I161">
        <f t="shared" si="23"/>
        <v>4.8</v>
      </c>
      <c r="J161">
        <f t="shared" si="24"/>
        <v>4.8</v>
      </c>
      <c r="K161">
        <f t="shared" si="25"/>
        <v>4.8</v>
      </c>
      <c r="L161">
        <f t="shared" si="26"/>
        <v>4.8</v>
      </c>
      <c r="M161">
        <f t="shared" si="27"/>
        <v>9.3999999999999986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4.8</v>
      </c>
      <c r="H162">
        <f t="shared" si="22"/>
        <v>4.8</v>
      </c>
      <c r="I162">
        <f t="shared" si="23"/>
        <v>4.8</v>
      </c>
      <c r="J162">
        <f t="shared" si="24"/>
        <v>4.8</v>
      </c>
      <c r="K162">
        <f t="shared" si="25"/>
        <v>4.8</v>
      </c>
      <c r="L162">
        <f t="shared" si="26"/>
        <v>4.8</v>
      </c>
      <c r="M162">
        <f t="shared" si="27"/>
        <v>4.8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4.8</v>
      </c>
      <c r="I163">
        <f t="shared" si="23"/>
        <v>4.8</v>
      </c>
      <c r="J163">
        <f t="shared" si="24"/>
        <v>4.8</v>
      </c>
      <c r="K163">
        <f t="shared" si="25"/>
        <v>4.8</v>
      </c>
      <c r="L163">
        <f t="shared" si="26"/>
        <v>4.8</v>
      </c>
      <c r="M163">
        <f t="shared" si="27"/>
        <v>4.8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4.8</v>
      </c>
      <c r="J164">
        <f t="shared" si="24"/>
        <v>4.8</v>
      </c>
      <c r="K164">
        <f t="shared" si="25"/>
        <v>4.8</v>
      </c>
      <c r="L164">
        <f t="shared" si="26"/>
        <v>4.8</v>
      </c>
      <c r="M164">
        <f t="shared" si="27"/>
        <v>4.8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4.8</v>
      </c>
      <c r="K165">
        <f t="shared" si="25"/>
        <v>4.8</v>
      </c>
      <c r="L165">
        <f t="shared" si="26"/>
        <v>4.8</v>
      </c>
      <c r="M165">
        <f t="shared" si="27"/>
        <v>4.8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4.8</v>
      </c>
      <c r="L166">
        <f t="shared" si="26"/>
        <v>4.8</v>
      </c>
      <c r="M166">
        <f t="shared" si="27"/>
        <v>4.8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4.8</v>
      </c>
      <c r="M167">
        <f t="shared" si="27"/>
        <v>4.8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4.8</v>
      </c>
    </row>
    <row r="169" spans="2:13" x14ac:dyDescent="0.2">
      <c r="C169">
        <v>8</v>
      </c>
      <c r="D169">
        <v>24.6</v>
      </c>
      <c r="E169">
        <f t="shared" si="19"/>
        <v>24.6</v>
      </c>
      <c r="F169">
        <f t="shared" si="20"/>
        <v>24.6</v>
      </c>
      <c r="G169">
        <f t="shared" si="21"/>
        <v>24.6</v>
      </c>
      <c r="H169">
        <f t="shared" si="22"/>
        <v>24.6</v>
      </c>
      <c r="I169">
        <f t="shared" si="23"/>
        <v>24.6</v>
      </c>
      <c r="J169">
        <f t="shared" si="24"/>
        <v>24.6</v>
      </c>
      <c r="K169">
        <f t="shared" si="25"/>
        <v>24.6</v>
      </c>
      <c r="L169">
        <f t="shared" si="26"/>
        <v>24.6</v>
      </c>
      <c r="M169">
        <f t="shared" si="27"/>
        <v>24.6</v>
      </c>
    </row>
    <row r="170" spans="2:13" x14ac:dyDescent="0.2">
      <c r="C170">
        <v>9</v>
      </c>
      <c r="D170">
        <v>0</v>
      </c>
      <c r="E170">
        <f t="shared" si="19"/>
        <v>24.6</v>
      </c>
      <c r="F170">
        <f t="shared" si="20"/>
        <v>24.6</v>
      </c>
      <c r="G170">
        <f t="shared" si="21"/>
        <v>24.6</v>
      </c>
      <c r="H170">
        <f t="shared" si="22"/>
        <v>24.6</v>
      </c>
      <c r="I170">
        <f t="shared" si="23"/>
        <v>24.6</v>
      </c>
      <c r="J170">
        <f t="shared" si="24"/>
        <v>24.6</v>
      </c>
      <c r="K170">
        <f t="shared" si="25"/>
        <v>24.6</v>
      </c>
      <c r="L170">
        <f t="shared" si="26"/>
        <v>24.6</v>
      </c>
      <c r="M170">
        <f t="shared" si="27"/>
        <v>24.6</v>
      </c>
    </row>
    <row r="171" spans="2:13" x14ac:dyDescent="0.2">
      <c r="C171">
        <v>10</v>
      </c>
      <c r="D171">
        <v>0</v>
      </c>
      <c r="E171">
        <f t="shared" si="19"/>
        <v>0</v>
      </c>
      <c r="F171">
        <f t="shared" si="20"/>
        <v>24.6</v>
      </c>
      <c r="G171">
        <f t="shared" si="21"/>
        <v>24.6</v>
      </c>
      <c r="H171">
        <f t="shared" si="22"/>
        <v>24.6</v>
      </c>
      <c r="I171">
        <f t="shared" si="23"/>
        <v>24.6</v>
      </c>
      <c r="J171">
        <f t="shared" si="24"/>
        <v>24.6</v>
      </c>
      <c r="K171">
        <f t="shared" si="25"/>
        <v>24.6</v>
      </c>
      <c r="L171">
        <f t="shared" si="26"/>
        <v>24.6</v>
      </c>
      <c r="M171">
        <f t="shared" si="27"/>
        <v>24.6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0</v>
      </c>
      <c r="G172">
        <f t="shared" si="21"/>
        <v>24.6</v>
      </c>
      <c r="H172">
        <f t="shared" si="22"/>
        <v>24.6</v>
      </c>
      <c r="I172">
        <f t="shared" si="23"/>
        <v>24.6</v>
      </c>
      <c r="J172">
        <f t="shared" si="24"/>
        <v>24.6</v>
      </c>
      <c r="K172">
        <f t="shared" si="25"/>
        <v>24.6</v>
      </c>
      <c r="L172">
        <f t="shared" si="26"/>
        <v>24.6</v>
      </c>
      <c r="M172">
        <f t="shared" si="27"/>
        <v>24.6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24.6</v>
      </c>
      <c r="I173">
        <f t="shared" si="23"/>
        <v>24.6</v>
      </c>
      <c r="J173">
        <f t="shared" si="24"/>
        <v>24.6</v>
      </c>
      <c r="K173">
        <f t="shared" si="25"/>
        <v>24.6</v>
      </c>
      <c r="L173">
        <f t="shared" si="26"/>
        <v>24.6</v>
      </c>
      <c r="M173">
        <f t="shared" si="27"/>
        <v>24.6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24.6</v>
      </c>
      <c r="J174">
        <f t="shared" si="24"/>
        <v>24.6</v>
      </c>
      <c r="K174">
        <f t="shared" si="25"/>
        <v>24.6</v>
      </c>
      <c r="L174">
        <f t="shared" si="26"/>
        <v>24.6</v>
      </c>
      <c r="M174">
        <f t="shared" si="27"/>
        <v>24.6</v>
      </c>
    </row>
    <row r="175" spans="2:13" x14ac:dyDescent="0.2">
      <c r="C175">
        <v>14</v>
      </c>
      <c r="D175">
        <v>12.3</v>
      </c>
      <c r="E175">
        <f t="shared" si="19"/>
        <v>12.3</v>
      </c>
      <c r="F175">
        <f t="shared" si="20"/>
        <v>12.3</v>
      </c>
      <c r="G175">
        <f t="shared" si="21"/>
        <v>12.3</v>
      </c>
      <c r="H175">
        <f t="shared" si="22"/>
        <v>12.3</v>
      </c>
      <c r="I175">
        <f t="shared" si="23"/>
        <v>12.3</v>
      </c>
      <c r="J175">
        <f t="shared" si="24"/>
        <v>36.900000000000006</v>
      </c>
      <c r="K175">
        <f t="shared" si="25"/>
        <v>36.900000000000006</v>
      </c>
      <c r="L175">
        <f t="shared" si="26"/>
        <v>36.900000000000006</v>
      </c>
      <c r="M175">
        <f t="shared" si="27"/>
        <v>36.900000000000006</v>
      </c>
    </row>
    <row r="176" spans="2:13" x14ac:dyDescent="0.2">
      <c r="C176">
        <v>15</v>
      </c>
      <c r="D176">
        <v>9.5</v>
      </c>
      <c r="E176">
        <f t="shared" si="19"/>
        <v>21.8</v>
      </c>
      <c r="F176">
        <f t="shared" si="20"/>
        <v>21.8</v>
      </c>
      <c r="G176">
        <f t="shared" si="21"/>
        <v>21.8</v>
      </c>
      <c r="H176">
        <f t="shared" si="22"/>
        <v>21.8</v>
      </c>
      <c r="I176">
        <f t="shared" si="23"/>
        <v>21.8</v>
      </c>
      <c r="J176">
        <f t="shared" si="24"/>
        <v>21.8</v>
      </c>
      <c r="K176">
        <f t="shared" si="25"/>
        <v>46.400000000000006</v>
      </c>
      <c r="L176">
        <f t="shared" si="26"/>
        <v>46.400000000000006</v>
      </c>
      <c r="M176">
        <f t="shared" si="27"/>
        <v>46.400000000000006</v>
      </c>
    </row>
    <row r="177" spans="2:13" x14ac:dyDescent="0.2">
      <c r="C177">
        <v>16</v>
      </c>
      <c r="D177">
        <v>0</v>
      </c>
      <c r="E177">
        <f t="shared" si="19"/>
        <v>9.5</v>
      </c>
      <c r="F177">
        <f t="shared" si="20"/>
        <v>21.8</v>
      </c>
      <c r="G177">
        <f t="shared" si="21"/>
        <v>21.8</v>
      </c>
      <c r="H177">
        <f t="shared" si="22"/>
        <v>21.8</v>
      </c>
      <c r="I177">
        <f t="shared" si="23"/>
        <v>21.8</v>
      </c>
      <c r="J177">
        <f t="shared" si="24"/>
        <v>21.8</v>
      </c>
      <c r="K177">
        <f t="shared" si="25"/>
        <v>21.8</v>
      </c>
      <c r="L177">
        <f t="shared" si="26"/>
        <v>46.400000000000006</v>
      </c>
      <c r="M177">
        <f t="shared" si="27"/>
        <v>46.400000000000006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9.5</v>
      </c>
      <c r="G178">
        <f t="shared" si="21"/>
        <v>21.8</v>
      </c>
      <c r="H178">
        <f t="shared" si="22"/>
        <v>21.8</v>
      </c>
      <c r="I178">
        <f t="shared" si="23"/>
        <v>21.8</v>
      </c>
      <c r="J178">
        <f t="shared" si="24"/>
        <v>21.8</v>
      </c>
      <c r="K178">
        <f t="shared" si="25"/>
        <v>21.8</v>
      </c>
      <c r="L178">
        <f t="shared" si="26"/>
        <v>21.8</v>
      </c>
      <c r="M178">
        <f t="shared" si="27"/>
        <v>46.400000000000006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9.5</v>
      </c>
      <c r="H179">
        <f t="shared" si="22"/>
        <v>21.8</v>
      </c>
      <c r="I179">
        <f t="shared" si="23"/>
        <v>21.8</v>
      </c>
      <c r="J179">
        <f t="shared" si="24"/>
        <v>21.8</v>
      </c>
      <c r="K179">
        <f t="shared" si="25"/>
        <v>21.8</v>
      </c>
      <c r="L179">
        <f t="shared" si="26"/>
        <v>21.8</v>
      </c>
      <c r="M179">
        <f t="shared" si="27"/>
        <v>21.8</v>
      </c>
    </row>
    <row r="180" spans="2:13" x14ac:dyDescent="0.2">
      <c r="C180">
        <v>19</v>
      </c>
      <c r="D180">
        <v>0.6</v>
      </c>
      <c r="E180">
        <f t="shared" si="19"/>
        <v>0.6</v>
      </c>
      <c r="F180">
        <f t="shared" si="20"/>
        <v>0.6</v>
      </c>
      <c r="G180">
        <f t="shared" si="21"/>
        <v>0.6</v>
      </c>
      <c r="H180">
        <f t="shared" si="22"/>
        <v>10.1</v>
      </c>
      <c r="I180">
        <f t="shared" si="23"/>
        <v>22.400000000000002</v>
      </c>
      <c r="J180">
        <f t="shared" si="24"/>
        <v>22.400000000000002</v>
      </c>
      <c r="K180">
        <f t="shared" si="25"/>
        <v>22.400000000000002</v>
      </c>
      <c r="L180">
        <f t="shared" si="26"/>
        <v>22.400000000000002</v>
      </c>
      <c r="M180">
        <f t="shared" si="27"/>
        <v>22.400000000000002</v>
      </c>
    </row>
    <row r="181" spans="2:13" x14ac:dyDescent="0.2">
      <c r="C181">
        <v>20</v>
      </c>
      <c r="D181">
        <v>1.5</v>
      </c>
      <c r="E181">
        <f t="shared" si="19"/>
        <v>2.1</v>
      </c>
      <c r="F181">
        <f t="shared" si="20"/>
        <v>2.1</v>
      </c>
      <c r="G181">
        <f t="shared" si="21"/>
        <v>2.1</v>
      </c>
      <c r="H181">
        <f t="shared" si="22"/>
        <v>2.1</v>
      </c>
      <c r="I181">
        <f t="shared" si="23"/>
        <v>11.6</v>
      </c>
      <c r="J181">
        <f t="shared" si="24"/>
        <v>23.900000000000002</v>
      </c>
      <c r="K181">
        <f t="shared" si="25"/>
        <v>23.900000000000002</v>
      </c>
      <c r="L181">
        <f t="shared" si="26"/>
        <v>23.900000000000002</v>
      </c>
      <c r="M181">
        <f t="shared" si="27"/>
        <v>23.900000000000002</v>
      </c>
    </row>
    <row r="182" spans="2:13" x14ac:dyDescent="0.2">
      <c r="C182">
        <v>21</v>
      </c>
      <c r="D182">
        <v>0</v>
      </c>
      <c r="E182">
        <f t="shared" si="19"/>
        <v>1.5</v>
      </c>
      <c r="F182">
        <f t="shared" si="20"/>
        <v>2.1</v>
      </c>
      <c r="G182">
        <f t="shared" si="21"/>
        <v>2.1</v>
      </c>
      <c r="H182">
        <f t="shared" si="22"/>
        <v>2.1</v>
      </c>
      <c r="I182">
        <f t="shared" si="23"/>
        <v>2.1</v>
      </c>
      <c r="J182">
        <f t="shared" si="24"/>
        <v>11.6</v>
      </c>
      <c r="K182">
        <f t="shared" si="25"/>
        <v>23.900000000000002</v>
      </c>
      <c r="L182">
        <f t="shared" si="26"/>
        <v>23.900000000000002</v>
      </c>
      <c r="M182">
        <f t="shared" si="27"/>
        <v>23.900000000000002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1.5</v>
      </c>
      <c r="G183">
        <f t="shared" si="21"/>
        <v>2.1</v>
      </c>
      <c r="H183">
        <f t="shared" si="22"/>
        <v>2.1</v>
      </c>
      <c r="I183">
        <f t="shared" si="23"/>
        <v>2.1</v>
      </c>
      <c r="J183">
        <f t="shared" si="24"/>
        <v>2.1</v>
      </c>
      <c r="K183">
        <f t="shared" si="25"/>
        <v>11.6</v>
      </c>
      <c r="L183">
        <f t="shared" si="26"/>
        <v>23.900000000000002</v>
      </c>
      <c r="M183">
        <f t="shared" si="27"/>
        <v>23.900000000000002</v>
      </c>
    </row>
    <row r="184" spans="2:13" x14ac:dyDescent="0.2">
      <c r="C184">
        <v>23</v>
      </c>
      <c r="D184">
        <v>1.2</v>
      </c>
      <c r="E184">
        <f t="shared" si="19"/>
        <v>1.2</v>
      </c>
      <c r="F184">
        <f t="shared" si="20"/>
        <v>1.2</v>
      </c>
      <c r="G184">
        <f t="shared" si="21"/>
        <v>2.7</v>
      </c>
      <c r="H184">
        <f t="shared" si="22"/>
        <v>3.3</v>
      </c>
      <c r="I184">
        <f t="shared" si="23"/>
        <v>3.3</v>
      </c>
      <c r="J184">
        <f t="shared" si="24"/>
        <v>3.3</v>
      </c>
      <c r="K184">
        <f t="shared" si="25"/>
        <v>3.3</v>
      </c>
      <c r="L184">
        <f t="shared" si="26"/>
        <v>12.799999999999999</v>
      </c>
      <c r="M184">
        <f t="shared" si="27"/>
        <v>25.1</v>
      </c>
    </row>
    <row r="185" spans="2:13" x14ac:dyDescent="0.2">
      <c r="C185">
        <v>24</v>
      </c>
      <c r="D185">
        <v>0</v>
      </c>
      <c r="E185">
        <f t="shared" si="19"/>
        <v>1.2</v>
      </c>
      <c r="F185">
        <f t="shared" si="20"/>
        <v>1.2</v>
      </c>
      <c r="G185">
        <f t="shared" si="21"/>
        <v>1.2</v>
      </c>
      <c r="H185">
        <f t="shared" si="22"/>
        <v>2.7</v>
      </c>
      <c r="I185">
        <f t="shared" si="23"/>
        <v>3.3</v>
      </c>
      <c r="J185">
        <f t="shared" si="24"/>
        <v>3.3</v>
      </c>
      <c r="K185">
        <f t="shared" si="25"/>
        <v>3.3</v>
      </c>
      <c r="L185">
        <f t="shared" si="26"/>
        <v>3.3</v>
      </c>
      <c r="M185">
        <f t="shared" si="27"/>
        <v>12.799999999999999</v>
      </c>
    </row>
    <row r="186" spans="2:13" x14ac:dyDescent="0.2">
      <c r="C186">
        <v>25</v>
      </c>
      <c r="D186">
        <v>2.2999999999999998</v>
      </c>
      <c r="E186">
        <f t="shared" si="19"/>
        <v>2.2999999999999998</v>
      </c>
      <c r="F186">
        <f t="shared" si="20"/>
        <v>3.5</v>
      </c>
      <c r="G186">
        <f t="shared" si="21"/>
        <v>3.5</v>
      </c>
      <c r="H186">
        <f t="shared" si="22"/>
        <v>3.5</v>
      </c>
      <c r="I186">
        <f t="shared" si="23"/>
        <v>5</v>
      </c>
      <c r="J186">
        <f t="shared" si="24"/>
        <v>5.6</v>
      </c>
      <c r="K186">
        <f t="shared" si="25"/>
        <v>5.6</v>
      </c>
      <c r="L186">
        <f t="shared" si="26"/>
        <v>5.6</v>
      </c>
      <c r="M186">
        <f t="shared" si="27"/>
        <v>5.6</v>
      </c>
    </row>
    <row r="187" spans="2:13" x14ac:dyDescent="0.2">
      <c r="C187">
        <v>26</v>
      </c>
      <c r="D187">
        <v>3.6</v>
      </c>
      <c r="E187">
        <f t="shared" si="19"/>
        <v>5.9</v>
      </c>
      <c r="F187">
        <f t="shared" si="20"/>
        <v>5.9</v>
      </c>
      <c r="G187">
        <f t="shared" si="21"/>
        <v>7.1</v>
      </c>
      <c r="H187">
        <f t="shared" si="22"/>
        <v>7.1</v>
      </c>
      <c r="I187">
        <f t="shared" si="23"/>
        <v>7.1</v>
      </c>
      <c r="J187">
        <f t="shared" si="24"/>
        <v>8.6</v>
      </c>
      <c r="K187">
        <f t="shared" si="25"/>
        <v>9.1999999999999993</v>
      </c>
      <c r="L187">
        <f t="shared" si="26"/>
        <v>9.1999999999999993</v>
      </c>
      <c r="M187">
        <f t="shared" si="27"/>
        <v>9.1999999999999993</v>
      </c>
    </row>
    <row r="188" spans="2:13" x14ac:dyDescent="0.2">
      <c r="C188">
        <v>27</v>
      </c>
      <c r="D188">
        <v>0</v>
      </c>
      <c r="E188">
        <f t="shared" si="19"/>
        <v>3.6</v>
      </c>
      <c r="F188">
        <f t="shared" si="20"/>
        <v>5.9</v>
      </c>
      <c r="G188">
        <f t="shared" si="21"/>
        <v>5.9</v>
      </c>
      <c r="H188">
        <f t="shared" si="22"/>
        <v>7.1</v>
      </c>
      <c r="I188">
        <f t="shared" si="23"/>
        <v>7.1</v>
      </c>
      <c r="J188">
        <f t="shared" si="24"/>
        <v>7.1</v>
      </c>
      <c r="K188">
        <f t="shared" si="25"/>
        <v>8.6</v>
      </c>
      <c r="L188">
        <f t="shared" si="26"/>
        <v>9.1999999999999993</v>
      </c>
      <c r="M188">
        <f t="shared" si="27"/>
        <v>9.1999999999999993</v>
      </c>
    </row>
    <row r="189" spans="2:13" x14ac:dyDescent="0.2">
      <c r="C189">
        <v>28</v>
      </c>
      <c r="D189">
        <v>0</v>
      </c>
      <c r="E189">
        <f t="shared" si="19"/>
        <v>0</v>
      </c>
      <c r="F189">
        <f t="shared" si="20"/>
        <v>3.6</v>
      </c>
      <c r="G189">
        <f t="shared" si="21"/>
        <v>5.9</v>
      </c>
      <c r="H189">
        <f t="shared" si="22"/>
        <v>5.9</v>
      </c>
      <c r="I189">
        <f t="shared" si="23"/>
        <v>7.1</v>
      </c>
      <c r="J189">
        <f t="shared" si="24"/>
        <v>7.1</v>
      </c>
      <c r="K189">
        <f t="shared" si="25"/>
        <v>7.1</v>
      </c>
      <c r="L189">
        <f t="shared" si="26"/>
        <v>8.6</v>
      </c>
      <c r="M189">
        <f t="shared" si="27"/>
        <v>9.1999999999999993</v>
      </c>
    </row>
    <row r="190" spans="2:13" x14ac:dyDescent="0.2">
      <c r="C190">
        <v>29</v>
      </c>
      <c r="E190">
        <f t="shared" si="19"/>
        <v>0</v>
      </c>
      <c r="F190">
        <f t="shared" si="20"/>
        <v>0</v>
      </c>
      <c r="G190">
        <f t="shared" si="21"/>
        <v>3.6</v>
      </c>
      <c r="H190">
        <f t="shared" si="22"/>
        <v>5.9</v>
      </c>
      <c r="I190">
        <f t="shared" si="23"/>
        <v>5.9</v>
      </c>
      <c r="J190">
        <f t="shared" si="24"/>
        <v>7.1</v>
      </c>
      <c r="K190">
        <f t="shared" si="25"/>
        <v>7.1</v>
      </c>
      <c r="L190">
        <f t="shared" si="26"/>
        <v>7.1</v>
      </c>
      <c r="M190">
        <f t="shared" si="27"/>
        <v>8.6</v>
      </c>
    </row>
    <row r="191" spans="2:13" x14ac:dyDescent="0.2">
      <c r="B191" t="s">
        <v>54</v>
      </c>
      <c r="C191">
        <v>1</v>
      </c>
      <c r="D191">
        <v>0</v>
      </c>
      <c r="E191">
        <f t="shared" si="19"/>
        <v>0</v>
      </c>
      <c r="F191">
        <f t="shared" si="20"/>
        <v>0</v>
      </c>
      <c r="G191">
        <f t="shared" si="21"/>
        <v>0</v>
      </c>
      <c r="H191">
        <f t="shared" si="22"/>
        <v>3.6</v>
      </c>
      <c r="I191">
        <f t="shared" si="23"/>
        <v>5.9</v>
      </c>
      <c r="J191">
        <f t="shared" si="24"/>
        <v>5.9</v>
      </c>
      <c r="K191">
        <f t="shared" si="25"/>
        <v>7.1</v>
      </c>
      <c r="L191">
        <f t="shared" si="26"/>
        <v>7.1</v>
      </c>
      <c r="M191">
        <f t="shared" si="27"/>
        <v>7.1</v>
      </c>
    </row>
    <row r="192" spans="2:13" x14ac:dyDescent="0.2">
      <c r="C192">
        <v>2</v>
      </c>
      <c r="D192">
        <v>0</v>
      </c>
      <c r="E192">
        <f t="shared" si="19"/>
        <v>0</v>
      </c>
      <c r="F192">
        <f t="shared" si="20"/>
        <v>0</v>
      </c>
      <c r="G192">
        <f t="shared" si="21"/>
        <v>0</v>
      </c>
      <c r="H192">
        <f t="shared" si="22"/>
        <v>0</v>
      </c>
      <c r="I192">
        <f t="shared" si="23"/>
        <v>3.6</v>
      </c>
      <c r="J192">
        <f t="shared" si="24"/>
        <v>5.9</v>
      </c>
      <c r="K192">
        <f t="shared" si="25"/>
        <v>5.9</v>
      </c>
      <c r="L192">
        <f t="shared" si="26"/>
        <v>7.1</v>
      </c>
      <c r="M192">
        <f t="shared" si="27"/>
        <v>7.1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0</v>
      </c>
      <c r="I193">
        <f t="shared" si="23"/>
        <v>0</v>
      </c>
      <c r="J193">
        <f t="shared" si="24"/>
        <v>3.6</v>
      </c>
      <c r="K193">
        <f t="shared" si="25"/>
        <v>5.9</v>
      </c>
      <c r="L193">
        <f t="shared" si="26"/>
        <v>5.9</v>
      </c>
      <c r="M193">
        <f t="shared" si="27"/>
        <v>7.1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0</v>
      </c>
      <c r="H194">
        <f t="shared" si="22"/>
        <v>0</v>
      </c>
      <c r="I194">
        <f t="shared" si="23"/>
        <v>0</v>
      </c>
      <c r="J194">
        <f t="shared" si="24"/>
        <v>0</v>
      </c>
      <c r="K194">
        <f t="shared" si="25"/>
        <v>3.6</v>
      </c>
      <c r="L194">
        <f t="shared" si="26"/>
        <v>5.9</v>
      </c>
      <c r="M194">
        <f t="shared" si="27"/>
        <v>5.9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0</v>
      </c>
      <c r="I195">
        <f t="shared" si="23"/>
        <v>0</v>
      </c>
      <c r="J195">
        <f t="shared" si="24"/>
        <v>0</v>
      </c>
      <c r="K195">
        <f t="shared" si="25"/>
        <v>0</v>
      </c>
      <c r="L195">
        <f t="shared" si="26"/>
        <v>3.6</v>
      </c>
      <c r="M195">
        <f t="shared" si="27"/>
        <v>5.9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0</v>
      </c>
      <c r="J196">
        <f t="shared" si="24"/>
        <v>0</v>
      </c>
      <c r="K196">
        <f t="shared" si="25"/>
        <v>0</v>
      </c>
      <c r="L196">
        <f t="shared" si="26"/>
        <v>0</v>
      </c>
      <c r="M196">
        <f t="shared" si="27"/>
        <v>3.6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0</v>
      </c>
      <c r="K197">
        <f t="shared" si="25"/>
        <v>0</v>
      </c>
      <c r="L197">
        <f t="shared" si="26"/>
        <v>0</v>
      </c>
      <c r="M197">
        <f t="shared" si="27"/>
        <v>0</v>
      </c>
    </row>
    <row r="198" spans="3:13" x14ac:dyDescent="0.2">
      <c r="C198">
        <v>8</v>
      </c>
      <c r="D198">
        <v>0.1</v>
      </c>
      <c r="E198">
        <f t="shared" si="19"/>
        <v>0.1</v>
      </c>
      <c r="F198">
        <f t="shared" si="20"/>
        <v>0.1</v>
      </c>
      <c r="G198">
        <f t="shared" si="21"/>
        <v>0.1</v>
      </c>
      <c r="H198">
        <f t="shared" si="22"/>
        <v>0.1</v>
      </c>
      <c r="I198">
        <f t="shared" si="23"/>
        <v>0.1</v>
      </c>
      <c r="J198">
        <f t="shared" si="24"/>
        <v>0.1</v>
      </c>
      <c r="K198">
        <f t="shared" si="25"/>
        <v>0.1</v>
      </c>
      <c r="L198">
        <f t="shared" si="26"/>
        <v>0.1</v>
      </c>
      <c r="M198">
        <f t="shared" si="27"/>
        <v>0.1</v>
      </c>
    </row>
    <row r="199" spans="3:13" x14ac:dyDescent="0.2">
      <c r="C199">
        <v>9</v>
      </c>
      <c r="D199">
        <v>0</v>
      </c>
      <c r="E199">
        <f t="shared" si="19"/>
        <v>0.1</v>
      </c>
      <c r="F199">
        <f t="shared" si="20"/>
        <v>0.1</v>
      </c>
      <c r="G199">
        <f t="shared" si="21"/>
        <v>0.1</v>
      </c>
      <c r="H199">
        <f t="shared" si="22"/>
        <v>0.1</v>
      </c>
      <c r="I199">
        <f t="shared" si="23"/>
        <v>0.1</v>
      </c>
      <c r="J199">
        <f t="shared" si="24"/>
        <v>0.1</v>
      </c>
      <c r="K199">
        <f t="shared" si="25"/>
        <v>0.1</v>
      </c>
      <c r="L199">
        <f t="shared" si="26"/>
        <v>0.1</v>
      </c>
      <c r="M199">
        <f t="shared" si="27"/>
        <v>0.1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0.1</v>
      </c>
      <c r="G200">
        <f t="shared" si="21"/>
        <v>0.1</v>
      </c>
      <c r="H200">
        <f t="shared" si="22"/>
        <v>0.1</v>
      </c>
      <c r="I200">
        <f t="shared" si="23"/>
        <v>0.1</v>
      </c>
      <c r="J200">
        <f t="shared" si="24"/>
        <v>0.1</v>
      </c>
      <c r="K200">
        <f t="shared" si="25"/>
        <v>0.1</v>
      </c>
      <c r="L200">
        <f t="shared" si="26"/>
        <v>0.1</v>
      </c>
      <c r="M200">
        <f t="shared" si="27"/>
        <v>0.1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0.1</v>
      </c>
      <c r="H201">
        <f t="shared" si="22"/>
        <v>0.1</v>
      </c>
      <c r="I201">
        <f t="shared" si="23"/>
        <v>0.1</v>
      </c>
      <c r="J201">
        <f t="shared" si="24"/>
        <v>0.1</v>
      </c>
      <c r="K201">
        <f t="shared" si="25"/>
        <v>0.1</v>
      </c>
      <c r="L201">
        <f t="shared" si="26"/>
        <v>0.1</v>
      </c>
      <c r="M201">
        <f t="shared" si="27"/>
        <v>0.1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0.1</v>
      </c>
      <c r="I202">
        <f t="shared" si="23"/>
        <v>0.1</v>
      </c>
      <c r="J202">
        <f t="shared" si="24"/>
        <v>0.1</v>
      </c>
      <c r="K202">
        <f t="shared" si="25"/>
        <v>0.1</v>
      </c>
      <c r="L202">
        <f t="shared" si="26"/>
        <v>0.1</v>
      </c>
      <c r="M202">
        <f t="shared" si="27"/>
        <v>0.1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0.1</v>
      </c>
      <c r="J203">
        <f t="shared" si="24"/>
        <v>0.1</v>
      </c>
      <c r="K203">
        <f t="shared" si="25"/>
        <v>0.1</v>
      </c>
      <c r="L203">
        <f t="shared" si="26"/>
        <v>0.1</v>
      </c>
      <c r="M203">
        <f t="shared" si="27"/>
        <v>0.1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0.1</v>
      </c>
      <c r="K204">
        <f t="shared" si="25"/>
        <v>0.1</v>
      </c>
      <c r="L204">
        <f t="shared" si="26"/>
        <v>0.1</v>
      </c>
      <c r="M204">
        <f t="shared" si="27"/>
        <v>0.1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0.1</v>
      </c>
      <c r="L205">
        <f t="shared" si="26"/>
        <v>0.1</v>
      </c>
      <c r="M205">
        <f t="shared" si="27"/>
        <v>0.1</v>
      </c>
    </row>
    <row r="206" spans="3:13" x14ac:dyDescent="0.2">
      <c r="C206">
        <v>16</v>
      </c>
      <c r="D206">
        <v>0.6</v>
      </c>
      <c r="E206">
        <f t="shared" si="28"/>
        <v>0.6</v>
      </c>
      <c r="F206">
        <f t="shared" si="29"/>
        <v>0.6</v>
      </c>
      <c r="G206">
        <f t="shared" si="30"/>
        <v>0.6</v>
      </c>
      <c r="H206">
        <f t="shared" ref="H206:H269" si="31">D202+D203+D204+D205+D206</f>
        <v>0.6</v>
      </c>
      <c r="I206">
        <f t="shared" si="23"/>
        <v>0.6</v>
      </c>
      <c r="J206">
        <f t="shared" si="24"/>
        <v>0.6</v>
      </c>
      <c r="K206">
        <f t="shared" si="25"/>
        <v>0.6</v>
      </c>
      <c r="L206">
        <f t="shared" si="26"/>
        <v>0.7</v>
      </c>
      <c r="M206">
        <f t="shared" si="27"/>
        <v>0.7</v>
      </c>
    </row>
    <row r="207" spans="3:13" x14ac:dyDescent="0.2">
      <c r="C207">
        <v>17</v>
      </c>
      <c r="D207">
        <v>0.2</v>
      </c>
      <c r="E207">
        <f t="shared" si="28"/>
        <v>0.8</v>
      </c>
      <c r="F207">
        <f t="shared" si="29"/>
        <v>0.8</v>
      </c>
      <c r="G207">
        <f t="shared" si="30"/>
        <v>0.8</v>
      </c>
      <c r="H207">
        <f t="shared" si="31"/>
        <v>0.8</v>
      </c>
      <c r="I207">
        <f t="shared" ref="I207:I270" si="32">D202+D203+D204+D205+D206+D207</f>
        <v>0.8</v>
      </c>
      <c r="J207">
        <f t="shared" si="24"/>
        <v>0.8</v>
      </c>
      <c r="K207">
        <f t="shared" si="25"/>
        <v>0.8</v>
      </c>
      <c r="L207">
        <f t="shared" si="26"/>
        <v>0.8</v>
      </c>
      <c r="M207">
        <f t="shared" si="27"/>
        <v>0.89999999999999991</v>
      </c>
    </row>
    <row r="208" spans="3:13" x14ac:dyDescent="0.2">
      <c r="C208">
        <v>18</v>
      </c>
      <c r="D208">
        <v>2.2000000000000002</v>
      </c>
      <c r="E208">
        <f t="shared" si="28"/>
        <v>2.4000000000000004</v>
      </c>
      <c r="F208">
        <f t="shared" si="29"/>
        <v>3</v>
      </c>
      <c r="G208">
        <f t="shared" si="30"/>
        <v>3</v>
      </c>
      <c r="H208">
        <f t="shared" si="31"/>
        <v>3</v>
      </c>
      <c r="I208">
        <f t="shared" si="32"/>
        <v>3</v>
      </c>
      <c r="J208">
        <f t="shared" ref="J208:J271" si="33">D202+D203+D204+D205+D206+D207+D208</f>
        <v>3</v>
      </c>
      <c r="K208">
        <f t="shared" si="25"/>
        <v>3</v>
      </c>
      <c r="L208">
        <f t="shared" si="26"/>
        <v>3</v>
      </c>
      <c r="M208">
        <f t="shared" si="27"/>
        <v>3</v>
      </c>
    </row>
    <row r="209" spans="2:13" x14ac:dyDescent="0.2">
      <c r="C209">
        <v>19</v>
      </c>
      <c r="D209">
        <v>17.600000000000001</v>
      </c>
      <c r="E209">
        <f t="shared" si="28"/>
        <v>19.8</v>
      </c>
      <c r="F209">
        <f t="shared" si="29"/>
        <v>20</v>
      </c>
      <c r="G209">
        <f t="shared" si="30"/>
        <v>20.6</v>
      </c>
      <c r="H209">
        <f t="shared" si="31"/>
        <v>20.6</v>
      </c>
      <c r="I209">
        <f t="shared" si="32"/>
        <v>20.6</v>
      </c>
      <c r="J209">
        <f t="shared" si="33"/>
        <v>20.6</v>
      </c>
      <c r="K209">
        <f t="shared" ref="K209:K272" si="34">D202+D203+D204+D205+D206+D207+D208+D209</f>
        <v>20.6</v>
      </c>
      <c r="L209">
        <f t="shared" si="26"/>
        <v>20.6</v>
      </c>
      <c r="M209">
        <f t="shared" si="27"/>
        <v>20.6</v>
      </c>
    </row>
    <row r="210" spans="2:13" x14ac:dyDescent="0.2">
      <c r="C210">
        <v>20</v>
      </c>
      <c r="D210">
        <v>8</v>
      </c>
      <c r="E210">
        <f t="shared" si="28"/>
        <v>25.6</v>
      </c>
      <c r="F210">
        <f t="shared" si="29"/>
        <v>27.8</v>
      </c>
      <c r="G210">
        <f t="shared" si="30"/>
        <v>28</v>
      </c>
      <c r="H210">
        <f t="shared" si="31"/>
        <v>28.6</v>
      </c>
      <c r="I210">
        <f t="shared" si="32"/>
        <v>28.6</v>
      </c>
      <c r="J210">
        <f t="shared" si="33"/>
        <v>28.6</v>
      </c>
      <c r="K210">
        <f t="shared" si="34"/>
        <v>28.6</v>
      </c>
      <c r="L210">
        <f t="shared" ref="L210:L273" si="35">D202+D203+D204+D205+D206+D207+D208+D209+D210</f>
        <v>28.6</v>
      </c>
      <c r="M210">
        <f t="shared" si="27"/>
        <v>28.6</v>
      </c>
    </row>
    <row r="211" spans="2:13" x14ac:dyDescent="0.2">
      <c r="C211">
        <v>21</v>
      </c>
      <c r="D211">
        <v>0</v>
      </c>
      <c r="E211">
        <f t="shared" si="28"/>
        <v>8</v>
      </c>
      <c r="F211">
        <f t="shared" si="29"/>
        <v>25.6</v>
      </c>
      <c r="G211">
        <f t="shared" si="30"/>
        <v>27.8</v>
      </c>
      <c r="H211">
        <f t="shared" si="31"/>
        <v>28</v>
      </c>
      <c r="I211">
        <f t="shared" si="32"/>
        <v>28.6</v>
      </c>
      <c r="J211">
        <f t="shared" si="33"/>
        <v>28.6</v>
      </c>
      <c r="K211">
        <f t="shared" si="34"/>
        <v>28.6</v>
      </c>
      <c r="L211">
        <f t="shared" si="35"/>
        <v>28.6</v>
      </c>
      <c r="M211">
        <f t="shared" ref="M211:M274" si="36">D202+D203+D204+D205+D206+D207+D208+D209+D210+D211</f>
        <v>28.6</v>
      </c>
    </row>
    <row r="212" spans="2:13" x14ac:dyDescent="0.2">
      <c r="C212">
        <v>22</v>
      </c>
      <c r="D212">
        <v>0.6</v>
      </c>
      <c r="E212">
        <f t="shared" si="28"/>
        <v>0.6</v>
      </c>
      <c r="F212">
        <f t="shared" si="29"/>
        <v>8.6</v>
      </c>
      <c r="G212">
        <f t="shared" si="30"/>
        <v>26.200000000000003</v>
      </c>
      <c r="H212">
        <f t="shared" si="31"/>
        <v>28.400000000000002</v>
      </c>
      <c r="I212">
        <f t="shared" si="32"/>
        <v>28.6</v>
      </c>
      <c r="J212">
        <f t="shared" si="33"/>
        <v>29.200000000000003</v>
      </c>
      <c r="K212">
        <f t="shared" si="34"/>
        <v>29.200000000000003</v>
      </c>
      <c r="L212">
        <f t="shared" si="35"/>
        <v>29.200000000000003</v>
      </c>
      <c r="M212">
        <f t="shared" si="36"/>
        <v>29.200000000000003</v>
      </c>
    </row>
    <row r="213" spans="2:13" x14ac:dyDescent="0.2">
      <c r="C213">
        <v>23</v>
      </c>
      <c r="D213">
        <v>0</v>
      </c>
      <c r="E213">
        <f t="shared" si="28"/>
        <v>0.6</v>
      </c>
      <c r="F213">
        <f t="shared" si="29"/>
        <v>0.6</v>
      </c>
      <c r="G213">
        <f t="shared" si="30"/>
        <v>8.6</v>
      </c>
      <c r="H213">
        <f t="shared" si="31"/>
        <v>26.200000000000003</v>
      </c>
      <c r="I213">
        <f t="shared" si="32"/>
        <v>28.400000000000002</v>
      </c>
      <c r="J213">
        <f t="shared" si="33"/>
        <v>28.6</v>
      </c>
      <c r="K213">
        <f t="shared" si="34"/>
        <v>29.200000000000003</v>
      </c>
      <c r="L213">
        <f t="shared" si="35"/>
        <v>29.200000000000003</v>
      </c>
      <c r="M213">
        <f t="shared" si="36"/>
        <v>29.200000000000003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0.6</v>
      </c>
      <c r="G214">
        <f t="shared" si="30"/>
        <v>0.6</v>
      </c>
      <c r="H214">
        <f t="shared" si="31"/>
        <v>8.6</v>
      </c>
      <c r="I214">
        <f t="shared" si="32"/>
        <v>26.200000000000003</v>
      </c>
      <c r="J214">
        <f t="shared" si="33"/>
        <v>28.400000000000002</v>
      </c>
      <c r="K214">
        <f t="shared" si="34"/>
        <v>28.6</v>
      </c>
      <c r="L214">
        <f t="shared" si="35"/>
        <v>29.200000000000003</v>
      </c>
      <c r="M214">
        <f t="shared" si="36"/>
        <v>29.200000000000003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0.6</v>
      </c>
      <c r="H215">
        <f t="shared" si="31"/>
        <v>0.6</v>
      </c>
      <c r="I215">
        <f t="shared" si="32"/>
        <v>8.6</v>
      </c>
      <c r="J215">
        <f t="shared" si="33"/>
        <v>26.200000000000003</v>
      </c>
      <c r="K215">
        <f t="shared" si="34"/>
        <v>28.400000000000002</v>
      </c>
      <c r="L215">
        <f t="shared" si="35"/>
        <v>28.6</v>
      </c>
      <c r="M215">
        <f t="shared" si="36"/>
        <v>29.200000000000003</v>
      </c>
    </row>
    <row r="216" spans="2:13" x14ac:dyDescent="0.2">
      <c r="C216">
        <v>26</v>
      </c>
      <c r="D216">
        <v>2.6</v>
      </c>
      <c r="E216">
        <f t="shared" si="28"/>
        <v>2.6</v>
      </c>
      <c r="F216">
        <f t="shared" si="29"/>
        <v>2.6</v>
      </c>
      <c r="G216">
        <f t="shared" si="30"/>
        <v>2.6</v>
      </c>
      <c r="H216">
        <f t="shared" si="31"/>
        <v>3.2</v>
      </c>
      <c r="I216">
        <f t="shared" si="32"/>
        <v>3.2</v>
      </c>
      <c r="J216">
        <f t="shared" si="33"/>
        <v>11.2</v>
      </c>
      <c r="K216">
        <f t="shared" si="34"/>
        <v>28.800000000000004</v>
      </c>
      <c r="L216">
        <f t="shared" si="35"/>
        <v>31.000000000000004</v>
      </c>
      <c r="M216">
        <f t="shared" si="36"/>
        <v>31.200000000000003</v>
      </c>
    </row>
    <row r="217" spans="2:13" x14ac:dyDescent="0.2">
      <c r="C217">
        <v>27</v>
      </c>
      <c r="D217">
        <v>1.7</v>
      </c>
      <c r="E217">
        <f t="shared" si="28"/>
        <v>4.3</v>
      </c>
      <c r="F217">
        <f t="shared" si="29"/>
        <v>4.3</v>
      </c>
      <c r="G217">
        <f t="shared" si="30"/>
        <v>4.3</v>
      </c>
      <c r="H217">
        <f t="shared" si="31"/>
        <v>4.3</v>
      </c>
      <c r="I217">
        <f t="shared" si="32"/>
        <v>4.9000000000000004</v>
      </c>
      <c r="J217">
        <f t="shared" si="33"/>
        <v>4.9000000000000004</v>
      </c>
      <c r="K217">
        <f t="shared" si="34"/>
        <v>12.899999999999999</v>
      </c>
      <c r="L217">
        <f t="shared" si="35"/>
        <v>30.500000000000004</v>
      </c>
      <c r="M217">
        <f t="shared" si="36"/>
        <v>32.700000000000003</v>
      </c>
    </row>
    <row r="218" spans="2:13" x14ac:dyDescent="0.2">
      <c r="C218">
        <v>28</v>
      </c>
      <c r="D218">
        <v>1.4</v>
      </c>
      <c r="E218">
        <f t="shared" si="28"/>
        <v>3.0999999999999996</v>
      </c>
      <c r="F218">
        <f t="shared" si="29"/>
        <v>5.6999999999999993</v>
      </c>
      <c r="G218">
        <f t="shared" si="30"/>
        <v>5.6999999999999993</v>
      </c>
      <c r="H218">
        <f t="shared" si="31"/>
        <v>5.6999999999999993</v>
      </c>
      <c r="I218">
        <f t="shared" si="32"/>
        <v>5.6999999999999993</v>
      </c>
      <c r="J218">
        <f t="shared" si="33"/>
        <v>6.3000000000000007</v>
      </c>
      <c r="K218">
        <f t="shared" si="34"/>
        <v>6.3000000000000007</v>
      </c>
      <c r="L218">
        <f t="shared" si="35"/>
        <v>14.299999999999999</v>
      </c>
      <c r="M218">
        <f t="shared" si="36"/>
        <v>31.900000000000002</v>
      </c>
    </row>
    <row r="219" spans="2:13" x14ac:dyDescent="0.2">
      <c r="C219">
        <v>29</v>
      </c>
      <c r="D219">
        <v>0</v>
      </c>
      <c r="E219">
        <f t="shared" si="28"/>
        <v>1.4</v>
      </c>
      <c r="F219">
        <f t="shared" si="29"/>
        <v>3.0999999999999996</v>
      </c>
      <c r="G219">
        <f t="shared" si="30"/>
        <v>5.6999999999999993</v>
      </c>
      <c r="H219">
        <f t="shared" si="31"/>
        <v>5.6999999999999993</v>
      </c>
      <c r="I219">
        <f t="shared" si="32"/>
        <v>5.6999999999999993</v>
      </c>
      <c r="J219">
        <f t="shared" si="33"/>
        <v>5.6999999999999993</v>
      </c>
      <c r="K219">
        <f t="shared" si="34"/>
        <v>6.3000000000000007</v>
      </c>
      <c r="L219">
        <f t="shared" si="35"/>
        <v>6.3000000000000007</v>
      </c>
      <c r="M219">
        <f t="shared" si="36"/>
        <v>14.299999999999999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1.4</v>
      </c>
      <c r="G220">
        <f t="shared" si="30"/>
        <v>3.0999999999999996</v>
      </c>
      <c r="H220">
        <f t="shared" si="31"/>
        <v>5.6999999999999993</v>
      </c>
      <c r="I220">
        <f t="shared" si="32"/>
        <v>5.6999999999999993</v>
      </c>
      <c r="J220">
        <f t="shared" si="33"/>
        <v>5.6999999999999993</v>
      </c>
      <c r="K220">
        <f t="shared" si="34"/>
        <v>5.6999999999999993</v>
      </c>
      <c r="L220">
        <f t="shared" si="35"/>
        <v>6.3000000000000007</v>
      </c>
      <c r="M220">
        <f t="shared" si="36"/>
        <v>6.3000000000000007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1.4</v>
      </c>
      <c r="H221">
        <f t="shared" si="31"/>
        <v>3.0999999999999996</v>
      </c>
      <c r="I221">
        <f t="shared" si="32"/>
        <v>5.6999999999999993</v>
      </c>
      <c r="J221">
        <f t="shared" si="33"/>
        <v>5.6999999999999993</v>
      </c>
      <c r="K221">
        <f t="shared" si="34"/>
        <v>5.6999999999999993</v>
      </c>
      <c r="L221">
        <f t="shared" si="35"/>
        <v>5.6999999999999993</v>
      </c>
      <c r="M221">
        <f t="shared" si="36"/>
        <v>6.3000000000000007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1.4</v>
      </c>
      <c r="I222">
        <f t="shared" si="32"/>
        <v>3.0999999999999996</v>
      </c>
      <c r="J222">
        <f t="shared" si="33"/>
        <v>5.6999999999999993</v>
      </c>
      <c r="K222">
        <f t="shared" si="34"/>
        <v>5.6999999999999993</v>
      </c>
      <c r="L222">
        <f t="shared" si="35"/>
        <v>5.6999999999999993</v>
      </c>
      <c r="M222">
        <f t="shared" si="36"/>
        <v>5.6999999999999993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1.4</v>
      </c>
      <c r="J223">
        <f t="shared" si="33"/>
        <v>3.0999999999999996</v>
      </c>
      <c r="K223">
        <f t="shared" si="34"/>
        <v>5.6999999999999993</v>
      </c>
      <c r="L223">
        <f t="shared" si="35"/>
        <v>5.6999999999999993</v>
      </c>
      <c r="M223">
        <f t="shared" si="36"/>
        <v>5.6999999999999993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1.4</v>
      </c>
      <c r="K224">
        <f t="shared" si="34"/>
        <v>3.0999999999999996</v>
      </c>
      <c r="L224">
        <f t="shared" si="35"/>
        <v>5.6999999999999993</v>
      </c>
      <c r="M224">
        <f t="shared" si="36"/>
        <v>5.6999999999999993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1.4</v>
      </c>
      <c r="L225">
        <f t="shared" si="35"/>
        <v>3.0999999999999996</v>
      </c>
      <c r="M225">
        <f t="shared" si="36"/>
        <v>5.6999999999999993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1.4</v>
      </c>
      <c r="M226">
        <f t="shared" si="36"/>
        <v>3.0999999999999996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1.4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0</v>
      </c>
      <c r="J231">
        <f t="shared" si="33"/>
        <v>0</v>
      </c>
      <c r="K231">
        <f t="shared" si="34"/>
        <v>0</v>
      </c>
      <c r="L231">
        <f t="shared" si="35"/>
        <v>0</v>
      </c>
      <c r="M231">
        <f t="shared" si="36"/>
        <v>0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0</v>
      </c>
      <c r="K232">
        <f t="shared" si="34"/>
        <v>0</v>
      </c>
      <c r="L232">
        <f t="shared" si="35"/>
        <v>0</v>
      </c>
      <c r="M232">
        <f t="shared" si="36"/>
        <v>0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0</v>
      </c>
      <c r="L233">
        <f t="shared" si="35"/>
        <v>0</v>
      </c>
      <c r="M233">
        <f t="shared" si="36"/>
        <v>0</v>
      </c>
    </row>
    <row r="234" spans="3:13" x14ac:dyDescent="0.2">
      <c r="C234">
        <v>13</v>
      </c>
      <c r="D234">
        <v>2.2000000000000002</v>
      </c>
      <c r="E234">
        <f t="shared" si="28"/>
        <v>2.2000000000000002</v>
      </c>
      <c r="F234">
        <f t="shared" si="29"/>
        <v>2.2000000000000002</v>
      </c>
      <c r="G234">
        <f t="shared" si="30"/>
        <v>2.2000000000000002</v>
      </c>
      <c r="H234">
        <f t="shared" si="31"/>
        <v>2.2000000000000002</v>
      </c>
      <c r="I234">
        <f t="shared" si="32"/>
        <v>2.2000000000000002</v>
      </c>
      <c r="J234">
        <f t="shared" si="33"/>
        <v>2.2000000000000002</v>
      </c>
      <c r="K234">
        <f t="shared" si="34"/>
        <v>2.2000000000000002</v>
      </c>
      <c r="L234">
        <f t="shared" si="35"/>
        <v>2.2000000000000002</v>
      </c>
      <c r="M234">
        <f t="shared" si="36"/>
        <v>2.2000000000000002</v>
      </c>
    </row>
    <row r="235" spans="3:13" x14ac:dyDescent="0.2">
      <c r="C235">
        <v>14</v>
      </c>
      <c r="D235">
        <v>4.3</v>
      </c>
      <c r="E235">
        <f t="shared" si="28"/>
        <v>6.5</v>
      </c>
      <c r="F235">
        <f t="shared" si="29"/>
        <v>6.5</v>
      </c>
      <c r="G235">
        <f t="shared" si="30"/>
        <v>6.5</v>
      </c>
      <c r="H235">
        <f t="shared" si="31"/>
        <v>6.5</v>
      </c>
      <c r="I235">
        <f t="shared" si="32"/>
        <v>6.5</v>
      </c>
      <c r="J235">
        <f t="shared" si="33"/>
        <v>6.5</v>
      </c>
      <c r="K235">
        <f t="shared" si="34"/>
        <v>6.5</v>
      </c>
      <c r="L235">
        <f t="shared" si="35"/>
        <v>6.5</v>
      </c>
      <c r="M235">
        <f t="shared" si="36"/>
        <v>6.5</v>
      </c>
    </row>
    <row r="236" spans="3:13" x14ac:dyDescent="0.2">
      <c r="C236">
        <v>15</v>
      </c>
      <c r="D236">
        <v>0.9</v>
      </c>
      <c r="E236">
        <f t="shared" si="28"/>
        <v>5.2</v>
      </c>
      <c r="F236">
        <f t="shared" si="29"/>
        <v>7.4</v>
      </c>
      <c r="G236">
        <f t="shared" si="30"/>
        <v>7.4</v>
      </c>
      <c r="H236">
        <f t="shared" si="31"/>
        <v>7.4</v>
      </c>
      <c r="I236">
        <f t="shared" si="32"/>
        <v>7.4</v>
      </c>
      <c r="J236">
        <f t="shared" si="33"/>
        <v>7.4</v>
      </c>
      <c r="K236">
        <f t="shared" si="34"/>
        <v>7.4</v>
      </c>
      <c r="L236">
        <f t="shared" si="35"/>
        <v>7.4</v>
      </c>
      <c r="M236">
        <f t="shared" si="36"/>
        <v>7.4</v>
      </c>
    </row>
    <row r="237" spans="3:13" x14ac:dyDescent="0.2">
      <c r="C237">
        <v>16</v>
      </c>
      <c r="D237">
        <v>0</v>
      </c>
      <c r="E237">
        <f t="shared" si="28"/>
        <v>0.9</v>
      </c>
      <c r="F237">
        <f t="shared" si="29"/>
        <v>5.2</v>
      </c>
      <c r="G237">
        <f t="shared" si="30"/>
        <v>7.4</v>
      </c>
      <c r="H237">
        <f t="shared" si="31"/>
        <v>7.4</v>
      </c>
      <c r="I237">
        <f t="shared" si="32"/>
        <v>7.4</v>
      </c>
      <c r="J237">
        <f t="shared" si="33"/>
        <v>7.4</v>
      </c>
      <c r="K237">
        <f t="shared" si="34"/>
        <v>7.4</v>
      </c>
      <c r="L237">
        <f t="shared" si="35"/>
        <v>7.4</v>
      </c>
      <c r="M237">
        <f t="shared" si="36"/>
        <v>7.4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0.9</v>
      </c>
      <c r="G238">
        <f t="shared" si="30"/>
        <v>5.2</v>
      </c>
      <c r="H238">
        <f t="shared" si="31"/>
        <v>7.4</v>
      </c>
      <c r="I238">
        <f t="shared" si="32"/>
        <v>7.4</v>
      </c>
      <c r="J238">
        <f t="shared" si="33"/>
        <v>7.4</v>
      </c>
      <c r="K238">
        <f t="shared" si="34"/>
        <v>7.4</v>
      </c>
      <c r="L238">
        <f t="shared" si="35"/>
        <v>7.4</v>
      </c>
      <c r="M238">
        <f t="shared" si="36"/>
        <v>7.4</v>
      </c>
    </row>
    <row r="239" spans="3:13" x14ac:dyDescent="0.2">
      <c r="C239">
        <v>18</v>
      </c>
      <c r="D239">
        <v>9.8000000000000007</v>
      </c>
      <c r="E239">
        <f t="shared" si="28"/>
        <v>9.8000000000000007</v>
      </c>
      <c r="F239">
        <f t="shared" si="29"/>
        <v>9.8000000000000007</v>
      </c>
      <c r="G239">
        <f t="shared" si="30"/>
        <v>10.700000000000001</v>
      </c>
      <c r="H239">
        <f t="shared" si="31"/>
        <v>15</v>
      </c>
      <c r="I239">
        <f t="shared" si="32"/>
        <v>17.200000000000003</v>
      </c>
      <c r="J239">
        <f t="shared" si="33"/>
        <v>17.200000000000003</v>
      </c>
      <c r="K239">
        <f t="shared" si="34"/>
        <v>17.200000000000003</v>
      </c>
      <c r="L239">
        <f t="shared" si="35"/>
        <v>17.200000000000003</v>
      </c>
      <c r="M239">
        <f t="shared" si="36"/>
        <v>17.200000000000003</v>
      </c>
    </row>
    <row r="240" spans="3:13" x14ac:dyDescent="0.2">
      <c r="C240">
        <v>19</v>
      </c>
      <c r="D240">
        <v>0</v>
      </c>
      <c r="E240">
        <f t="shared" si="28"/>
        <v>9.8000000000000007</v>
      </c>
      <c r="F240">
        <f t="shared" si="29"/>
        <v>9.8000000000000007</v>
      </c>
      <c r="G240">
        <f t="shared" si="30"/>
        <v>9.8000000000000007</v>
      </c>
      <c r="H240">
        <f t="shared" si="31"/>
        <v>10.700000000000001</v>
      </c>
      <c r="I240">
        <f t="shared" si="32"/>
        <v>15</v>
      </c>
      <c r="J240">
        <f t="shared" si="33"/>
        <v>17.200000000000003</v>
      </c>
      <c r="K240">
        <f t="shared" si="34"/>
        <v>17.200000000000003</v>
      </c>
      <c r="L240">
        <f t="shared" si="35"/>
        <v>17.200000000000003</v>
      </c>
      <c r="M240">
        <f t="shared" si="36"/>
        <v>17.200000000000003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9.8000000000000007</v>
      </c>
      <c r="G241">
        <f t="shared" si="30"/>
        <v>9.8000000000000007</v>
      </c>
      <c r="H241">
        <f t="shared" si="31"/>
        <v>9.8000000000000007</v>
      </c>
      <c r="I241">
        <f t="shared" si="32"/>
        <v>10.700000000000001</v>
      </c>
      <c r="J241">
        <f t="shared" si="33"/>
        <v>15</v>
      </c>
      <c r="K241">
        <f t="shared" si="34"/>
        <v>17.200000000000003</v>
      </c>
      <c r="L241">
        <f t="shared" si="35"/>
        <v>17.200000000000003</v>
      </c>
      <c r="M241">
        <f t="shared" si="36"/>
        <v>17.200000000000003</v>
      </c>
    </row>
    <row r="242" spans="2:13" x14ac:dyDescent="0.2">
      <c r="C242">
        <v>21</v>
      </c>
      <c r="D242">
        <v>19.8</v>
      </c>
      <c r="E242">
        <f t="shared" si="28"/>
        <v>19.8</v>
      </c>
      <c r="F242">
        <f t="shared" si="29"/>
        <v>19.8</v>
      </c>
      <c r="G242">
        <f t="shared" si="30"/>
        <v>29.6</v>
      </c>
      <c r="H242">
        <f t="shared" si="31"/>
        <v>29.6</v>
      </c>
      <c r="I242">
        <f t="shared" si="32"/>
        <v>29.6</v>
      </c>
      <c r="J242">
        <f t="shared" si="33"/>
        <v>30.5</v>
      </c>
      <c r="K242">
        <f t="shared" si="34"/>
        <v>34.799999999999997</v>
      </c>
      <c r="L242">
        <f t="shared" si="35"/>
        <v>37</v>
      </c>
      <c r="M242">
        <f t="shared" si="36"/>
        <v>37</v>
      </c>
    </row>
    <row r="243" spans="2:13" x14ac:dyDescent="0.2">
      <c r="C243">
        <v>22</v>
      </c>
      <c r="D243">
        <v>1.8</v>
      </c>
      <c r="E243">
        <f t="shared" si="28"/>
        <v>21.6</v>
      </c>
      <c r="F243">
        <f t="shared" si="29"/>
        <v>21.6</v>
      </c>
      <c r="G243">
        <f t="shared" si="30"/>
        <v>21.6</v>
      </c>
      <c r="H243">
        <f t="shared" si="31"/>
        <v>31.400000000000002</v>
      </c>
      <c r="I243">
        <f t="shared" si="32"/>
        <v>31.400000000000002</v>
      </c>
      <c r="J243">
        <f t="shared" si="33"/>
        <v>31.400000000000002</v>
      </c>
      <c r="K243">
        <f t="shared" si="34"/>
        <v>32.299999999999997</v>
      </c>
      <c r="L243">
        <f t="shared" si="35"/>
        <v>36.599999999999994</v>
      </c>
      <c r="M243">
        <f t="shared" si="36"/>
        <v>38.799999999999997</v>
      </c>
    </row>
    <row r="244" spans="2:13" x14ac:dyDescent="0.2">
      <c r="C244">
        <v>23</v>
      </c>
      <c r="D244">
        <v>0</v>
      </c>
      <c r="E244">
        <f t="shared" si="28"/>
        <v>1.8</v>
      </c>
      <c r="F244">
        <f t="shared" si="29"/>
        <v>21.6</v>
      </c>
      <c r="G244">
        <f t="shared" si="30"/>
        <v>21.6</v>
      </c>
      <c r="H244">
        <f t="shared" si="31"/>
        <v>21.6</v>
      </c>
      <c r="I244">
        <f t="shared" si="32"/>
        <v>31.400000000000002</v>
      </c>
      <c r="J244">
        <f t="shared" si="33"/>
        <v>31.400000000000002</v>
      </c>
      <c r="K244">
        <f t="shared" si="34"/>
        <v>31.400000000000002</v>
      </c>
      <c r="L244">
        <f t="shared" si="35"/>
        <v>32.299999999999997</v>
      </c>
      <c r="M244">
        <f t="shared" si="36"/>
        <v>36.599999999999994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1.8</v>
      </c>
      <c r="G245">
        <f t="shared" si="30"/>
        <v>21.6</v>
      </c>
      <c r="H245">
        <f t="shared" si="31"/>
        <v>21.6</v>
      </c>
      <c r="I245">
        <f t="shared" si="32"/>
        <v>21.6</v>
      </c>
      <c r="J245">
        <f t="shared" si="33"/>
        <v>31.400000000000002</v>
      </c>
      <c r="K245">
        <f t="shared" si="34"/>
        <v>31.400000000000002</v>
      </c>
      <c r="L245">
        <f t="shared" si="35"/>
        <v>31.400000000000002</v>
      </c>
      <c r="M245">
        <f t="shared" si="36"/>
        <v>32.299999999999997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1.8</v>
      </c>
      <c r="H246">
        <f t="shared" si="31"/>
        <v>21.6</v>
      </c>
      <c r="I246">
        <f t="shared" si="32"/>
        <v>21.6</v>
      </c>
      <c r="J246">
        <f t="shared" si="33"/>
        <v>21.6</v>
      </c>
      <c r="K246">
        <f t="shared" si="34"/>
        <v>31.400000000000002</v>
      </c>
      <c r="L246">
        <f t="shared" si="35"/>
        <v>31.400000000000002</v>
      </c>
      <c r="M246">
        <f t="shared" si="36"/>
        <v>31.400000000000002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1.8</v>
      </c>
      <c r="I247">
        <f t="shared" si="32"/>
        <v>21.6</v>
      </c>
      <c r="J247">
        <f t="shared" si="33"/>
        <v>21.6</v>
      </c>
      <c r="K247">
        <f t="shared" si="34"/>
        <v>21.6</v>
      </c>
      <c r="L247">
        <f t="shared" si="35"/>
        <v>31.400000000000002</v>
      </c>
      <c r="M247">
        <f t="shared" si="36"/>
        <v>31.400000000000002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1.8</v>
      </c>
      <c r="J248">
        <f t="shared" si="33"/>
        <v>21.6</v>
      </c>
      <c r="K248">
        <f t="shared" si="34"/>
        <v>21.6</v>
      </c>
      <c r="L248">
        <f t="shared" si="35"/>
        <v>21.6</v>
      </c>
      <c r="M248">
        <f t="shared" si="36"/>
        <v>31.400000000000002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1.8</v>
      </c>
      <c r="K249">
        <f t="shared" si="34"/>
        <v>21.6</v>
      </c>
      <c r="L249">
        <f t="shared" si="35"/>
        <v>21.6</v>
      </c>
      <c r="M249">
        <f t="shared" si="36"/>
        <v>21.6</v>
      </c>
    </row>
    <row r="250" spans="2:13" x14ac:dyDescent="0.2">
      <c r="C250">
        <v>29</v>
      </c>
      <c r="D250">
        <v>0.2</v>
      </c>
      <c r="E250">
        <f t="shared" si="28"/>
        <v>0.2</v>
      </c>
      <c r="F250">
        <f t="shared" si="29"/>
        <v>0.2</v>
      </c>
      <c r="G250">
        <f t="shared" si="30"/>
        <v>0.2</v>
      </c>
      <c r="H250">
        <f t="shared" si="31"/>
        <v>0.2</v>
      </c>
      <c r="I250">
        <f t="shared" si="32"/>
        <v>0.2</v>
      </c>
      <c r="J250">
        <f t="shared" si="33"/>
        <v>0.2</v>
      </c>
      <c r="K250">
        <f t="shared" si="34"/>
        <v>2</v>
      </c>
      <c r="L250">
        <f t="shared" si="35"/>
        <v>21.8</v>
      </c>
      <c r="M250">
        <f t="shared" si="36"/>
        <v>21.8</v>
      </c>
    </row>
    <row r="251" spans="2:13" x14ac:dyDescent="0.2">
      <c r="C251">
        <v>30</v>
      </c>
      <c r="D251">
        <v>2.8</v>
      </c>
      <c r="E251">
        <f t="shared" si="28"/>
        <v>3</v>
      </c>
      <c r="F251">
        <f t="shared" si="29"/>
        <v>3</v>
      </c>
      <c r="G251">
        <f t="shared" si="30"/>
        <v>3</v>
      </c>
      <c r="H251">
        <f t="shared" si="31"/>
        <v>3</v>
      </c>
      <c r="I251">
        <f t="shared" si="32"/>
        <v>3</v>
      </c>
      <c r="J251">
        <f t="shared" si="33"/>
        <v>3</v>
      </c>
      <c r="K251">
        <f t="shared" si="34"/>
        <v>3</v>
      </c>
      <c r="L251">
        <f t="shared" si="35"/>
        <v>4.8</v>
      </c>
      <c r="M251">
        <f t="shared" si="36"/>
        <v>24.6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2.8</v>
      </c>
      <c r="F252">
        <f t="shared" si="29"/>
        <v>3</v>
      </c>
      <c r="G252">
        <f t="shared" si="30"/>
        <v>3</v>
      </c>
      <c r="H252">
        <f t="shared" si="31"/>
        <v>3</v>
      </c>
      <c r="I252">
        <f t="shared" si="32"/>
        <v>3</v>
      </c>
      <c r="J252">
        <f t="shared" si="33"/>
        <v>3</v>
      </c>
      <c r="K252">
        <f t="shared" si="34"/>
        <v>3</v>
      </c>
      <c r="L252">
        <f t="shared" si="35"/>
        <v>3</v>
      </c>
      <c r="M252">
        <f t="shared" si="36"/>
        <v>4.8</v>
      </c>
    </row>
    <row r="253" spans="2:13" x14ac:dyDescent="0.2">
      <c r="C253">
        <v>2</v>
      </c>
      <c r="D253">
        <v>0</v>
      </c>
      <c r="E253">
        <f t="shared" si="28"/>
        <v>0</v>
      </c>
      <c r="F253">
        <f t="shared" si="29"/>
        <v>2.8</v>
      </c>
      <c r="G253">
        <f t="shared" si="30"/>
        <v>3</v>
      </c>
      <c r="H253">
        <f t="shared" si="31"/>
        <v>3</v>
      </c>
      <c r="I253">
        <f t="shared" si="32"/>
        <v>3</v>
      </c>
      <c r="J253">
        <f t="shared" si="33"/>
        <v>3</v>
      </c>
      <c r="K253">
        <f t="shared" si="34"/>
        <v>3</v>
      </c>
      <c r="L253">
        <f t="shared" si="35"/>
        <v>3</v>
      </c>
      <c r="M253">
        <f t="shared" si="36"/>
        <v>3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</v>
      </c>
      <c r="G254">
        <f t="shared" si="30"/>
        <v>2.8</v>
      </c>
      <c r="H254">
        <f t="shared" si="31"/>
        <v>3</v>
      </c>
      <c r="I254">
        <f t="shared" si="32"/>
        <v>3</v>
      </c>
      <c r="J254">
        <f t="shared" si="33"/>
        <v>3</v>
      </c>
      <c r="K254">
        <f t="shared" si="34"/>
        <v>3</v>
      </c>
      <c r="L254">
        <f t="shared" si="35"/>
        <v>3</v>
      </c>
      <c r="M254">
        <f t="shared" si="36"/>
        <v>3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2.8</v>
      </c>
      <c r="I255">
        <f t="shared" si="32"/>
        <v>3</v>
      </c>
      <c r="J255">
        <f t="shared" si="33"/>
        <v>3</v>
      </c>
      <c r="K255">
        <f t="shared" si="34"/>
        <v>3</v>
      </c>
      <c r="L255">
        <f t="shared" si="35"/>
        <v>3</v>
      </c>
      <c r="M255">
        <f t="shared" si="36"/>
        <v>3</v>
      </c>
    </row>
    <row r="256" spans="2:13" x14ac:dyDescent="0.2">
      <c r="C256">
        <v>5</v>
      </c>
      <c r="D256">
        <v>0.8</v>
      </c>
      <c r="E256">
        <f t="shared" si="28"/>
        <v>0.8</v>
      </c>
      <c r="F256">
        <f t="shared" si="29"/>
        <v>0.8</v>
      </c>
      <c r="G256">
        <f t="shared" si="30"/>
        <v>0.8</v>
      </c>
      <c r="H256">
        <f t="shared" si="31"/>
        <v>0.8</v>
      </c>
      <c r="I256">
        <f t="shared" si="32"/>
        <v>3.5999999999999996</v>
      </c>
      <c r="J256">
        <f t="shared" si="33"/>
        <v>3.8</v>
      </c>
      <c r="K256">
        <f t="shared" si="34"/>
        <v>3.8</v>
      </c>
      <c r="L256">
        <f t="shared" si="35"/>
        <v>3.8</v>
      </c>
      <c r="M256">
        <f t="shared" si="36"/>
        <v>3.8</v>
      </c>
    </row>
    <row r="257" spans="3:13" x14ac:dyDescent="0.2">
      <c r="C257">
        <v>6</v>
      </c>
      <c r="D257">
        <v>0</v>
      </c>
      <c r="E257">
        <f t="shared" si="28"/>
        <v>0.8</v>
      </c>
      <c r="F257">
        <f t="shared" si="29"/>
        <v>0.8</v>
      </c>
      <c r="G257">
        <f t="shared" si="30"/>
        <v>0.8</v>
      </c>
      <c r="H257">
        <f t="shared" si="31"/>
        <v>0.8</v>
      </c>
      <c r="I257">
        <f t="shared" si="32"/>
        <v>0.8</v>
      </c>
      <c r="J257">
        <f t="shared" si="33"/>
        <v>3.5999999999999996</v>
      </c>
      <c r="K257">
        <f t="shared" si="34"/>
        <v>3.8</v>
      </c>
      <c r="L257">
        <f t="shared" si="35"/>
        <v>3.8</v>
      </c>
      <c r="M257">
        <f t="shared" si="36"/>
        <v>3.8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0.8</v>
      </c>
      <c r="G258">
        <f t="shared" si="30"/>
        <v>0.8</v>
      </c>
      <c r="H258">
        <f t="shared" si="31"/>
        <v>0.8</v>
      </c>
      <c r="I258">
        <f t="shared" si="32"/>
        <v>0.8</v>
      </c>
      <c r="J258">
        <f t="shared" si="33"/>
        <v>0.8</v>
      </c>
      <c r="K258">
        <f t="shared" si="34"/>
        <v>3.5999999999999996</v>
      </c>
      <c r="L258">
        <f t="shared" si="35"/>
        <v>3.8</v>
      </c>
      <c r="M258">
        <f t="shared" si="36"/>
        <v>3.8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0.8</v>
      </c>
      <c r="H259">
        <f t="shared" si="31"/>
        <v>0.8</v>
      </c>
      <c r="I259">
        <f t="shared" si="32"/>
        <v>0.8</v>
      </c>
      <c r="J259">
        <f t="shared" si="33"/>
        <v>0.8</v>
      </c>
      <c r="K259">
        <f t="shared" si="34"/>
        <v>0.8</v>
      </c>
      <c r="L259">
        <f t="shared" si="35"/>
        <v>3.5999999999999996</v>
      </c>
      <c r="M259">
        <f t="shared" si="36"/>
        <v>3.8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0.8</v>
      </c>
      <c r="I260">
        <f t="shared" si="32"/>
        <v>0.8</v>
      </c>
      <c r="J260">
        <f t="shared" si="33"/>
        <v>0.8</v>
      </c>
      <c r="K260">
        <f t="shared" si="34"/>
        <v>0.8</v>
      </c>
      <c r="L260">
        <f t="shared" si="35"/>
        <v>0.8</v>
      </c>
      <c r="M260">
        <f t="shared" si="36"/>
        <v>3.5999999999999996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0.8</v>
      </c>
      <c r="J261">
        <f t="shared" si="33"/>
        <v>0.8</v>
      </c>
      <c r="K261">
        <f t="shared" si="34"/>
        <v>0.8</v>
      </c>
      <c r="L261">
        <f t="shared" si="35"/>
        <v>0.8</v>
      </c>
      <c r="M261">
        <f t="shared" si="36"/>
        <v>0.8</v>
      </c>
    </row>
    <row r="262" spans="3:13" x14ac:dyDescent="0.2">
      <c r="C262">
        <v>11</v>
      </c>
      <c r="D262">
        <v>0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0.8</v>
      </c>
      <c r="K262">
        <f t="shared" si="34"/>
        <v>0.8</v>
      </c>
      <c r="L262">
        <f t="shared" si="35"/>
        <v>0.8</v>
      </c>
      <c r="M262">
        <f t="shared" si="36"/>
        <v>0.8</v>
      </c>
    </row>
    <row r="263" spans="3:13" x14ac:dyDescent="0.2">
      <c r="C263">
        <v>12</v>
      </c>
      <c r="D263">
        <v>0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</v>
      </c>
      <c r="I263">
        <f t="shared" si="32"/>
        <v>0</v>
      </c>
      <c r="J263">
        <f t="shared" si="33"/>
        <v>0</v>
      </c>
      <c r="K263">
        <f t="shared" si="34"/>
        <v>0.8</v>
      </c>
      <c r="L263">
        <f t="shared" si="35"/>
        <v>0.8</v>
      </c>
      <c r="M263">
        <f t="shared" si="36"/>
        <v>0.8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</v>
      </c>
      <c r="J264">
        <f t="shared" si="33"/>
        <v>0</v>
      </c>
      <c r="K264">
        <f t="shared" si="34"/>
        <v>0</v>
      </c>
      <c r="L264">
        <f t="shared" si="35"/>
        <v>0.8</v>
      </c>
      <c r="M264">
        <f t="shared" si="36"/>
        <v>0.8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</v>
      </c>
      <c r="K265">
        <f t="shared" si="34"/>
        <v>0</v>
      </c>
      <c r="L265">
        <f t="shared" si="35"/>
        <v>0</v>
      </c>
      <c r="M265">
        <f t="shared" si="36"/>
        <v>0.8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</v>
      </c>
      <c r="L266">
        <f t="shared" si="35"/>
        <v>0</v>
      </c>
      <c r="M266">
        <f t="shared" si="36"/>
        <v>0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0</v>
      </c>
      <c r="L267">
        <f t="shared" si="35"/>
        <v>0</v>
      </c>
      <c r="M267">
        <f t="shared" si="36"/>
        <v>0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0</v>
      </c>
      <c r="M268">
        <f t="shared" si="36"/>
        <v>0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0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</v>
      </c>
      <c r="M281">
        <f t="shared" si="45"/>
        <v>0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D286">
        <v>1</v>
      </c>
      <c r="E286">
        <f t="shared" si="37"/>
        <v>1</v>
      </c>
      <c r="F286">
        <f t="shared" si="38"/>
        <v>1</v>
      </c>
      <c r="G286">
        <f t="shared" si="39"/>
        <v>1</v>
      </c>
      <c r="H286">
        <f t="shared" si="40"/>
        <v>1</v>
      </c>
      <c r="I286">
        <f t="shared" si="41"/>
        <v>1</v>
      </c>
      <c r="J286">
        <f t="shared" si="42"/>
        <v>1</v>
      </c>
      <c r="K286">
        <f t="shared" si="43"/>
        <v>1</v>
      </c>
      <c r="L286">
        <f t="shared" si="44"/>
        <v>1</v>
      </c>
      <c r="M286">
        <f t="shared" si="45"/>
        <v>1</v>
      </c>
    </row>
    <row r="287" spans="2:13" x14ac:dyDescent="0.2">
      <c r="C287">
        <v>5</v>
      </c>
      <c r="D287">
        <v>0.2</v>
      </c>
      <c r="E287">
        <f t="shared" si="37"/>
        <v>1.2</v>
      </c>
      <c r="F287">
        <f t="shared" si="38"/>
        <v>1.2</v>
      </c>
      <c r="G287">
        <f t="shared" si="39"/>
        <v>1.2</v>
      </c>
      <c r="H287">
        <f t="shared" si="40"/>
        <v>1.2</v>
      </c>
      <c r="I287">
        <f t="shared" si="41"/>
        <v>1.2</v>
      </c>
      <c r="J287">
        <f t="shared" si="42"/>
        <v>1.2</v>
      </c>
      <c r="K287">
        <f t="shared" si="43"/>
        <v>1.2</v>
      </c>
      <c r="L287">
        <f t="shared" si="44"/>
        <v>1.2</v>
      </c>
      <c r="M287">
        <f t="shared" si="45"/>
        <v>1.2</v>
      </c>
    </row>
    <row r="288" spans="2:13" x14ac:dyDescent="0.2">
      <c r="C288">
        <v>6</v>
      </c>
      <c r="D288">
        <v>0</v>
      </c>
      <c r="E288">
        <f t="shared" si="37"/>
        <v>0.2</v>
      </c>
      <c r="F288">
        <f t="shared" si="38"/>
        <v>1.2</v>
      </c>
      <c r="G288">
        <f t="shared" si="39"/>
        <v>1.2</v>
      </c>
      <c r="H288">
        <f t="shared" si="40"/>
        <v>1.2</v>
      </c>
      <c r="I288">
        <f t="shared" si="41"/>
        <v>1.2</v>
      </c>
      <c r="J288">
        <f t="shared" si="42"/>
        <v>1.2</v>
      </c>
      <c r="K288">
        <f t="shared" si="43"/>
        <v>1.2</v>
      </c>
      <c r="L288">
        <f t="shared" si="44"/>
        <v>1.2</v>
      </c>
      <c r="M288">
        <f t="shared" si="45"/>
        <v>1.2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0.2</v>
      </c>
      <c r="G289">
        <f t="shared" si="39"/>
        <v>1.2</v>
      </c>
      <c r="H289">
        <f t="shared" si="40"/>
        <v>1.2</v>
      </c>
      <c r="I289">
        <f t="shared" si="41"/>
        <v>1.2</v>
      </c>
      <c r="J289">
        <f t="shared" si="42"/>
        <v>1.2</v>
      </c>
      <c r="K289">
        <f t="shared" si="43"/>
        <v>1.2</v>
      </c>
      <c r="L289">
        <f t="shared" si="44"/>
        <v>1.2</v>
      </c>
      <c r="M289">
        <f t="shared" si="45"/>
        <v>1.2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0.2</v>
      </c>
      <c r="H290">
        <f t="shared" si="40"/>
        <v>1.2</v>
      </c>
      <c r="I290">
        <f t="shared" si="41"/>
        <v>1.2</v>
      </c>
      <c r="J290">
        <f t="shared" si="42"/>
        <v>1.2</v>
      </c>
      <c r="K290">
        <f t="shared" si="43"/>
        <v>1.2</v>
      </c>
      <c r="L290">
        <f t="shared" si="44"/>
        <v>1.2</v>
      </c>
      <c r="M290">
        <f t="shared" si="45"/>
        <v>1.2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0.2</v>
      </c>
      <c r="I291">
        <f t="shared" si="41"/>
        <v>1.2</v>
      </c>
      <c r="J291">
        <f t="shared" si="42"/>
        <v>1.2</v>
      </c>
      <c r="K291">
        <f t="shared" si="43"/>
        <v>1.2</v>
      </c>
      <c r="L291">
        <f t="shared" si="44"/>
        <v>1.2</v>
      </c>
      <c r="M291">
        <f t="shared" si="45"/>
        <v>1.2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0.2</v>
      </c>
      <c r="J292">
        <f t="shared" si="42"/>
        <v>1.2</v>
      </c>
      <c r="K292">
        <f t="shared" si="43"/>
        <v>1.2</v>
      </c>
      <c r="L292">
        <f t="shared" si="44"/>
        <v>1.2</v>
      </c>
      <c r="M292">
        <f t="shared" si="45"/>
        <v>1.2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0.2</v>
      </c>
      <c r="K293">
        <f t="shared" si="43"/>
        <v>1.2</v>
      </c>
      <c r="L293">
        <f t="shared" si="44"/>
        <v>1.2</v>
      </c>
      <c r="M293">
        <f t="shared" si="45"/>
        <v>1.2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0.2</v>
      </c>
      <c r="L294">
        <f t="shared" si="44"/>
        <v>1.2</v>
      </c>
      <c r="M294">
        <f t="shared" si="45"/>
        <v>1.2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0.2</v>
      </c>
      <c r="M295">
        <f t="shared" si="45"/>
        <v>1.2</v>
      </c>
    </row>
    <row r="296" spans="3:13" x14ac:dyDescent="0.2">
      <c r="C296">
        <v>14</v>
      </c>
      <c r="D296">
        <v>0.4</v>
      </c>
      <c r="E296">
        <f t="shared" si="37"/>
        <v>0.4</v>
      </c>
      <c r="F296">
        <f t="shared" si="38"/>
        <v>0.4</v>
      </c>
      <c r="G296">
        <f t="shared" si="39"/>
        <v>0.4</v>
      </c>
      <c r="H296">
        <f t="shared" si="40"/>
        <v>0.4</v>
      </c>
      <c r="I296">
        <f t="shared" si="41"/>
        <v>0.4</v>
      </c>
      <c r="J296">
        <f t="shared" si="42"/>
        <v>0.4</v>
      </c>
      <c r="K296">
        <f t="shared" si="43"/>
        <v>0.4</v>
      </c>
      <c r="L296">
        <f t="shared" si="44"/>
        <v>0.4</v>
      </c>
      <c r="M296">
        <f t="shared" si="45"/>
        <v>0.60000000000000009</v>
      </c>
    </row>
    <row r="297" spans="3:13" x14ac:dyDescent="0.2">
      <c r="C297">
        <v>15</v>
      </c>
      <c r="D297">
        <v>0</v>
      </c>
      <c r="E297">
        <f t="shared" si="37"/>
        <v>0.4</v>
      </c>
      <c r="F297">
        <f t="shared" si="38"/>
        <v>0.4</v>
      </c>
      <c r="G297">
        <f t="shared" si="39"/>
        <v>0.4</v>
      </c>
      <c r="H297">
        <f t="shared" si="40"/>
        <v>0.4</v>
      </c>
      <c r="I297">
        <f t="shared" si="41"/>
        <v>0.4</v>
      </c>
      <c r="J297">
        <f t="shared" si="42"/>
        <v>0.4</v>
      </c>
      <c r="K297">
        <f t="shared" si="43"/>
        <v>0.4</v>
      </c>
      <c r="L297">
        <f t="shared" si="44"/>
        <v>0.4</v>
      </c>
      <c r="M297">
        <f t="shared" si="45"/>
        <v>0.4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0.4</v>
      </c>
      <c r="G298">
        <f t="shared" si="39"/>
        <v>0.4</v>
      </c>
      <c r="H298">
        <f t="shared" si="40"/>
        <v>0.4</v>
      </c>
      <c r="I298">
        <f t="shared" si="41"/>
        <v>0.4</v>
      </c>
      <c r="J298">
        <f t="shared" si="42"/>
        <v>0.4</v>
      </c>
      <c r="K298">
        <f t="shared" si="43"/>
        <v>0.4</v>
      </c>
      <c r="L298">
        <f t="shared" si="44"/>
        <v>0.4</v>
      </c>
      <c r="M298">
        <f t="shared" si="45"/>
        <v>0.4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0.4</v>
      </c>
      <c r="H299">
        <f t="shared" si="40"/>
        <v>0.4</v>
      </c>
      <c r="I299">
        <f t="shared" si="41"/>
        <v>0.4</v>
      </c>
      <c r="J299">
        <f t="shared" si="42"/>
        <v>0.4</v>
      </c>
      <c r="K299">
        <f t="shared" si="43"/>
        <v>0.4</v>
      </c>
      <c r="L299">
        <f t="shared" si="44"/>
        <v>0.4</v>
      </c>
      <c r="M299">
        <f t="shared" si="45"/>
        <v>0.4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0.4</v>
      </c>
      <c r="I300">
        <f t="shared" si="41"/>
        <v>0.4</v>
      </c>
      <c r="J300">
        <f t="shared" si="42"/>
        <v>0.4</v>
      </c>
      <c r="K300">
        <f t="shared" si="43"/>
        <v>0.4</v>
      </c>
      <c r="L300">
        <f t="shared" si="44"/>
        <v>0.4</v>
      </c>
      <c r="M300">
        <f t="shared" si="45"/>
        <v>0.4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0.4</v>
      </c>
      <c r="J301">
        <f t="shared" si="42"/>
        <v>0.4</v>
      </c>
      <c r="K301">
        <f t="shared" si="43"/>
        <v>0.4</v>
      </c>
      <c r="L301">
        <f t="shared" si="44"/>
        <v>0.4</v>
      </c>
      <c r="M301">
        <f t="shared" si="45"/>
        <v>0.4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0.4</v>
      </c>
      <c r="K302">
        <f t="shared" si="43"/>
        <v>0.4</v>
      </c>
      <c r="L302">
        <f t="shared" si="44"/>
        <v>0.4</v>
      </c>
      <c r="M302">
        <f t="shared" si="45"/>
        <v>0.4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0.4</v>
      </c>
      <c r="L303">
        <f t="shared" si="44"/>
        <v>0.4</v>
      </c>
      <c r="M303">
        <f t="shared" si="45"/>
        <v>0.4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0.4</v>
      </c>
      <c r="M304">
        <f t="shared" si="45"/>
        <v>0.4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0.4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0.1</v>
      </c>
      <c r="E342">
        <f t="shared" si="46"/>
        <v>0.1</v>
      </c>
      <c r="F342">
        <f t="shared" si="47"/>
        <v>0.1</v>
      </c>
      <c r="G342">
        <f t="shared" si="48"/>
        <v>0.1</v>
      </c>
      <c r="H342">
        <f t="shared" si="49"/>
        <v>0.1</v>
      </c>
      <c r="I342">
        <f t="shared" si="50"/>
        <v>0.1</v>
      </c>
      <c r="J342">
        <f t="shared" si="51"/>
        <v>0.1</v>
      </c>
      <c r="K342">
        <f t="shared" si="52"/>
        <v>0.1</v>
      </c>
      <c r="L342">
        <f t="shared" si="53"/>
        <v>0.1</v>
      </c>
      <c r="M342">
        <f t="shared" si="54"/>
        <v>0.1</v>
      </c>
    </row>
    <row r="343" spans="2:13" x14ac:dyDescent="0.2">
      <c r="C343">
        <v>31</v>
      </c>
      <c r="D343">
        <v>0</v>
      </c>
      <c r="E343">
        <f t="shared" si="46"/>
        <v>0.1</v>
      </c>
      <c r="F343">
        <f t="shared" si="47"/>
        <v>0.1</v>
      </c>
      <c r="G343">
        <f t="shared" si="48"/>
        <v>0.1</v>
      </c>
      <c r="H343">
        <f t="shared" si="49"/>
        <v>0.1</v>
      </c>
      <c r="I343">
        <f t="shared" si="50"/>
        <v>0.1</v>
      </c>
      <c r="J343">
        <f t="shared" si="51"/>
        <v>0.1</v>
      </c>
      <c r="K343">
        <f t="shared" si="52"/>
        <v>0.1</v>
      </c>
      <c r="L343">
        <f t="shared" si="53"/>
        <v>0.1</v>
      </c>
      <c r="M343">
        <f t="shared" si="54"/>
        <v>0.1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0.1</v>
      </c>
      <c r="G344">
        <f t="shared" si="48"/>
        <v>0.1</v>
      </c>
      <c r="H344">
        <f t="shared" si="49"/>
        <v>0.1</v>
      </c>
      <c r="I344">
        <f t="shared" si="50"/>
        <v>0.1</v>
      </c>
      <c r="J344">
        <f t="shared" si="51"/>
        <v>0.1</v>
      </c>
      <c r="K344">
        <f t="shared" si="52"/>
        <v>0.1</v>
      </c>
      <c r="L344">
        <f t="shared" si="53"/>
        <v>0.1</v>
      </c>
      <c r="M344">
        <f t="shared" si="54"/>
        <v>0.1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0.1</v>
      </c>
      <c r="H345">
        <f t="shared" si="49"/>
        <v>0.1</v>
      </c>
      <c r="I345">
        <f t="shared" si="50"/>
        <v>0.1</v>
      </c>
      <c r="J345">
        <f t="shared" si="51"/>
        <v>0.1</v>
      </c>
      <c r="K345">
        <f t="shared" si="52"/>
        <v>0.1</v>
      </c>
      <c r="L345">
        <f t="shared" si="53"/>
        <v>0.1</v>
      </c>
      <c r="M345">
        <f t="shared" si="54"/>
        <v>0.1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0.1</v>
      </c>
      <c r="I346">
        <f t="shared" si="50"/>
        <v>0.1</v>
      </c>
      <c r="J346">
        <f t="shared" si="51"/>
        <v>0.1</v>
      </c>
      <c r="K346">
        <f t="shared" si="52"/>
        <v>0.1</v>
      </c>
      <c r="L346">
        <f t="shared" si="53"/>
        <v>0.1</v>
      </c>
      <c r="M346">
        <f t="shared" si="54"/>
        <v>0.1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0.1</v>
      </c>
      <c r="J347">
        <f t="shared" si="51"/>
        <v>0.1</v>
      </c>
      <c r="K347">
        <f t="shared" si="52"/>
        <v>0.1</v>
      </c>
      <c r="L347">
        <f t="shared" si="53"/>
        <v>0.1</v>
      </c>
      <c r="M347">
        <f t="shared" si="54"/>
        <v>0.1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0.1</v>
      </c>
      <c r="K348">
        <f t="shared" si="52"/>
        <v>0.1</v>
      </c>
      <c r="L348">
        <f t="shared" si="53"/>
        <v>0.1</v>
      </c>
      <c r="M348">
        <f t="shared" si="54"/>
        <v>0.1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0.1</v>
      </c>
      <c r="L349">
        <f t="shared" si="53"/>
        <v>0.1</v>
      </c>
      <c r="M349">
        <f t="shared" si="54"/>
        <v>0.1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0.1</v>
      </c>
      <c r="M350">
        <f t="shared" si="54"/>
        <v>0.1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0.1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0.1</v>
      </c>
      <c r="E363">
        <f t="shared" si="46"/>
        <v>0.1</v>
      </c>
      <c r="F363">
        <f t="shared" si="47"/>
        <v>0.1</v>
      </c>
      <c r="G363">
        <f t="shared" si="48"/>
        <v>0.1</v>
      </c>
      <c r="H363">
        <f t="shared" si="49"/>
        <v>0.1</v>
      </c>
      <c r="I363">
        <f t="shared" si="50"/>
        <v>0.1</v>
      </c>
      <c r="J363">
        <f t="shared" si="51"/>
        <v>0.1</v>
      </c>
      <c r="K363">
        <f t="shared" si="52"/>
        <v>0.1</v>
      </c>
      <c r="L363">
        <f t="shared" si="53"/>
        <v>0.1</v>
      </c>
      <c r="M363">
        <f t="shared" si="54"/>
        <v>0.1</v>
      </c>
    </row>
    <row r="364" spans="3:13" x14ac:dyDescent="0.2">
      <c r="C364">
        <v>21</v>
      </c>
      <c r="D364">
        <v>0.3</v>
      </c>
      <c r="E364">
        <f t="shared" si="46"/>
        <v>0.4</v>
      </c>
      <c r="F364">
        <f t="shared" si="47"/>
        <v>0.4</v>
      </c>
      <c r="G364">
        <f t="shared" si="48"/>
        <v>0.4</v>
      </c>
      <c r="H364">
        <f t="shared" si="49"/>
        <v>0.4</v>
      </c>
      <c r="I364">
        <f t="shared" si="50"/>
        <v>0.4</v>
      </c>
      <c r="J364">
        <f t="shared" si="51"/>
        <v>0.4</v>
      </c>
      <c r="K364">
        <f t="shared" si="52"/>
        <v>0.4</v>
      </c>
      <c r="L364">
        <f t="shared" si="53"/>
        <v>0.4</v>
      </c>
      <c r="M364">
        <f t="shared" si="54"/>
        <v>0.4</v>
      </c>
    </row>
    <row r="365" spans="3:13" x14ac:dyDescent="0.2">
      <c r="C365">
        <v>22</v>
      </c>
      <c r="D365">
        <v>0.2</v>
      </c>
      <c r="E365">
        <f t="shared" si="46"/>
        <v>0.5</v>
      </c>
      <c r="F365">
        <f t="shared" si="47"/>
        <v>0.60000000000000009</v>
      </c>
      <c r="G365">
        <f t="shared" si="48"/>
        <v>0.60000000000000009</v>
      </c>
      <c r="H365">
        <f t="shared" si="49"/>
        <v>0.60000000000000009</v>
      </c>
      <c r="I365">
        <f t="shared" si="50"/>
        <v>0.60000000000000009</v>
      </c>
      <c r="J365">
        <f t="shared" si="51"/>
        <v>0.60000000000000009</v>
      </c>
      <c r="K365">
        <f t="shared" si="52"/>
        <v>0.60000000000000009</v>
      </c>
      <c r="L365">
        <f t="shared" si="53"/>
        <v>0.60000000000000009</v>
      </c>
      <c r="M365">
        <f t="shared" si="54"/>
        <v>0.60000000000000009</v>
      </c>
    </row>
    <row r="366" spans="3:13" x14ac:dyDescent="0.2">
      <c r="C366">
        <v>23</v>
      </c>
      <c r="D366">
        <v>0</v>
      </c>
      <c r="E366">
        <f t="shared" si="46"/>
        <v>0.2</v>
      </c>
      <c r="F366">
        <f t="shared" si="47"/>
        <v>0.5</v>
      </c>
      <c r="G366">
        <f t="shared" si="48"/>
        <v>0.60000000000000009</v>
      </c>
      <c r="H366">
        <f t="shared" si="49"/>
        <v>0.60000000000000009</v>
      </c>
      <c r="I366">
        <f t="shared" si="50"/>
        <v>0.60000000000000009</v>
      </c>
      <c r="J366">
        <f t="shared" si="51"/>
        <v>0.60000000000000009</v>
      </c>
      <c r="K366">
        <f t="shared" si="52"/>
        <v>0.60000000000000009</v>
      </c>
      <c r="L366">
        <f t="shared" si="53"/>
        <v>0.60000000000000009</v>
      </c>
      <c r="M366">
        <f t="shared" si="54"/>
        <v>0.60000000000000009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0.2</v>
      </c>
      <c r="G367">
        <f t="shared" si="48"/>
        <v>0.5</v>
      </c>
      <c r="H367">
        <f t="shared" si="49"/>
        <v>0.60000000000000009</v>
      </c>
      <c r="I367">
        <f t="shared" si="50"/>
        <v>0.60000000000000009</v>
      </c>
      <c r="J367">
        <f t="shared" si="51"/>
        <v>0.60000000000000009</v>
      </c>
      <c r="K367">
        <f t="shared" si="52"/>
        <v>0.60000000000000009</v>
      </c>
      <c r="L367">
        <f t="shared" si="53"/>
        <v>0.60000000000000009</v>
      </c>
      <c r="M367">
        <f t="shared" si="54"/>
        <v>0.60000000000000009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0.2</v>
      </c>
      <c r="H368">
        <f t="shared" si="49"/>
        <v>0.5</v>
      </c>
      <c r="I368">
        <f t="shared" si="50"/>
        <v>0.60000000000000009</v>
      </c>
      <c r="J368">
        <f t="shared" si="51"/>
        <v>0.60000000000000009</v>
      </c>
      <c r="K368">
        <f t="shared" si="52"/>
        <v>0.60000000000000009</v>
      </c>
      <c r="L368">
        <f t="shared" si="53"/>
        <v>0.60000000000000009</v>
      </c>
      <c r="M368">
        <f t="shared" si="54"/>
        <v>0.60000000000000009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0.2</v>
      </c>
      <c r="I369">
        <f t="shared" si="50"/>
        <v>0.5</v>
      </c>
      <c r="J369">
        <f t="shared" si="51"/>
        <v>0.60000000000000009</v>
      </c>
      <c r="K369">
        <f t="shared" si="52"/>
        <v>0.60000000000000009</v>
      </c>
      <c r="L369">
        <f t="shared" si="53"/>
        <v>0.60000000000000009</v>
      </c>
      <c r="M369">
        <f t="shared" si="54"/>
        <v>0.60000000000000009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0.2</v>
      </c>
      <c r="J370">
        <f t="shared" si="51"/>
        <v>0.5</v>
      </c>
      <c r="K370">
        <f t="shared" si="52"/>
        <v>0.60000000000000009</v>
      </c>
      <c r="L370">
        <f t="shared" si="53"/>
        <v>0.60000000000000009</v>
      </c>
      <c r="M370">
        <f t="shared" si="54"/>
        <v>0.60000000000000009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0.2</v>
      </c>
      <c r="K371">
        <f t="shared" si="52"/>
        <v>0.5</v>
      </c>
      <c r="L371">
        <f t="shared" si="53"/>
        <v>0.60000000000000009</v>
      </c>
      <c r="M371">
        <f t="shared" si="54"/>
        <v>0.60000000000000009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0.2</v>
      </c>
      <c r="L372">
        <f t="shared" si="53"/>
        <v>0.5</v>
      </c>
      <c r="M372">
        <f t="shared" si="54"/>
        <v>0.60000000000000009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0.2</v>
      </c>
      <c r="M373">
        <f t="shared" si="54"/>
        <v>0.5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0.2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7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125.7</v>
      </c>
      <c r="E6">
        <f t="shared" ref="E6:M6" si="0">MAX(E9:E374)</f>
        <v>153</v>
      </c>
      <c r="F6">
        <f t="shared" si="0"/>
        <v>178.8</v>
      </c>
      <c r="G6">
        <f t="shared" si="0"/>
        <v>186.9</v>
      </c>
      <c r="H6">
        <f t="shared" si="0"/>
        <v>186.9</v>
      </c>
      <c r="I6">
        <f t="shared" si="0"/>
        <v>186.9</v>
      </c>
      <c r="J6">
        <f t="shared" si="0"/>
        <v>186.9</v>
      </c>
      <c r="K6">
        <f t="shared" si="0"/>
        <v>187.1</v>
      </c>
      <c r="L6">
        <f t="shared" si="0"/>
        <v>199.40000000000003</v>
      </c>
      <c r="M6">
        <f t="shared" si="0"/>
        <v>199.40000000000003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0.3</v>
      </c>
      <c r="E29">
        <f t="shared" si="1"/>
        <v>0.3</v>
      </c>
      <c r="F29">
        <f t="shared" si="2"/>
        <v>0.3</v>
      </c>
      <c r="G29">
        <f t="shared" si="3"/>
        <v>0.3</v>
      </c>
      <c r="H29">
        <f t="shared" si="4"/>
        <v>0.3</v>
      </c>
      <c r="I29">
        <f t="shared" si="5"/>
        <v>0.3</v>
      </c>
      <c r="J29">
        <f t="shared" si="6"/>
        <v>0.3</v>
      </c>
      <c r="K29">
        <f t="shared" si="7"/>
        <v>0.3</v>
      </c>
      <c r="L29">
        <f t="shared" si="8"/>
        <v>0.3</v>
      </c>
      <c r="M29">
        <f t="shared" si="9"/>
        <v>0.3</v>
      </c>
    </row>
    <row r="30" spans="1:13" x14ac:dyDescent="0.2">
      <c r="A30" s="12"/>
      <c r="C30">
        <v>22</v>
      </c>
      <c r="D30">
        <v>0</v>
      </c>
      <c r="E30">
        <f t="shared" si="1"/>
        <v>0.3</v>
      </c>
      <c r="F30">
        <f t="shared" si="2"/>
        <v>0.3</v>
      </c>
      <c r="G30">
        <f t="shared" si="3"/>
        <v>0.3</v>
      </c>
      <c r="H30">
        <f t="shared" si="4"/>
        <v>0.3</v>
      </c>
      <c r="I30">
        <f t="shared" si="5"/>
        <v>0.3</v>
      </c>
      <c r="J30">
        <f t="shared" si="6"/>
        <v>0.3</v>
      </c>
      <c r="K30">
        <f t="shared" si="7"/>
        <v>0.3</v>
      </c>
      <c r="L30">
        <f t="shared" si="8"/>
        <v>0.3</v>
      </c>
      <c r="M30">
        <f t="shared" si="9"/>
        <v>0.3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0.3</v>
      </c>
      <c r="G31">
        <f t="shared" si="3"/>
        <v>0.3</v>
      </c>
      <c r="H31">
        <f t="shared" si="4"/>
        <v>0.3</v>
      </c>
      <c r="I31">
        <f t="shared" si="5"/>
        <v>0.3</v>
      </c>
      <c r="J31">
        <f t="shared" si="6"/>
        <v>0.3</v>
      </c>
      <c r="K31">
        <f t="shared" si="7"/>
        <v>0.3</v>
      </c>
      <c r="L31">
        <f t="shared" si="8"/>
        <v>0.3</v>
      </c>
      <c r="M31">
        <f t="shared" si="9"/>
        <v>0.3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0.3</v>
      </c>
      <c r="H32">
        <f t="shared" si="4"/>
        <v>0.3</v>
      </c>
      <c r="I32">
        <f t="shared" si="5"/>
        <v>0.3</v>
      </c>
      <c r="J32">
        <f t="shared" si="6"/>
        <v>0.3</v>
      </c>
      <c r="K32">
        <f t="shared" si="7"/>
        <v>0.3</v>
      </c>
      <c r="L32">
        <f t="shared" si="8"/>
        <v>0.3</v>
      </c>
      <c r="M32">
        <f t="shared" si="9"/>
        <v>0.3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0.3</v>
      </c>
      <c r="I33">
        <f t="shared" si="5"/>
        <v>0.3</v>
      </c>
      <c r="J33">
        <f t="shared" si="6"/>
        <v>0.3</v>
      </c>
      <c r="K33">
        <f t="shared" si="7"/>
        <v>0.3</v>
      </c>
      <c r="L33">
        <f t="shared" si="8"/>
        <v>0.3</v>
      </c>
      <c r="M33">
        <f t="shared" si="9"/>
        <v>0.3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0.3</v>
      </c>
      <c r="J34">
        <f t="shared" si="6"/>
        <v>0.3</v>
      </c>
      <c r="K34">
        <f t="shared" si="7"/>
        <v>0.3</v>
      </c>
      <c r="L34">
        <f t="shared" si="8"/>
        <v>0.3</v>
      </c>
      <c r="M34">
        <f t="shared" si="9"/>
        <v>0.3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0.3</v>
      </c>
      <c r="K35">
        <f t="shared" si="7"/>
        <v>0.3</v>
      </c>
      <c r="L35">
        <f t="shared" si="8"/>
        <v>0.3</v>
      </c>
      <c r="M35">
        <f t="shared" si="9"/>
        <v>0.3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0.3</v>
      </c>
      <c r="L36">
        <f t="shared" si="8"/>
        <v>0.3</v>
      </c>
      <c r="M36">
        <f t="shared" si="9"/>
        <v>0.3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0.3</v>
      </c>
      <c r="M37">
        <f t="shared" si="9"/>
        <v>0.3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0.3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</v>
      </c>
      <c r="M39">
        <f t="shared" si="9"/>
        <v>0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1.9</v>
      </c>
      <c r="E42">
        <f t="shared" si="1"/>
        <v>1.9</v>
      </c>
      <c r="F42">
        <f t="shared" si="2"/>
        <v>1.9</v>
      </c>
      <c r="G42">
        <f t="shared" si="3"/>
        <v>1.9</v>
      </c>
      <c r="H42">
        <f t="shared" si="4"/>
        <v>1.9</v>
      </c>
      <c r="I42">
        <f t="shared" si="5"/>
        <v>1.9</v>
      </c>
      <c r="J42">
        <f t="shared" si="6"/>
        <v>1.9</v>
      </c>
      <c r="K42">
        <f t="shared" si="7"/>
        <v>1.9</v>
      </c>
      <c r="L42">
        <f t="shared" si="8"/>
        <v>1.9</v>
      </c>
      <c r="M42">
        <f t="shared" si="9"/>
        <v>1.9</v>
      </c>
    </row>
    <row r="43" spans="1:13" x14ac:dyDescent="0.2">
      <c r="C43">
        <v>5</v>
      </c>
      <c r="D43">
        <v>1.1000000000000001</v>
      </c>
      <c r="E43">
        <f t="shared" si="1"/>
        <v>3</v>
      </c>
      <c r="F43">
        <f t="shared" si="2"/>
        <v>3</v>
      </c>
      <c r="G43">
        <f t="shared" si="3"/>
        <v>3</v>
      </c>
      <c r="H43">
        <f t="shared" si="4"/>
        <v>3</v>
      </c>
      <c r="I43">
        <f t="shared" si="5"/>
        <v>3</v>
      </c>
      <c r="J43">
        <f t="shared" si="6"/>
        <v>3</v>
      </c>
      <c r="K43">
        <f t="shared" si="7"/>
        <v>3</v>
      </c>
      <c r="L43">
        <f t="shared" si="8"/>
        <v>3</v>
      </c>
      <c r="M43">
        <f t="shared" si="9"/>
        <v>3</v>
      </c>
    </row>
    <row r="44" spans="1:13" x14ac:dyDescent="0.2">
      <c r="C44">
        <v>6</v>
      </c>
      <c r="D44">
        <v>0.9</v>
      </c>
      <c r="E44">
        <f t="shared" si="1"/>
        <v>2</v>
      </c>
      <c r="F44">
        <f t="shared" si="2"/>
        <v>3.9</v>
      </c>
      <c r="G44">
        <f t="shared" si="3"/>
        <v>3.9</v>
      </c>
      <c r="H44">
        <f t="shared" si="4"/>
        <v>3.9</v>
      </c>
      <c r="I44">
        <f t="shared" si="5"/>
        <v>3.9</v>
      </c>
      <c r="J44">
        <f t="shared" si="6"/>
        <v>3.9</v>
      </c>
      <c r="K44">
        <f t="shared" si="7"/>
        <v>3.9</v>
      </c>
      <c r="L44">
        <f t="shared" si="8"/>
        <v>3.9</v>
      </c>
      <c r="M44">
        <f t="shared" si="9"/>
        <v>3.9</v>
      </c>
    </row>
    <row r="45" spans="1:13" x14ac:dyDescent="0.2">
      <c r="C45">
        <v>7</v>
      </c>
      <c r="D45">
        <v>0</v>
      </c>
      <c r="E45">
        <f t="shared" si="1"/>
        <v>0.9</v>
      </c>
      <c r="F45">
        <f t="shared" si="2"/>
        <v>2</v>
      </c>
      <c r="G45">
        <f t="shared" si="3"/>
        <v>3.9</v>
      </c>
      <c r="H45">
        <f t="shared" si="4"/>
        <v>3.9</v>
      </c>
      <c r="I45">
        <f t="shared" si="5"/>
        <v>3.9</v>
      </c>
      <c r="J45">
        <f t="shared" si="6"/>
        <v>3.9</v>
      </c>
      <c r="K45">
        <f t="shared" si="7"/>
        <v>3.9</v>
      </c>
      <c r="L45">
        <f t="shared" si="8"/>
        <v>3.9</v>
      </c>
      <c r="M45">
        <f t="shared" si="9"/>
        <v>3.9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0.9</v>
      </c>
      <c r="G46">
        <f t="shared" si="3"/>
        <v>2</v>
      </c>
      <c r="H46">
        <f t="shared" si="4"/>
        <v>3.9</v>
      </c>
      <c r="I46">
        <f t="shared" si="5"/>
        <v>3.9</v>
      </c>
      <c r="J46">
        <f t="shared" si="6"/>
        <v>3.9</v>
      </c>
      <c r="K46">
        <f t="shared" si="7"/>
        <v>3.9</v>
      </c>
      <c r="L46">
        <f t="shared" si="8"/>
        <v>3.9</v>
      </c>
      <c r="M46">
        <f t="shared" si="9"/>
        <v>3.9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0.9</v>
      </c>
      <c r="H47">
        <f t="shared" si="4"/>
        <v>2</v>
      </c>
      <c r="I47">
        <f t="shared" si="5"/>
        <v>3.9</v>
      </c>
      <c r="J47">
        <f t="shared" si="6"/>
        <v>3.9</v>
      </c>
      <c r="K47">
        <f t="shared" si="7"/>
        <v>3.9</v>
      </c>
      <c r="L47">
        <f t="shared" si="8"/>
        <v>3.9</v>
      </c>
      <c r="M47">
        <f t="shared" si="9"/>
        <v>3.9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0.9</v>
      </c>
      <c r="I48">
        <f t="shared" si="5"/>
        <v>2</v>
      </c>
      <c r="J48">
        <f t="shared" si="6"/>
        <v>3.9</v>
      </c>
      <c r="K48">
        <f t="shared" si="7"/>
        <v>3.9</v>
      </c>
      <c r="L48">
        <f t="shared" si="8"/>
        <v>3.9</v>
      </c>
      <c r="M48">
        <f t="shared" si="9"/>
        <v>3.9</v>
      </c>
    </row>
    <row r="49" spans="3:13" x14ac:dyDescent="0.2">
      <c r="C49">
        <v>11</v>
      </c>
      <c r="D49">
        <v>1.1000000000000001</v>
      </c>
      <c r="E49">
        <f t="shared" si="1"/>
        <v>1.1000000000000001</v>
      </c>
      <c r="F49">
        <f t="shared" si="2"/>
        <v>1.1000000000000001</v>
      </c>
      <c r="G49">
        <f t="shared" si="3"/>
        <v>1.1000000000000001</v>
      </c>
      <c r="H49">
        <f t="shared" si="4"/>
        <v>1.1000000000000001</v>
      </c>
      <c r="I49">
        <f t="shared" si="5"/>
        <v>2</v>
      </c>
      <c r="J49">
        <f t="shared" si="6"/>
        <v>3.1</v>
      </c>
      <c r="K49">
        <f t="shared" si="7"/>
        <v>5</v>
      </c>
      <c r="L49">
        <f t="shared" si="8"/>
        <v>5</v>
      </c>
      <c r="M49">
        <f t="shared" si="9"/>
        <v>5</v>
      </c>
    </row>
    <row r="50" spans="3:13" x14ac:dyDescent="0.2">
      <c r="C50">
        <v>12</v>
      </c>
      <c r="D50">
        <v>0</v>
      </c>
      <c r="E50">
        <f t="shared" si="1"/>
        <v>1.1000000000000001</v>
      </c>
      <c r="F50">
        <f t="shared" si="2"/>
        <v>1.1000000000000001</v>
      </c>
      <c r="G50">
        <f t="shared" si="3"/>
        <v>1.1000000000000001</v>
      </c>
      <c r="H50">
        <f t="shared" si="4"/>
        <v>1.1000000000000001</v>
      </c>
      <c r="I50">
        <f t="shared" si="5"/>
        <v>1.1000000000000001</v>
      </c>
      <c r="J50">
        <f t="shared" si="6"/>
        <v>2</v>
      </c>
      <c r="K50">
        <f t="shared" si="7"/>
        <v>3.1</v>
      </c>
      <c r="L50">
        <f t="shared" si="8"/>
        <v>5</v>
      </c>
      <c r="M50">
        <f t="shared" si="9"/>
        <v>5</v>
      </c>
    </row>
    <row r="51" spans="3:13" x14ac:dyDescent="0.2">
      <c r="C51">
        <v>13</v>
      </c>
      <c r="D51">
        <v>0.5</v>
      </c>
      <c r="E51">
        <f t="shared" si="1"/>
        <v>0.5</v>
      </c>
      <c r="F51">
        <f t="shared" si="2"/>
        <v>1.6</v>
      </c>
      <c r="G51">
        <f t="shared" si="3"/>
        <v>1.6</v>
      </c>
      <c r="H51">
        <f t="shared" si="4"/>
        <v>1.6</v>
      </c>
      <c r="I51">
        <f t="shared" si="5"/>
        <v>1.6</v>
      </c>
      <c r="J51">
        <f t="shared" si="6"/>
        <v>1.6</v>
      </c>
      <c r="K51">
        <f t="shared" si="7"/>
        <v>2.5</v>
      </c>
      <c r="L51">
        <f t="shared" si="8"/>
        <v>3.6</v>
      </c>
      <c r="M51">
        <f t="shared" si="9"/>
        <v>5.5</v>
      </c>
    </row>
    <row r="52" spans="3:13" x14ac:dyDescent="0.2">
      <c r="C52">
        <v>14</v>
      </c>
      <c r="D52">
        <v>0</v>
      </c>
      <c r="E52">
        <f t="shared" si="1"/>
        <v>0.5</v>
      </c>
      <c r="F52">
        <f t="shared" si="2"/>
        <v>0.5</v>
      </c>
      <c r="G52">
        <f t="shared" si="3"/>
        <v>1.6</v>
      </c>
      <c r="H52">
        <f t="shared" si="4"/>
        <v>1.6</v>
      </c>
      <c r="I52">
        <f t="shared" si="5"/>
        <v>1.6</v>
      </c>
      <c r="J52">
        <f t="shared" si="6"/>
        <v>1.6</v>
      </c>
      <c r="K52">
        <f t="shared" si="7"/>
        <v>1.6</v>
      </c>
      <c r="L52">
        <f t="shared" si="8"/>
        <v>2.5</v>
      </c>
      <c r="M52">
        <f t="shared" si="9"/>
        <v>3.6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0.5</v>
      </c>
      <c r="G53">
        <f t="shared" si="3"/>
        <v>0.5</v>
      </c>
      <c r="H53">
        <f t="shared" si="4"/>
        <v>1.6</v>
      </c>
      <c r="I53">
        <f t="shared" si="5"/>
        <v>1.6</v>
      </c>
      <c r="J53">
        <f t="shared" si="6"/>
        <v>1.6</v>
      </c>
      <c r="K53">
        <f t="shared" si="7"/>
        <v>1.6</v>
      </c>
      <c r="L53">
        <f t="shared" si="8"/>
        <v>1.6</v>
      </c>
      <c r="M53">
        <f t="shared" si="9"/>
        <v>2.5</v>
      </c>
    </row>
    <row r="54" spans="3:13" x14ac:dyDescent="0.2">
      <c r="C54">
        <v>16</v>
      </c>
      <c r="D54">
        <v>2.4</v>
      </c>
      <c r="E54">
        <f t="shared" si="1"/>
        <v>2.4</v>
      </c>
      <c r="F54">
        <f t="shared" si="2"/>
        <v>2.4</v>
      </c>
      <c r="G54">
        <f t="shared" si="3"/>
        <v>2.9</v>
      </c>
      <c r="H54">
        <f t="shared" si="4"/>
        <v>2.9</v>
      </c>
      <c r="I54">
        <f t="shared" si="5"/>
        <v>4</v>
      </c>
      <c r="J54">
        <f t="shared" si="6"/>
        <v>4</v>
      </c>
      <c r="K54">
        <f t="shared" si="7"/>
        <v>4</v>
      </c>
      <c r="L54">
        <f t="shared" si="8"/>
        <v>4</v>
      </c>
      <c r="M54">
        <f t="shared" si="9"/>
        <v>4</v>
      </c>
    </row>
    <row r="55" spans="3:13" x14ac:dyDescent="0.2">
      <c r="C55">
        <v>17</v>
      </c>
      <c r="D55">
        <v>0</v>
      </c>
      <c r="E55">
        <f t="shared" si="1"/>
        <v>2.4</v>
      </c>
      <c r="F55">
        <f t="shared" si="2"/>
        <v>2.4</v>
      </c>
      <c r="G55">
        <f t="shared" si="3"/>
        <v>2.4</v>
      </c>
      <c r="H55">
        <f t="shared" si="4"/>
        <v>2.9</v>
      </c>
      <c r="I55">
        <f t="shared" si="5"/>
        <v>2.9</v>
      </c>
      <c r="J55">
        <f t="shared" si="6"/>
        <v>4</v>
      </c>
      <c r="K55">
        <f t="shared" si="7"/>
        <v>4</v>
      </c>
      <c r="L55">
        <f t="shared" si="8"/>
        <v>4</v>
      </c>
      <c r="M55">
        <f t="shared" si="9"/>
        <v>4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2.4</v>
      </c>
      <c r="G56">
        <f t="shared" si="3"/>
        <v>2.4</v>
      </c>
      <c r="H56">
        <f t="shared" si="4"/>
        <v>2.4</v>
      </c>
      <c r="I56">
        <f t="shared" si="5"/>
        <v>2.9</v>
      </c>
      <c r="J56">
        <f t="shared" si="6"/>
        <v>2.9</v>
      </c>
      <c r="K56">
        <f t="shared" si="7"/>
        <v>4</v>
      </c>
      <c r="L56">
        <f t="shared" si="8"/>
        <v>4</v>
      </c>
      <c r="M56">
        <f t="shared" si="9"/>
        <v>4</v>
      </c>
    </row>
    <row r="57" spans="3:13" x14ac:dyDescent="0.2">
      <c r="C57">
        <v>19</v>
      </c>
      <c r="D57">
        <v>0.2</v>
      </c>
      <c r="E57">
        <f t="shared" si="1"/>
        <v>0.2</v>
      </c>
      <c r="F57">
        <f t="shared" si="2"/>
        <v>0.2</v>
      </c>
      <c r="G57">
        <f t="shared" si="3"/>
        <v>2.6</v>
      </c>
      <c r="H57">
        <f t="shared" si="4"/>
        <v>2.6</v>
      </c>
      <c r="I57">
        <f t="shared" si="5"/>
        <v>2.6</v>
      </c>
      <c r="J57">
        <f t="shared" si="6"/>
        <v>3.1</v>
      </c>
      <c r="K57">
        <f t="shared" si="7"/>
        <v>3.1</v>
      </c>
      <c r="L57">
        <f t="shared" si="8"/>
        <v>4.2</v>
      </c>
      <c r="M57">
        <f t="shared" si="9"/>
        <v>4.2</v>
      </c>
    </row>
    <row r="58" spans="3:13" x14ac:dyDescent="0.2">
      <c r="C58">
        <v>20</v>
      </c>
      <c r="D58">
        <v>0.7</v>
      </c>
      <c r="E58">
        <f t="shared" si="1"/>
        <v>0.89999999999999991</v>
      </c>
      <c r="F58">
        <f t="shared" si="2"/>
        <v>0.89999999999999991</v>
      </c>
      <c r="G58">
        <f t="shared" si="3"/>
        <v>0.89999999999999991</v>
      </c>
      <c r="H58">
        <f t="shared" si="4"/>
        <v>3.3</v>
      </c>
      <c r="I58">
        <f t="shared" si="5"/>
        <v>3.3</v>
      </c>
      <c r="J58">
        <f t="shared" si="6"/>
        <v>3.3</v>
      </c>
      <c r="K58">
        <f t="shared" si="7"/>
        <v>3.8</v>
      </c>
      <c r="L58">
        <f t="shared" si="8"/>
        <v>3.8</v>
      </c>
      <c r="M58">
        <f t="shared" si="9"/>
        <v>4.9000000000000004</v>
      </c>
    </row>
    <row r="59" spans="3:13" x14ac:dyDescent="0.2">
      <c r="C59">
        <v>21</v>
      </c>
      <c r="D59">
        <v>7.2</v>
      </c>
      <c r="E59">
        <f t="shared" si="1"/>
        <v>7.9</v>
      </c>
      <c r="F59">
        <f t="shared" si="2"/>
        <v>8.1</v>
      </c>
      <c r="G59">
        <f t="shared" si="3"/>
        <v>8.1</v>
      </c>
      <c r="H59">
        <f t="shared" si="4"/>
        <v>8.1</v>
      </c>
      <c r="I59">
        <f t="shared" si="5"/>
        <v>10.5</v>
      </c>
      <c r="J59">
        <f t="shared" si="6"/>
        <v>10.5</v>
      </c>
      <c r="K59">
        <f t="shared" si="7"/>
        <v>10.5</v>
      </c>
      <c r="L59">
        <f t="shared" si="8"/>
        <v>11</v>
      </c>
      <c r="M59">
        <f t="shared" si="9"/>
        <v>11</v>
      </c>
    </row>
    <row r="60" spans="3:13" x14ac:dyDescent="0.2">
      <c r="C60">
        <v>22</v>
      </c>
      <c r="D60">
        <v>0</v>
      </c>
      <c r="E60">
        <f t="shared" si="1"/>
        <v>7.2</v>
      </c>
      <c r="F60">
        <f t="shared" si="2"/>
        <v>7.9</v>
      </c>
      <c r="G60">
        <f t="shared" si="3"/>
        <v>8.1</v>
      </c>
      <c r="H60">
        <f t="shared" si="4"/>
        <v>8.1</v>
      </c>
      <c r="I60">
        <f t="shared" si="5"/>
        <v>8.1</v>
      </c>
      <c r="J60">
        <f t="shared" si="6"/>
        <v>10.5</v>
      </c>
      <c r="K60">
        <f t="shared" si="7"/>
        <v>10.5</v>
      </c>
      <c r="L60">
        <f t="shared" si="8"/>
        <v>10.5</v>
      </c>
      <c r="M60">
        <f t="shared" si="9"/>
        <v>11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7.2</v>
      </c>
      <c r="G61">
        <f t="shared" si="3"/>
        <v>7.9</v>
      </c>
      <c r="H61">
        <f t="shared" si="4"/>
        <v>8.1</v>
      </c>
      <c r="I61">
        <f t="shared" si="5"/>
        <v>8.1</v>
      </c>
      <c r="J61">
        <f t="shared" si="6"/>
        <v>8.1</v>
      </c>
      <c r="K61">
        <f t="shared" si="7"/>
        <v>10.5</v>
      </c>
      <c r="L61">
        <f t="shared" si="8"/>
        <v>10.5</v>
      </c>
      <c r="M61">
        <f t="shared" si="9"/>
        <v>10.5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7.2</v>
      </c>
      <c r="H62">
        <f t="shared" si="4"/>
        <v>7.9</v>
      </c>
      <c r="I62">
        <f t="shared" si="5"/>
        <v>8.1</v>
      </c>
      <c r="J62">
        <f t="shared" si="6"/>
        <v>8.1</v>
      </c>
      <c r="K62">
        <f t="shared" si="7"/>
        <v>8.1</v>
      </c>
      <c r="L62">
        <f t="shared" si="8"/>
        <v>10.5</v>
      </c>
      <c r="M62">
        <f t="shared" si="9"/>
        <v>10.5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7.2</v>
      </c>
      <c r="I63">
        <f t="shared" si="5"/>
        <v>7.9</v>
      </c>
      <c r="J63">
        <f t="shared" si="6"/>
        <v>8.1</v>
      </c>
      <c r="K63">
        <f t="shared" si="7"/>
        <v>8.1</v>
      </c>
      <c r="L63">
        <f t="shared" si="8"/>
        <v>8.1</v>
      </c>
      <c r="M63">
        <f t="shared" si="9"/>
        <v>10.5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7.2</v>
      </c>
      <c r="J64">
        <f t="shared" si="6"/>
        <v>7.9</v>
      </c>
      <c r="K64">
        <f t="shared" si="7"/>
        <v>8.1</v>
      </c>
      <c r="L64">
        <f t="shared" si="8"/>
        <v>8.1</v>
      </c>
      <c r="M64">
        <f t="shared" si="9"/>
        <v>8.1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7.2</v>
      </c>
      <c r="K65">
        <f t="shared" si="7"/>
        <v>7.9</v>
      </c>
      <c r="L65">
        <f t="shared" si="8"/>
        <v>8.1</v>
      </c>
      <c r="M65">
        <f t="shared" si="9"/>
        <v>8.1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7.2</v>
      </c>
      <c r="L66">
        <f t="shared" si="8"/>
        <v>7.9</v>
      </c>
      <c r="M66">
        <f t="shared" si="9"/>
        <v>8.1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7.2</v>
      </c>
      <c r="M67">
        <f t="shared" si="9"/>
        <v>7.9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</v>
      </c>
      <c r="I68">
        <f t="shared" si="5"/>
        <v>0</v>
      </c>
      <c r="J68">
        <f t="shared" si="6"/>
        <v>0</v>
      </c>
      <c r="K68">
        <f t="shared" si="7"/>
        <v>0</v>
      </c>
      <c r="L68">
        <f t="shared" si="8"/>
        <v>0</v>
      </c>
      <c r="M68">
        <f t="shared" si="9"/>
        <v>7.2</v>
      </c>
    </row>
    <row r="69" spans="2:13" x14ac:dyDescent="0.2">
      <c r="C69">
        <v>31</v>
      </c>
      <c r="D69">
        <v>15.2</v>
      </c>
      <c r="E69">
        <f t="shared" si="1"/>
        <v>15.2</v>
      </c>
      <c r="F69">
        <f t="shared" si="2"/>
        <v>15.2</v>
      </c>
      <c r="G69">
        <f t="shared" si="3"/>
        <v>15.2</v>
      </c>
      <c r="H69">
        <f t="shared" si="4"/>
        <v>15.2</v>
      </c>
      <c r="I69">
        <f t="shared" si="5"/>
        <v>15.2</v>
      </c>
      <c r="J69">
        <f t="shared" si="6"/>
        <v>15.2</v>
      </c>
      <c r="K69">
        <f t="shared" si="7"/>
        <v>15.2</v>
      </c>
      <c r="L69">
        <f t="shared" si="8"/>
        <v>15.2</v>
      </c>
      <c r="M69">
        <f t="shared" si="9"/>
        <v>15.2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15.2</v>
      </c>
      <c r="F70">
        <f t="shared" si="2"/>
        <v>15.2</v>
      </c>
      <c r="G70">
        <f t="shared" si="3"/>
        <v>15.2</v>
      </c>
      <c r="H70">
        <f t="shared" si="4"/>
        <v>15.2</v>
      </c>
      <c r="I70">
        <f t="shared" si="5"/>
        <v>15.2</v>
      </c>
      <c r="J70">
        <f t="shared" si="6"/>
        <v>15.2</v>
      </c>
      <c r="K70">
        <f t="shared" si="7"/>
        <v>15.2</v>
      </c>
      <c r="L70">
        <f t="shared" si="8"/>
        <v>15.2</v>
      </c>
      <c r="M70">
        <f t="shared" si="9"/>
        <v>15.2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15.2</v>
      </c>
      <c r="G71">
        <f t="shared" si="3"/>
        <v>15.2</v>
      </c>
      <c r="H71">
        <f t="shared" si="4"/>
        <v>15.2</v>
      </c>
      <c r="I71">
        <f t="shared" si="5"/>
        <v>15.2</v>
      </c>
      <c r="J71">
        <f t="shared" si="6"/>
        <v>15.2</v>
      </c>
      <c r="K71">
        <f t="shared" si="7"/>
        <v>15.2</v>
      </c>
      <c r="L71">
        <f t="shared" si="8"/>
        <v>15.2</v>
      </c>
      <c r="M71">
        <f t="shared" si="9"/>
        <v>15.2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15.2</v>
      </c>
      <c r="H72">
        <f t="shared" si="4"/>
        <v>15.2</v>
      </c>
      <c r="I72">
        <f t="shared" si="5"/>
        <v>15.2</v>
      </c>
      <c r="J72">
        <f t="shared" si="6"/>
        <v>15.2</v>
      </c>
      <c r="K72">
        <f t="shared" si="7"/>
        <v>15.2</v>
      </c>
      <c r="L72">
        <f t="shared" si="8"/>
        <v>15.2</v>
      </c>
      <c r="M72">
        <f t="shared" si="9"/>
        <v>15.2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15.2</v>
      </c>
      <c r="I73">
        <f t="shared" si="5"/>
        <v>15.2</v>
      </c>
      <c r="J73">
        <f t="shared" si="6"/>
        <v>15.2</v>
      </c>
      <c r="K73">
        <f t="shared" si="7"/>
        <v>15.2</v>
      </c>
      <c r="L73">
        <f t="shared" si="8"/>
        <v>15.2</v>
      </c>
      <c r="M73">
        <f t="shared" si="9"/>
        <v>15.2</v>
      </c>
    </row>
    <row r="74" spans="2:13" x14ac:dyDescent="0.2">
      <c r="C74">
        <v>5</v>
      </c>
      <c r="D74">
        <v>0</v>
      </c>
      <c r="E74">
        <f t="shared" si="1"/>
        <v>0</v>
      </c>
      <c r="F74">
        <f t="shared" si="2"/>
        <v>0</v>
      </c>
      <c r="G74">
        <f t="shared" si="3"/>
        <v>0</v>
      </c>
      <c r="H74">
        <f t="shared" si="4"/>
        <v>0</v>
      </c>
      <c r="I74">
        <f t="shared" si="5"/>
        <v>15.2</v>
      </c>
      <c r="J74">
        <f t="shared" si="6"/>
        <v>15.2</v>
      </c>
      <c r="K74">
        <f t="shared" si="7"/>
        <v>15.2</v>
      </c>
      <c r="L74">
        <f t="shared" si="8"/>
        <v>15.2</v>
      </c>
      <c r="M74">
        <f t="shared" si="9"/>
        <v>15.2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</v>
      </c>
      <c r="G75">
        <f t="shared" si="3"/>
        <v>0</v>
      </c>
      <c r="H75">
        <f t="shared" si="4"/>
        <v>0</v>
      </c>
      <c r="I75">
        <f t="shared" si="5"/>
        <v>0</v>
      </c>
      <c r="J75">
        <f t="shared" si="6"/>
        <v>15.2</v>
      </c>
      <c r="K75">
        <f t="shared" si="7"/>
        <v>15.2</v>
      </c>
      <c r="L75">
        <f t="shared" si="8"/>
        <v>15.2</v>
      </c>
      <c r="M75">
        <f t="shared" si="9"/>
        <v>15.2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</v>
      </c>
      <c r="H76">
        <f t="shared" si="4"/>
        <v>0</v>
      </c>
      <c r="I76">
        <f t="shared" si="5"/>
        <v>0</v>
      </c>
      <c r="J76">
        <f t="shared" si="6"/>
        <v>0</v>
      </c>
      <c r="K76">
        <f t="shared" si="7"/>
        <v>15.2</v>
      </c>
      <c r="L76">
        <f t="shared" si="8"/>
        <v>15.2</v>
      </c>
      <c r="M76">
        <f t="shared" si="9"/>
        <v>15.2</v>
      </c>
    </row>
    <row r="77" spans="2:13" x14ac:dyDescent="0.2">
      <c r="C77">
        <v>8</v>
      </c>
      <c r="D77">
        <v>0.4</v>
      </c>
      <c r="E77">
        <f t="shared" si="10"/>
        <v>0.4</v>
      </c>
      <c r="F77">
        <f t="shared" si="11"/>
        <v>0.4</v>
      </c>
      <c r="G77">
        <f t="shared" ref="G77:G140" si="12">D74+D75+D76+D77</f>
        <v>0.4</v>
      </c>
      <c r="H77">
        <f t="shared" si="4"/>
        <v>0.4</v>
      </c>
      <c r="I77">
        <f t="shared" si="5"/>
        <v>0.4</v>
      </c>
      <c r="J77">
        <f t="shared" si="6"/>
        <v>0.4</v>
      </c>
      <c r="K77">
        <f t="shared" si="7"/>
        <v>0.4</v>
      </c>
      <c r="L77">
        <f t="shared" si="8"/>
        <v>15.6</v>
      </c>
      <c r="M77">
        <f t="shared" si="9"/>
        <v>15.6</v>
      </c>
    </row>
    <row r="78" spans="2:13" x14ac:dyDescent="0.2">
      <c r="C78">
        <v>9</v>
      </c>
      <c r="D78">
        <v>0</v>
      </c>
      <c r="E78">
        <f t="shared" si="10"/>
        <v>0.4</v>
      </c>
      <c r="F78">
        <f t="shared" si="11"/>
        <v>0.4</v>
      </c>
      <c r="G78">
        <f t="shared" si="12"/>
        <v>0.4</v>
      </c>
      <c r="H78">
        <f t="shared" ref="H78:H141" si="13">D74+D75+D76+D77+D78</f>
        <v>0.4</v>
      </c>
      <c r="I78">
        <f t="shared" si="5"/>
        <v>0.4</v>
      </c>
      <c r="J78">
        <f t="shared" si="6"/>
        <v>0.4</v>
      </c>
      <c r="K78">
        <f t="shared" si="7"/>
        <v>0.4</v>
      </c>
      <c r="L78">
        <f t="shared" si="8"/>
        <v>0.4</v>
      </c>
      <c r="M78">
        <f t="shared" si="9"/>
        <v>15.6</v>
      </c>
    </row>
    <row r="79" spans="2:13" x14ac:dyDescent="0.2">
      <c r="C79">
        <v>10</v>
      </c>
      <c r="D79">
        <v>12.5</v>
      </c>
      <c r="E79">
        <f t="shared" si="10"/>
        <v>12.5</v>
      </c>
      <c r="F79">
        <f t="shared" si="11"/>
        <v>12.9</v>
      </c>
      <c r="G79">
        <f t="shared" si="12"/>
        <v>12.9</v>
      </c>
      <c r="H79">
        <f t="shared" si="13"/>
        <v>12.9</v>
      </c>
      <c r="I79">
        <f t="shared" ref="I79:I142" si="14">D74+D75+D76+D77+D78+D79</f>
        <v>12.9</v>
      </c>
      <c r="J79">
        <f t="shared" si="6"/>
        <v>12.9</v>
      </c>
      <c r="K79">
        <f t="shared" si="7"/>
        <v>12.9</v>
      </c>
      <c r="L79">
        <f t="shared" si="8"/>
        <v>12.9</v>
      </c>
      <c r="M79">
        <f t="shared" si="9"/>
        <v>12.9</v>
      </c>
    </row>
    <row r="80" spans="2:13" x14ac:dyDescent="0.2">
      <c r="C80">
        <v>11</v>
      </c>
      <c r="D80">
        <v>0</v>
      </c>
      <c r="E80">
        <f t="shared" si="10"/>
        <v>12.5</v>
      </c>
      <c r="F80">
        <f t="shared" si="11"/>
        <v>12.5</v>
      </c>
      <c r="G80">
        <f t="shared" si="12"/>
        <v>12.9</v>
      </c>
      <c r="H80">
        <f t="shared" si="13"/>
        <v>12.9</v>
      </c>
      <c r="I80">
        <f t="shared" si="14"/>
        <v>12.9</v>
      </c>
      <c r="J80">
        <f t="shared" ref="J80:J143" si="15">D74+D75+D76+D77+D78+D79+D80</f>
        <v>12.9</v>
      </c>
      <c r="K80">
        <f t="shared" si="7"/>
        <v>12.9</v>
      </c>
      <c r="L80">
        <f t="shared" si="8"/>
        <v>12.9</v>
      </c>
      <c r="M80">
        <f t="shared" si="9"/>
        <v>12.9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12.5</v>
      </c>
      <c r="G81">
        <f t="shared" si="12"/>
        <v>12.5</v>
      </c>
      <c r="H81">
        <f t="shared" si="13"/>
        <v>12.9</v>
      </c>
      <c r="I81">
        <f t="shared" si="14"/>
        <v>12.9</v>
      </c>
      <c r="J81">
        <f t="shared" si="15"/>
        <v>12.9</v>
      </c>
      <c r="K81">
        <f t="shared" ref="K81:K144" si="16">D74+D75+D76+D77+D78+D79+D80+D81</f>
        <v>12.9</v>
      </c>
      <c r="L81">
        <f t="shared" si="8"/>
        <v>12.9</v>
      </c>
      <c r="M81">
        <f t="shared" si="9"/>
        <v>12.9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</v>
      </c>
      <c r="G82">
        <f t="shared" si="12"/>
        <v>12.5</v>
      </c>
      <c r="H82">
        <f t="shared" si="13"/>
        <v>12.5</v>
      </c>
      <c r="I82">
        <f t="shared" si="14"/>
        <v>12.9</v>
      </c>
      <c r="J82">
        <f t="shared" si="15"/>
        <v>12.9</v>
      </c>
      <c r="K82">
        <f t="shared" si="16"/>
        <v>12.9</v>
      </c>
      <c r="L82">
        <f t="shared" ref="L82:L145" si="17">D74+D75+D76+D77+D78+D79+D80+D81+D82</f>
        <v>12.9</v>
      </c>
      <c r="M82">
        <f t="shared" si="9"/>
        <v>12.9</v>
      </c>
    </row>
    <row r="83" spans="3:13" x14ac:dyDescent="0.2">
      <c r="C83">
        <v>14</v>
      </c>
      <c r="D83">
        <v>0</v>
      </c>
      <c r="E83">
        <f t="shared" si="10"/>
        <v>0</v>
      </c>
      <c r="F83">
        <f t="shared" si="11"/>
        <v>0</v>
      </c>
      <c r="G83">
        <f t="shared" si="12"/>
        <v>0</v>
      </c>
      <c r="H83">
        <f t="shared" si="13"/>
        <v>12.5</v>
      </c>
      <c r="I83">
        <f t="shared" si="14"/>
        <v>12.5</v>
      </c>
      <c r="J83">
        <f t="shared" si="15"/>
        <v>12.9</v>
      </c>
      <c r="K83">
        <f t="shared" si="16"/>
        <v>12.9</v>
      </c>
      <c r="L83">
        <f t="shared" si="17"/>
        <v>12.9</v>
      </c>
      <c r="M83">
        <f t="shared" ref="M83:M146" si="18">D74+D75+D76+D77+D78+D79+D80+D81+D82+D83</f>
        <v>12.9</v>
      </c>
    </row>
    <row r="84" spans="3:13" x14ac:dyDescent="0.2">
      <c r="C84">
        <v>15</v>
      </c>
      <c r="D84">
        <v>8.1</v>
      </c>
      <c r="E84">
        <f t="shared" si="10"/>
        <v>8.1</v>
      </c>
      <c r="F84">
        <f t="shared" si="11"/>
        <v>8.1</v>
      </c>
      <c r="G84">
        <f t="shared" si="12"/>
        <v>8.1</v>
      </c>
      <c r="H84">
        <f t="shared" si="13"/>
        <v>8.1</v>
      </c>
      <c r="I84">
        <f t="shared" si="14"/>
        <v>20.6</v>
      </c>
      <c r="J84">
        <f t="shared" si="15"/>
        <v>20.6</v>
      </c>
      <c r="K84">
        <f t="shared" si="16"/>
        <v>21</v>
      </c>
      <c r="L84">
        <f t="shared" si="17"/>
        <v>21</v>
      </c>
      <c r="M84">
        <f t="shared" si="18"/>
        <v>21</v>
      </c>
    </row>
    <row r="85" spans="3:13" x14ac:dyDescent="0.2">
      <c r="C85">
        <v>16</v>
      </c>
      <c r="D85">
        <v>25.8</v>
      </c>
      <c r="E85">
        <f t="shared" si="10"/>
        <v>33.9</v>
      </c>
      <c r="F85">
        <f t="shared" si="11"/>
        <v>33.9</v>
      </c>
      <c r="G85">
        <f t="shared" si="12"/>
        <v>33.9</v>
      </c>
      <c r="H85">
        <f t="shared" si="13"/>
        <v>33.9</v>
      </c>
      <c r="I85">
        <f t="shared" si="14"/>
        <v>33.9</v>
      </c>
      <c r="J85">
        <f t="shared" si="15"/>
        <v>46.400000000000006</v>
      </c>
      <c r="K85">
        <f t="shared" si="16"/>
        <v>46.400000000000006</v>
      </c>
      <c r="L85">
        <f t="shared" si="17"/>
        <v>46.8</v>
      </c>
      <c r="M85">
        <f t="shared" si="18"/>
        <v>46.8</v>
      </c>
    </row>
    <row r="86" spans="3:13" x14ac:dyDescent="0.2">
      <c r="C86">
        <v>17</v>
      </c>
      <c r="D86">
        <v>125.7</v>
      </c>
      <c r="E86">
        <f t="shared" si="10"/>
        <v>151.5</v>
      </c>
      <c r="F86">
        <f t="shared" si="11"/>
        <v>159.6</v>
      </c>
      <c r="G86">
        <f t="shared" si="12"/>
        <v>159.6</v>
      </c>
      <c r="H86">
        <f t="shared" si="13"/>
        <v>159.6</v>
      </c>
      <c r="I86">
        <f t="shared" si="14"/>
        <v>159.6</v>
      </c>
      <c r="J86">
        <f t="shared" si="15"/>
        <v>159.6</v>
      </c>
      <c r="K86">
        <f t="shared" si="16"/>
        <v>172.10000000000002</v>
      </c>
      <c r="L86">
        <f t="shared" si="17"/>
        <v>172.10000000000002</v>
      </c>
      <c r="M86">
        <f t="shared" si="18"/>
        <v>172.5</v>
      </c>
    </row>
    <row r="87" spans="3:13" x14ac:dyDescent="0.2">
      <c r="C87">
        <v>18</v>
      </c>
      <c r="D87">
        <v>27.3</v>
      </c>
      <c r="E87">
        <f t="shared" si="10"/>
        <v>153</v>
      </c>
      <c r="F87">
        <f t="shared" si="11"/>
        <v>178.8</v>
      </c>
      <c r="G87">
        <f t="shared" si="12"/>
        <v>186.9</v>
      </c>
      <c r="H87">
        <f t="shared" si="13"/>
        <v>186.9</v>
      </c>
      <c r="I87">
        <f t="shared" si="14"/>
        <v>186.9</v>
      </c>
      <c r="J87">
        <f t="shared" si="15"/>
        <v>186.9</v>
      </c>
      <c r="K87">
        <f t="shared" si="16"/>
        <v>186.9</v>
      </c>
      <c r="L87">
        <f t="shared" si="17"/>
        <v>199.40000000000003</v>
      </c>
      <c r="M87">
        <f t="shared" si="18"/>
        <v>199.40000000000003</v>
      </c>
    </row>
    <row r="88" spans="3:13" x14ac:dyDescent="0.2">
      <c r="C88">
        <v>19</v>
      </c>
      <c r="D88">
        <v>0</v>
      </c>
      <c r="E88">
        <f t="shared" si="10"/>
        <v>27.3</v>
      </c>
      <c r="F88">
        <f t="shared" si="11"/>
        <v>153</v>
      </c>
      <c r="G88">
        <f t="shared" si="12"/>
        <v>178.8</v>
      </c>
      <c r="H88">
        <f t="shared" si="13"/>
        <v>186.9</v>
      </c>
      <c r="I88">
        <f t="shared" si="14"/>
        <v>186.9</v>
      </c>
      <c r="J88">
        <f t="shared" si="15"/>
        <v>186.9</v>
      </c>
      <c r="K88">
        <f t="shared" si="16"/>
        <v>186.9</v>
      </c>
      <c r="L88">
        <f t="shared" si="17"/>
        <v>186.9</v>
      </c>
      <c r="M88">
        <f t="shared" si="18"/>
        <v>199.40000000000003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27.3</v>
      </c>
      <c r="G89">
        <f t="shared" si="12"/>
        <v>153</v>
      </c>
      <c r="H89">
        <f t="shared" si="13"/>
        <v>178.8</v>
      </c>
      <c r="I89">
        <f t="shared" si="14"/>
        <v>186.9</v>
      </c>
      <c r="J89">
        <f t="shared" si="15"/>
        <v>186.9</v>
      </c>
      <c r="K89">
        <f t="shared" si="16"/>
        <v>186.9</v>
      </c>
      <c r="L89">
        <f t="shared" si="17"/>
        <v>186.9</v>
      </c>
      <c r="M89">
        <f t="shared" si="18"/>
        <v>186.9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27.3</v>
      </c>
      <c r="H90">
        <f t="shared" si="13"/>
        <v>153</v>
      </c>
      <c r="I90">
        <f t="shared" si="14"/>
        <v>178.8</v>
      </c>
      <c r="J90">
        <f t="shared" si="15"/>
        <v>186.9</v>
      </c>
      <c r="K90">
        <f t="shared" si="16"/>
        <v>186.9</v>
      </c>
      <c r="L90">
        <f t="shared" si="17"/>
        <v>186.9</v>
      </c>
      <c r="M90">
        <f t="shared" si="18"/>
        <v>186.9</v>
      </c>
    </row>
    <row r="91" spans="3:13" x14ac:dyDescent="0.2">
      <c r="C91">
        <v>22</v>
      </c>
      <c r="D91">
        <v>0.2</v>
      </c>
      <c r="E91">
        <f t="shared" si="10"/>
        <v>0.2</v>
      </c>
      <c r="F91">
        <f t="shared" si="11"/>
        <v>0.2</v>
      </c>
      <c r="G91">
        <f t="shared" si="12"/>
        <v>0.2</v>
      </c>
      <c r="H91">
        <f t="shared" si="13"/>
        <v>27.5</v>
      </c>
      <c r="I91">
        <f t="shared" si="14"/>
        <v>153.19999999999999</v>
      </c>
      <c r="J91">
        <f t="shared" si="15"/>
        <v>179</v>
      </c>
      <c r="K91">
        <f t="shared" si="16"/>
        <v>187.1</v>
      </c>
      <c r="L91">
        <f t="shared" si="17"/>
        <v>187.1</v>
      </c>
      <c r="M91">
        <f t="shared" si="18"/>
        <v>187.1</v>
      </c>
    </row>
    <row r="92" spans="3:13" x14ac:dyDescent="0.2">
      <c r="C92">
        <v>23</v>
      </c>
      <c r="D92">
        <v>0</v>
      </c>
      <c r="E92">
        <f t="shared" si="10"/>
        <v>0.2</v>
      </c>
      <c r="F92">
        <f t="shared" si="11"/>
        <v>0.2</v>
      </c>
      <c r="G92">
        <f t="shared" si="12"/>
        <v>0.2</v>
      </c>
      <c r="H92">
        <f t="shared" si="13"/>
        <v>0.2</v>
      </c>
      <c r="I92">
        <f t="shared" si="14"/>
        <v>27.5</v>
      </c>
      <c r="J92">
        <f t="shared" si="15"/>
        <v>153.19999999999999</v>
      </c>
      <c r="K92">
        <f t="shared" si="16"/>
        <v>179</v>
      </c>
      <c r="L92">
        <f t="shared" si="17"/>
        <v>187.1</v>
      </c>
      <c r="M92">
        <f t="shared" si="18"/>
        <v>187.1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0.2</v>
      </c>
      <c r="G93">
        <f t="shared" si="12"/>
        <v>0.2</v>
      </c>
      <c r="H93">
        <f t="shared" si="13"/>
        <v>0.2</v>
      </c>
      <c r="I93">
        <f t="shared" si="14"/>
        <v>0.2</v>
      </c>
      <c r="J93">
        <f t="shared" si="15"/>
        <v>27.5</v>
      </c>
      <c r="K93">
        <f t="shared" si="16"/>
        <v>153.19999999999999</v>
      </c>
      <c r="L93">
        <f t="shared" si="17"/>
        <v>179</v>
      </c>
      <c r="M93">
        <f t="shared" si="18"/>
        <v>187.1</v>
      </c>
    </row>
    <row r="94" spans="3:13" x14ac:dyDescent="0.2">
      <c r="C94">
        <v>25</v>
      </c>
      <c r="D94">
        <v>9.6999999999999993</v>
      </c>
      <c r="E94">
        <f t="shared" si="10"/>
        <v>9.6999999999999993</v>
      </c>
      <c r="F94">
        <f t="shared" si="11"/>
        <v>9.6999999999999993</v>
      </c>
      <c r="G94">
        <f t="shared" si="12"/>
        <v>9.8999999999999986</v>
      </c>
      <c r="H94">
        <f t="shared" si="13"/>
        <v>9.8999999999999986</v>
      </c>
      <c r="I94">
        <f t="shared" si="14"/>
        <v>9.8999999999999986</v>
      </c>
      <c r="J94">
        <f t="shared" si="15"/>
        <v>9.8999999999999986</v>
      </c>
      <c r="K94">
        <f t="shared" si="16"/>
        <v>37.200000000000003</v>
      </c>
      <c r="L94">
        <f t="shared" si="17"/>
        <v>162.89999999999998</v>
      </c>
      <c r="M94">
        <f t="shared" si="18"/>
        <v>188.7</v>
      </c>
    </row>
    <row r="95" spans="3:13" x14ac:dyDescent="0.2">
      <c r="C95">
        <v>26</v>
      </c>
      <c r="D95">
        <v>0</v>
      </c>
      <c r="E95">
        <f t="shared" si="10"/>
        <v>9.6999999999999993</v>
      </c>
      <c r="F95">
        <f t="shared" si="11"/>
        <v>9.6999999999999993</v>
      </c>
      <c r="G95">
        <f t="shared" si="12"/>
        <v>9.6999999999999993</v>
      </c>
      <c r="H95">
        <f t="shared" si="13"/>
        <v>9.8999999999999986</v>
      </c>
      <c r="I95">
        <f t="shared" si="14"/>
        <v>9.8999999999999986</v>
      </c>
      <c r="J95">
        <f t="shared" si="15"/>
        <v>9.8999999999999986</v>
      </c>
      <c r="K95">
        <f t="shared" si="16"/>
        <v>9.8999999999999986</v>
      </c>
      <c r="L95">
        <f t="shared" si="17"/>
        <v>37.200000000000003</v>
      </c>
      <c r="M95">
        <f t="shared" si="18"/>
        <v>162.89999999999998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9.6999999999999993</v>
      </c>
      <c r="G96">
        <f t="shared" si="12"/>
        <v>9.6999999999999993</v>
      </c>
      <c r="H96">
        <f t="shared" si="13"/>
        <v>9.6999999999999993</v>
      </c>
      <c r="I96">
        <f t="shared" si="14"/>
        <v>9.8999999999999986</v>
      </c>
      <c r="J96">
        <f t="shared" si="15"/>
        <v>9.8999999999999986</v>
      </c>
      <c r="K96">
        <f t="shared" si="16"/>
        <v>9.8999999999999986</v>
      </c>
      <c r="L96">
        <f t="shared" si="17"/>
        <v>9.8999999999999986</v>
      </c>
      <c r="M96">
        <f t="shared" si="18"/>
        <v>37.200000000000003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9.6999999999999993</v>
      </c>
      <c r="H97">
        <f t="shared" si="13"/>
        <v>9.6999999999999993</v>
      </c>
      <c r="I97">
        <f t="shared" si="14"/>
        <v>9.6999999999999993</v>
      </c>
      <c r="J97">
        <f t="shared" si="15"/>
        <v>9.8999999999999986</v>
      </c>
      <c r="K97">
        <f t="shared" si="16"/>
        <v>9.8999999999999986</v>
      </c>
      <c r="L97">
        <f t="shared" si="17"/>
        <v>9.8999999999999986</v>
      </c>
      <c r="M97">
        <f t="shared" si="18"/>
        <v>9.8999999999999986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9.6999999999999993</v>
      </c>
      <c r="I98">
        <f t="shared" si="14"/>
        <v>9.6999999999999993</v>
      </c>
      <c r="J98">
        <f t="shared" si="15"/>
        <v>9.6999999999999993</v>
      </c>
      <c r="K98">
        <f t="shared" si="16"/>
        <v>9.8999999999999986</v>
      </c>
      <c r="L98">
        <f t="shared" si="17"/>
        <v>9.8999999999999986</v>
      </c>
      <c r="M98">
        <f t="shared" si="18"/>
        <v>9.8999999999999986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9.6999999999999993</v>
      </c>
      <c r="J99">
        <f t="shared" si="15"/>
        <v>9.6999999999999993</v>
      </c>
      <c r="K99">
        <f t="shared" si="16"/>
        <v>9.6999999999999993</v>
      </c>
      <c r="L99">
        <f t="shared" si="17"/>
        <v>9.8999999999999986</v>
      </c>
      <c r="M99">
        <f t="shared" si="18"/>
        <v>9.8999999999999986</v>
      </c>
    </row>
    <row r="100" spans="2:13" x14ac:dyDescent="0.2">
      <c r="B100" t="s">
        <v>51</v>
      </c>
      <c r="C100">
        <v>1</v>
      </c>
      <c r="D100">
        <v>3.2</v>
      </c>
      <c r="E100">
        <f t="shared" si="10"/>
        <v>3.2</v>
      </c>
      <c r="F100">
        <f t="shared" si="11"/>
        <v>3.2</v>
      </c>
      <c r="G100">
        <f t="shared" si="12"/>
        <v>3.2</v>
      </c>
      <c r="H100">
        <f t="shared" si="13"/>
        <v>3.2</v>
      </c>
      <c r="I100">
        <f t="shared" si="14"/>
        <v>3.2</v>
      </c>
      <c r="J100">
        <f t="shared" si="15"/>
        <v>12.899999999999999</v>
      </c>
      <c r="K100">
        <f t="shared" si="16"/>
        <v>12.899999999999999</v>
      </c>
      <c r="L100">
        <f t="shared" si="17"/>
        <v>12.899999999999999</v>
      </c>
      <c r="M100">
        <f t="shared" si="18"/>
        <v>13.099999999999998</v>
      </c>
    </row>
    <row r="101" spans="2:13" x14ac:dyDescent="0.2">
      <c r="C101">
        <v>2</v>
      </c>
      <c r="D101">
        <v>1.5</v>
      </c>
      <c r="E101">
        <f t="shared" si="10"/>
        <v>4.7</v>
      </c>
      <c r="F101">
        <f t="shared" si="11"/>
        <v>4.7</v>
      </c>
      <c r="G101">
        <f t="shared" si="12"/>
        <v>4.7</v>
      </c>
      <c r="H101">
        <f t="shared" si="13"/>
        <v>4.7</v>
      </c>
      <c r="I101">
        <f t="shared" si="14"/>
        <v>4.7</v>
      </c>
      <c r="J101">
        <f t="shared" si="15"/>
        <v>4.7</v>
      </c>
      <c r="K101">
        <f t="shared" si="16"/>
        <v>14.399999999999999</v>
      </c>
      <c r="L101">
        <f t="shared" si="17"/>
        <v>14.399999999999999</v>
      </c>
      <c r="M101">
        <f t="shared" si="18"/>
        <v>14.399999999999999</v>
      </c>
    </row>
    <row r="102" spans="2:13" x14ac:dyDescent="0.2">
      <c r="C102">
        <v>3</v>
      </c>
      <c r="D102">
        <v>0</v>
      </c>
      <c r="E102">
        <f t="shared" si="10"/>
        <v>1.5</v>
      </c>
      <c r="F102">
        <f t="shared" si="11"/>
        <v>4.7</v>
      </c>
      <c r="G102">
        <f t="shared" si="12"/>
        <v>4.7</v>
      </c>
      <c r="H102">
        <f t="shared" si="13"/>
        <v>4.7</v>
      </c>
      <c r="I102">
        <f t="shared" si="14"/>
        <v>4.7</v>
      </c>
      <c r="J102">
        <f t="shared" si="15"/>
        <v>4.7</v>
      </c>
      <c r="K102">
        <f t="shared" si="16"/>
        <v>4.7</v>
      </c>
      <c r="L102">
        <f t="shared" si="17"/>
        <v>14.399999999999999</v>
      </c>
      <c r="M102">
        <f t="shared" si="18"/>
        <v>14.399999999999999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1.5</v>
      </c>
      <c r="G103">
        <f t="shared" si="12"/>
        <v>4.7</v>
      </c>
      <c r="H103">
        <f t="shared" si="13"/>
        <v>4.7</v>
      </c>
      <c r="I103">
        <f t="shared" si="14"/>
        <v>4.7</v>
      </c>
      <c r="J103">
        <f t="shared" si="15"/>
        <v>4.7</v>
      </c>
      <c r="K103">
        <f t="shared" si="16"/>
        <v>4.7</v>
      </c>
      <c r="L103">
        <f t="shared" si="17"/>
        <v>4.7</v>
      </c>
      <c r="M103">
        <f t="shared" si="18"/>
        <v>14.399999999999999</v>
      </c>
    </row>
    <row r="104" spans="2:13" x14ac:dyDescent="0.2">
      <c r="C104">
        <v>5</v>
      </c>
      <c r="D104">
        <v>0</v>
      </c>
      <c r="E104">
        <f t="shared" si="10"/>
        <v>0</v>
      </c>
      <c r="F104">
        <f t="shared" si="11"/>
        <v>0</v>
      </c>
      <c r="G104">
        <f t="shared" si="12"/>
        <v>1.5</v>
      </c>
      <c r="H104">
        <f t="shared" si="13"/>
        <v>4.7</v>
      </c>
      <c r="I104">
        <f t="shared" si="14"/>
        <v>4.7</v>
      </c>
      <c r="J104">
        <f t="shared" si="15"/>
        <v>4.7</v>
      </c>
      <c r="K104">
        <f t="shared" si="16"/>
        <v>4.7</v>
      </c>
      <c r="L104">
        <f t="shared" si="17"/>
        <v>4.7</v>
      </c>
      <c r="M104">
        <f t="shared" si="18"/>
        <v>4.7</v>
      </c>
    </row>
    <row r="105" spans="2:13" x14ac:dyDescent="0.2">
      <c r="C105">
        <v>6</v>
      </c>
      <c r="D105">
        <v>0</v>
      </c>
      <c r="E105">
        <f t="shared" si="10"/>
        <v>0</v>
      </c>
      <c r="F105">
        <f t="shared" si="11"/>
        <v>0</v>
      </c>
      <c r="G105">
        <f t="shared" si="12"/>
        <v>0</v>
      </c>
      <c r="H105">
        <f t="shared" si="13"/>
        <v>1.5</v>
      </c>
      <c r="I105">
        <f t="shared" si="14"/>
        <v>4.7</v>
      </c>
      <c r="J105">
        <f t="shared" si="15"/>
        <v>4.7</v>
      </c>
      <c r="K105">
        <f t="shared" si="16"/>
        <v>4.7</v>
      </c>
      <c r="L105">
        <f t="shared" si="17"/>
        <v>4.7</v>
      </c>
      <c r="M105">
        <f t="shared" si="18"/>
        <v>4.7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</v>
      </c>
      <c r="G106">
        <f t="shared" si="12"/>
        <v>0</v>
      </c>
      <c r="H106">
        <f t="shared" si="13"/>
        <v>0</v>
      </c>
      <c r="I106">
        <f t="shared" si="14"/>
        <v>1.5</v>
      </c>
      <c r="J106">
        <f t="shared" si="15"/>
        <v>4.7</v>
      </c>
      <c r="K106">
        <f t="shared" si="16"/>
        <v>4.7</v>
      </c>
      <c r="L106">
        <f t="shared" si="17"/>
        <v>4.7</v>
      </c>
      <c r="M106">
        <f t="shared" si="18"/>
        <v>4.7</v>
      </c>
    </row>
    <row r="107" spans="2:13" x14ac:dyDescent="0.2">
      <c r="C107">
        <v>8</v>
      </c>
      <c r="D107">
        <v>1.7</v>
      </c>
      <c r="E107">
        <f t="shared" si="10"/>
        <v>1.7</v>
      </c>
      <c r="F107">
        <f t="shared" si="11"/>
        <v>1.7</v>
      </c>
      <c r="G107">
        <f t="shared" si="12"/>
        <v>1.7</v>
      </c>
      <c r="H107">
        <f t="shared" si="13"/>
        <v>1.7</v>
      </c>
      <c r="I107">
        <f t="shared" si="14"/>
        <v>1.7</v>
      </c>
      <c r="J107">
        <f t="shared" si="15"/>
        <v>3.2</v>
      </c>
      <c r="K107">
        <f t="shared" si="16"/>
        <v>6.4</v>
      </c>
      <c r="L107">
        <f t="shared" si="17"/>
        <v>6.4</v>
      </c>
      <c r="M107">
        <f t="shared" si="18"/>
        <v>6.4</v>
      </c>
    </row>
    <row r="108" spans="2:13" x14ac:dyDescent="0.2">
      <c r="C108">
        <v>9</v>
      </c>
      <c r="D108">
        <v>7.1</v>
      </c>
      <c r="E108">
        <f t="shared" si="10"/>
        <v>8.7999999999999989</v>
      </c>
      <c r="F108">
        <f t="shared" si="11"/>
        <v>8.7999999999999989</v>
      </c>
      <c r="G108">
        <f t="shared" si="12"/>
        <v>8.7999999999999989</v>
      </c>
      <c r="H108">
        <f t="shared" si="13"/>
        <v>8.7999999999999989</v>
      </c>
      <c r="I108">
        <f t="shared" si="14"/>
        <v>8.7999999999999989</v>
      </c>
      <c r="J108">
        <f t="shared" si="15"/>
        <v>8.7999999999999989</v>
      </c>
      <c r="K108">
        <f t="shared" si="16"/>
        <v>10.3</v>
      </c>
      <c r="L108">
        <f t="shared" si="17"/>
        <v>13.5</v>
      </c>
      <c r="M108">
        <f t="shared" si="18"/>
        <v>13.5</v>
      </c>
    </row>
    <row r="109" spans="2:13" x14ac:dyDescent="0.2">
      <c r="C109">
        <v>10</v>
      </c>
      <c r="D109">
        <v>3.8</v>
      </c>
      <c r="E109">
        <f t="shared" si="10"/>
        <v>10.899999999999999</v>
      </c>
      <c r="F109">
        <f t="shared" si="11"/>
        <v>12.599999999999998</v>
      </c>
      <c r="G109">
        <f t="shared" si="12"/>
        <v>12.599999999999998</v>
      </c>
      <c r="H109">
        <f t="shared" si="13"/>
        <v>12.599999999999998</v>
      </c>
      <c r="I109">
        <f t="shared" si="14"/>
        <v>12.599999999999998</v>
      </c>
      <c r="J109">
        <f t="shared" si="15"/>
        <v>12.599999999999998</v>
      </c>
      <c r="K109">
        <f t="shared" si="16"/>
        <v>12.599999999999998</v>
      </c>
      <c r="L109">
        <f t="shared" si="17"/>
        <v>14.100000000000001</v>
      </c>
      <c r="M109">
        <f t="shared" si="18"/>
        <v>17.3</v>
      </c>
    </row>
    <row r="110" spans="2:13" x14ac:dyDescent="0.2">
      <c r="C110">
        <v>11</v>
      </c>
      <c r="D110">
        <v>0</v>
      </c>
      <c r="E110">
        <f t="shared" si="10"/>
        <v>3.8</v>
      </c>
      <c r="F110">
        <f t="shared" si="11"/>
        <v>10.899999999999999</v>
      </c>
      <c r="G110">
        <f t="shared" si="12"/>
        <v>12.599999999999998</v>
      </c>
      <c r="H110">
        <f t="shared" si="13"/>
        <v>12.599999999999998</v>
      </c>
      <c r="I110">
        <f t="shared" si="14"/>
        <v>12.599999999999998</v>
      </c>
      <c r="J110">
        <f t="shared" si="15"/>
        <v>12.599999999999998</v>
      </c>
      <c r="K110">
        <f t="shared" si="16"/>
        <v>12.599999999999998</v>
      </c>
      <c r="L110">
        <f t="shared" si="17"/>
        <v>12.599999999999998</v>
      </c>
      <c r="M110">
        <f t="shared" si="18"/>
        <v>14.100000000000001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3.8</v>
      </c>
      <c r="G111">
        <f t="shared" si="12"/>
        <v>10.899999999999999</v>
      </c>
      <c r="H111">
        <f t="shared" si="13"/>
        <v>12.599999999999998</v>
      </c>
      <c r="I111">
        <f t="shared" si="14"/>
        <v>12.599999999999998</v>
      </c>
      <c r="J111">
        <f t="shared" si="15"/>
        <v>12.599999999999998</v>
      </c>
      <c r="K111">
        <f t="shared" si="16"/>
        <v>12.599999999999998</v>
      </c>
      <c r="L111">
        <f t="shared" si="17"/>
        <v>12.599999999999998</v>
      </c>
      <c r="M111">
        <f t="shared" si="18"/>
        <v>12.599999999999998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3.8</v>
      </c>
      <c r="H112">
        <f t="shared" si="13"/>
        <v>10.899999999999999</v>
      </c>
      <c r="I112">
        <f t="shared" si="14"/>
        <v>12.599999999999998</v>
      </c>
      <c r="J112">
        <f t="shared" si="15"/>
        <v>12.599999999999998</v>
      </c>
      <c r="K112">
        <f t="shared" si="16"/>
        <v>12.599999999999998</v>
      </c>
      <c r="L112">
        <f t="shared" si="17"/>
        <v>12.599999999999998</v>
      </c>
      <c r="M112">
        <f t="shared" si="18"/>
        <v>12.599999999999998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3.8</v>
      </c>
      <c r="I113">
        <f t="shared" si="14"/>
        <v>10.899999999999999</v>
      </c>
      <c r="J113">
        <f t="shared" si="15"/>
        <v>12.599999999999998</v>
      </c>
      <c r="K113">
        <f t="shared" si="16"/>
        <v>12.599999999999998</v>
      </c>
      <c r="L113">
        <f t="shared" si="17"/>
        <v>12.599999999999998</v>
      </c>
      <c r="M113">
        <f t="shared" si="18"/>
        <v>12.599999999999998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3.8</v>
      </c>
      <c r="J114">
        <f t="shared" si="15"/>
        <v>10.899999999999999</v>
      </c>
      <c r="K114">
        <f t="shared" si="16"/>
        <v>12.599999999999998</v>
      </c>
      <c r="L114">
        <f t="shared" si="17"/>
        <v>12.599999999999998</v>
      </c>
      <c r="M114">
        <f t="shared" si="18"/>
        <v>12.599999999999998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</v>
      </c>
      <c r="J115">
        <f t="shared" si="15"/>
        <v>3.8</v>
      </c>
      <c r="K115">
        <f t="shared" si="16"/>
        <v>10.899999999999999</v>
      </c>
      <c r="L115">
        <f t="shared" si="17"/>
        <v>12.599999999999998</v>
      </c>
      <c r="M115">
        <f t="shared" si="18"/>
        <v>12.599999999999998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0</v>
      </c>
      <c r="K116">
        <f t="shared" si="16"/>
        <v>3.8</v>
      </c>
      <c r="L116">
        <f t="shared" si="17"/>
        <v>10.899999999999999</v>
      </c>
      <c r="M116">
        <f t="shared" si="18"/>
        <v>12.599999999999998</v>
      </c>
    </row>
    <row r="117" spans="3:13" x14ac:dyDescent="0.2">
      <c r="C117">
        <v>18</v>
      </c>
      <c r="D117">
        <v>1.2</v>
      </c>
      <c r="E117">
        <f t="shared" si="10"/>
        <v>1.2</v>
      </c>
      <c r="F117">
        <f t="shared" si="11"/>
        <v>1.2</v>
      </c>
      <c r="G117">
        <f t="shared" si="12"/>
        <v>1.2</v>
      </c>
      <c r="H117">
        <f t="shared" si="13"/>
        <v>1.2</v>
      </c>
      <c r="I117">
        <f t="shared" si="14"/>
        <v>1.2</v>
      </c>
      <c r="J117">
        <f t="shared" si="15"/>
        <v>1.2</v>
      </c>
      <c r="K117">
        <f t="shared" si="16"/>
        <v>1.2</v>
      </c>
      <c r="L117">
        <f t="shared" si="17"/>
        <v>5</v>
      </c>
      <c r="M117">
        <f t="shared" si="18"/>
        <v>12.099999999999998</v>
      </c>
    </row>
    <row r="118" spans="3:13" x14ac:dyDescent="0.2">
      <c r="C118">
        <v>19</v>
      </c>
      <c r="D118">
        <v>0</v>
      </c>
      <c r="E118">
        <f t="shared" si="10"/>
        <v>1.2</v>
      </c>
      <c r="F118">
        <f t="shared" si="11"/>
        <v>1.2</v>
      </c>
      <c r="G118">
        <f t="shared" si="12"/>
        <v>1.2</v>
      </c>
      <c r="H118">
        <f t="shared" si="13"/>
        <v>1.2</v>
      </c>
      <c r="I118">
        <f t="shared" si="14"/>
        <v>1.2</v>
      </c>
      <c r="J118">
        <f t="shared" si="15"/>
        <v>1.2</v>
      </c>
      <c r="K118">
        <f t="shared" si="16"/>
        <v>1.2</v>
      </c>
      <c r="L118">
        <f t="shared" si="17"/>
        <v>1.2</v>
      </c>
      <c r="M118">
        <f t="shared" si="18"/>
        <v>5</v>
      </c>
    </row>
    <row r="119" spans="3:13" x14ac:dyDescent="0.2">
      <c r="C119">
        <v>20</v>
      </c>
      <c r="D119">
        <v>0</v>
      </c>
      <c r="E119">
        <f t="shared" si="10"/>
        <v>0</v>
      </c>
      <c r="F119">
        <f t="shared" si="11"/>
        <v>1.2</v>
      </c>
      <c r="G119">
        <f t="shared" si="12"/>
        <v>1.2</v>
      </c>
      <c r="H119">
        <f t="shared" si="13"/>
        <v>1.2</v>
      </c>
      <c r="I119">
        <f t="shared" si="14"/>
        <v>1.2</v>
      </c>
      <c r="J119">
        <f t="shared" si="15"/>
        <v>1.2</v>
      </c>
      <c r="K119">
        <f t="shared" si="16"/>
        <v>1.2</v>
      </c>
      <c r="L119">
        <f t="shared" si="17"/>
        <v>1.2</v>
      </c>
      <c r="M119">
        <f t="shared" si="18"/>
        <v>1.2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0</v>
      </c>
      <c r="G120">
        <f t="shared" si="12"/>
        <v>1.2</v>
      </c>
      <c r="H120">
        <f t="shared" si="13"/>
        <v>1.2</v>
      </c>
      <c r="I120">
        <f t="shared" si="14"/>
        <v>1.2</v>
      </c>
      <c r="J120">
        <f t="shared" si="15"/>
        <v>1.2</v>
      </c>
      <c r="K120">
        <f t="shared" si="16"/>
        <v>1.2</v>
      </c>
      <c r="L120">
        <f t="shared" si="17"/>
        <v>1.2</v>
      </c>
      <c r="M120">
        <f t="shared" si="18"/>
        <v>1.2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0</v>
      </c>
      <c r="H121">
        <f t="shared" si="13"/>
        <v>1.2</v>
      </c>
      <c r="I121">
        <f t="shared" si="14"/>
        <v>1.2</v>
      </c>
      <c r="J121">
        <f t="shared" si="15"/>
        <v>1.2</v>
      </c>
      <c r="K121">
        <f t="shared" si="16"/>
        <v>1.2</v>
      </c>
      <c r="L121">
        <f t="shared" si="17"/>
        <v>1.2</v>
      </c>
      <c r="M121">
        <f t="shared" si="18"/>
        <v>1.2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0</v>
      </c>
      <c r="G122">
        <f t="shared" si="12"/>
        <v>0</v>
      </c>
      <c r="H122">
        <f t="shared" si="13"/>
        <v>0</v>
      </c>
      <c r="I122">
        <f t="shared" si="14"/>
        <v>1.2</v>
      </c>
      <c r="J122">
        <f t="shared" si="15"/>
        <v>1.2</v>
      </c>
      <c r="K122">
        <f t="shared" si="16"/>
        <v>1.2</v>
      </c>
      <c r="L122">
        <f t="shared" si="17"/>
        <v>1.2</v>
      </c>
      <c r="M122">
        <f t="shared" si="18"/>
        <v>1.2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0</v>
      </c>
      <c r="H123">
        <f t="shared" si="13"/>
        <v>0</v>
      </c>
      <c r="I123">
        <f t="shared" si="14"/>
        <v>0</v>
      </c>
      <c r="J123">
        <f t="shared" si="15"/>
        <v>1.2</v>
      </c>
      <c r="K123">
        <f t="shared" si="16"/>
        <v>1.2</v>
      </c>
      <c r="L123">
        <f t="shared" si="17"/>
        <v>1.2</v>
      </c>
      <c r="M123">
        <f t="shared" si="18"/>
        <v>1.2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0</v>
      </c>
      <c r="G124">
        <f t="shared" si="12"/>
        <v>0</v>
      </c>
      <c r="H124">
        <f t="shared" si="13"/>
        <v>0</v>
      </c>
      <c r="I124">
        <f t="shared" si="14"/>
        <v>0</v>
      </c>
      <c r="J124">
        <f t="shared" si="15"/>
        <v>0</v>
      </c>
      <c r="K124">
        <f t="shared" si="16"/>
        <v>1.2</v>
      </c>
      <c r="L124">
        <f t="shared" si="17"/>
        <v>1.2</v>
      </c>
      <c r="M124">
        <f t="shared" si="18"/>
        <v>1.2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0</v>
      </c>
      <c r="H125">
        <f t="shared" si="13"/>
        <v>0</v>
      </c>
      <c r="I125">
        <f t="shared" si="14"/>
        <v>0</v>
      </c>
      <c r="J125">
        <f t="shared" si="15"/>
        <v>0</v>
      </c>
      <c r="K125">
        <f t="shared" si="16"/>
        <v>0</v>
      </c>
      <c r="L125">
        <f t="shared" si="17"/>
        <v>1.2</v>
      </c>
      <c r="M125">
        <f t="shared" si="18"/>
        <v>1.2</v>
      </c>
    </row>
    <row r="126" spans="3:13" x14ac:dyDescent="0.2">
      <c r="C126">
        <v>27</v>
      </c>
      <c r="D126">
        <v>0.2</v>
      </c>
      <c r="E126">
        <f t="shared" si="10"/>
        <v>0.2</v>
      </c>
      <c r="F126">
        <f t="shared" si="11"/>
        <v>0.2</v>
      </c>
      <c r="G126">
        <f t="shared" si="12"/>
        <v>0.2</v>
      </c>
      <c r="H126">
        <f t="shared" si="13"/>
        <v>0.2</v>
      </c>
      <c r="I126">
        <f t="shared" si="14"/>
        <v>0.2</v>
      </c>
      <c r="J126">
        <f t="shared" si="15"/>
        <v>0.2</v>
      </c>
      <c r="K126">
        <f t="shared" si="16"/>
        <v>0.2</v>
      </c>
      <c r="L126">
        <f t="shared" si="17"/>
        <v>0.2</v>
      </c>
      <c r="M126">
        <f t="shared" si="18"/>
        <v>1.4</v>
      </c>
    </row>
    <row r="127" spans="3:13" x14ac:dyDescent="0.2">
      <c r="C127">
        <v>28</v>
      </c>
      <c r="D127">
        <v>0</v>
      </c>
      <c r="E127">
        <f t="shared" si="10"/>
        <v>0.2</v>
      </c>
      <c r="F127">
        <f t="shared" si="11"/>
        <v>0.2</v>
      </c>
      <c r="G127">
        <f t="shared" si="12"/>
        <v>0.2</v>
      </c>
      <c r="H127">
        <f t="shared" si="13"/>
        <v>0.2</v>
      </c>
      <c r="I127">
        <f t="shared" si="14"/>
        <v>0.2</v>
      </c>
      <c r="J127">
        <f t="shared" si="15"/>
        <v>0.2</v>
      </c>
      <c r="K127">
        <f t="shared" si="16"/>
        <v>0.2</v>
      </c>
      <c r="L127">
        <f t="shared" si="17"/>
        <v>0.2</v>
      </c>
      <c r="M127">
        <f t="shared" si="18"/>
        <v>0.2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0.2</v>
      </c>
      <c r="G128">
        <f t="shared" si="12"/>
        <v>0.2</v>
      </c>
      <c r="H128">
        <f t="shared" si="13"/>
        <v>0.2</v>
      </c>
      <c r="I128">
        <f t="shared" si="14"/>
        <v>0.2</v>
      </c>
      <c r="J128">
        <f t="shared" si="15"/>
        <v>0.2</v>
      </c>
      <c r="K128">
        <f t="shared" si="16"/>
        <v>0.2</v>
      </c>
      <c r="L128">
        <f t="shared" si="17"/>
        <v>0.2</v>
      </c>
      <c r="M128">
        <f t="shared" si="18"/>
        <v>0.2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0.2</v>
      </c>
      <c r="H129">
        <f t="shared" si="13"/>
        <v>0.2</v>
      </c>
      <c r="I129">
        <f t="shared" si="14"/>
        <v>0.2</v>
      </c>
      <c r="J129">
        <f t="shared" si="15"/>
        <v>0.2</v>
      </c>
      <c r="K129">
        <f t="shared" si="16"/>
        <v>0.2</v>
      </c>
      <c r="L129">
        <f t="shared" si="17"/>
        <v>0.2</v>
      </c>
      <c r="M129">
        <f t="shared" si="18"/>
        <v>0.2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0.2</v>
      </c>
      <c r="I130">
        <f t="shared" si="14"/>
        <v>0.2</v>
      </c>
      <c r="J130">
        <f t="shared" si="15"/>
        <v>0.2</v>
      </c>
      <c r="K130">
        <f t="shared" si="16"/>
        <v>0.2</v>
      </c>
      <c r="L130">
        <f t="shared" si="17"/>
        <v>0.2</v>
      </c>
      <c r="M130">
        <f t="shared" si="18"/>
        <v>0.2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0.2</v>
      </c>
      <c r="J131">
        <f t="shared" si="15"/>
        <v>0.2</v>
      </c>
      <c r="K131">
        <f t="shared" si="16"/>
        <v>0.2</v>
      </c>
      <c r="L131">
        <f t="shared" si="17"/>
        <v>0.2</v>
      </c>
      <c r="M131">
        <f t="shared" si="18"/>
        <v>0.2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0.2</v>
      </c>
      <c r="K132">
        <f t="shared" si="16"/>
        <v>0.2</v>
      </c>
      <c r="L132">
        <f t="shared" si="17"/>
        <v>0.2</v>
      </c>
      <c r="M132">
        <f t="shared" si="18"/>
        <v>0.2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0.2</v>
      </c>
      <c r="L133">
        <f t="shared" si="17"/>
        <v>0.2</v>
      </c>
      <c r="M133">
        <f t="shared" si="18"/>
        <v>0.2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0.2</v>
      </c>
      <c r="M134">
        <f t="shared" si="18"/>
        <v>0.2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</v>
      </c>
      <c r="L135">
        <f t="shared" si="17"/>
        <v>0</v>
      </c>
      <c r="M135">
        <f t="shared" si="18"/>
        <v>0.2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0</v>
      </c>
      <c r="K136">
        <f t="shared" si="16"/>
        <v>0</v>
      </c>
      <c r="L136">
        <f t="shared" si="17"/>
        <v>0</v>
      </c>
      <c r="M136">
        <f t="shared" si="18"/>
        <v>0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0</v>
      </c>
      <c r="L137">
        <f t="shared" si="17"/>
        <v>0</v>
      </c>
      <c r="M137">
        <f t="shared" si="18"/>
        <v>0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0</v>
      </c>
      <c r="M138">
        <f t="shared" si="18"/>
        <v>0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</v>
      </c>
      <c r="H139">
        <f t="shared" si="13"/>
        <v>0</v>
      </c>
      <c r="I139">
        <f t="shared" si="14"/>
        <v>0</v>
      </c>
      <c r="J139">
        <f t="shared" si="15"/>
        <v>0</v>
      </c>
      <c r="K139">
        <f t="shared" si="16"/>
        <v>0</v>
      </c>
      <c r="L139">
        <f t="shared" si="17"/>
        <v>0</v>
      </c>
      <c r="M139">
        <f t="shared" si="18"/>
        <v>0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</v>
      </c>
      <c r="H140">
        <f t="shared" si="13"/>
        <v>0</v>
      </c>
      <c r="I140">
        <f t="shared" si="14"/>
        <v>0</v>
      </c>
      <c r="J140">
        <f t="shared" si="15"/>
        <v>0</v>
      </c>
      <c r="K140">
        <f t="shared" si="16"/>
        <v>0</v>
      </c>
      <c r="L140">
        <f t="shared" si="17"/>
        <v>0</v>
      </c>
      <c r="M140">
        <f t="shared" si="18"/>
        <v>0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</v>
      </c>
      <c r="I141">
        <f t="shared" si="14"/>
        <v>0</v>
      </c>
      <c r="J141">
        <f t="shared" si="15"/>
        <v>0</v>
      </c>
      <c r="K141">
        <f t="shared" si="16"/>
        <v>0</v>
      </c>
      <c r="L141">
        <f t="shared" si="17"/>
        <v>0</v>
      </c>
      <c r="M141">
        <f t="shared" si="18"/>
        <v>0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ref="H142:H205" si="22">D138+D139+D140+D141+D142</f>
        <v>0</v>
      </c>
      <c r="I142">
        <f t="shared" si="14"/>
        <v>0</v>
      </c>
      <c r="J142">
        <f t="shared" si="15"/>
        <v>0</v>
      </c>
      <c r="K142">
        <f t="shared" si="16"/>
        <v>0</v>
      </c>
      <c r="L142">
        <f t="shared" si="17"/>
        <v>0</v>
      </c>
      <c r="M142">
        <f t="shared" si="18"/>
        <v>0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0</v>
      </c>
      <c r="I143">
        <f t="shared" ref="I143:I206" si="23">D138+D139+D140+D141+D142+D143</f>
        <v>0</v>
      </c>
      <c r="J143">
        <f t="shared" si="15"/>
        <v>0</v>
      </c>
      <c r="K143">
        <f t="shared" si="16"/>
        <v>0</v>
      </c>
      <c r="L143">
        <f t="shared" si="17"/>
        <v>0</v>
      </c>
      <c r="M143">
        <f t="shared" si="18"/>
        <v>0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0</v>
      </c>
      <c r="J144">
        <f t="shared" ref="J144:J207" si="24">D138+D139+D140+D141+D142+D143+D144</f>
        <v>0</v>
      </c>
      <c r="K144">
        <f t="shared" si="16"/>
        <v>0</v>
      </c>
      <c r="L144">
        <f t="shared" si="17"/>
        <v>0</v>
      </c>
      <c r="M144">
        <f t="shared" si="18"/>
        <v>0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0</v>
      </c>
      <c r="K145">
        <f t="shared" ref="K145:K208" si="25">D138+D139+D140+D141+D142+D143+D144+D145</f>
        <v>0</v>
      </c>
      <c r="L145">
        <f t="shared" si="17"/>
        <v>0</v>
      </c>
      <c r="M145">
        <f t="shared" si="18"/>
        <v>0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</v>
      </c>
      <c r="J146">
        <f t="shared" si="24"/>
        <v>0</v>
      </c>
      <c r="K146">
        <f t="shared" si="25"/>
        <v>0</v>
      </c>
      <c r="L146">
        <f t="shared" ref="L146:L209" si="26">D138+D139+D140+D141+D142+D143+D144+D145+D146</f>
        <v>0</v>
      </c>
      <c r="M146">
        <f t="shared" si="18"/>
        <v>0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</v>
      </c>
      <c r="K147">
        <f t="shared" si="25"/>
        <v>0</v>
      </c>
      <c r="L147">
        <f t="shared" si="26"/>
        <v>0</v>
      </c>
      <c r="M147">
        <f t="shared" ref="M147:M210" si="27">D138+D139+D140+D141+D142+D143+D144+D145+D146+D147</f>
        <v>0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</v>
      </c>
      <c r="L148">
        <f t="shared" si="26"/>
        <v>0</v>
      </c>
      <c r="M148">
        <f t="shared" si="27"/>
        <v>0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</v>
      </c>
      <c r="M149">
        <f t="shared" si="27"/>
        <v>0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0</v>
      </c>
      <c r="H153">
        <f t="shared" si="22"/>
        <v>0</v>
      </c>
      <c r="I153">
        <f t="shared" si="23"/>
        <v>0</v>
      </c>
      <c r="J153">
        <f t="shared" si="24"/>
        <v>0</v>
      </c>
      <c r="K153">
        <f t="shared" si="25"/>
        <v>0</v>
      </c>
      <c r="L153">
        <f t="shared" si="26"/>
        <v>0</v>
      </c>
      <c r="M153">
        <f t="shared" si="27"/>
        <v>0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0</v>
      </c>
      <c r="G154">
        <f t="shared" si="21"/>
        <v>0</v>
      </c>
      <c r="H154">
        <f t="shared" si="22"/>
        <v>0</v>
      </c>
      <c r="I154">
        <f t="shared" si="23"/>
        <v>0</v>
      </c>
      <c r="J154">
        <f t="shared" si="24"/>
        <v>0</v>
      </c>
      <c r="K154">
        <f t="shared" si="25"/>
        <v>0</v>
      </c>
      <c r="L154">
        <f t="shared" si="26"/>
        <v>0</v>
      </c>
      <c r="M154">
        <f t="shared" si="27"/>
        <v>0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</v>
      </c>
      <c r="G155">
        <f t="shared" si="21"/>
        <v>0</v>
      </c>
      <c r="H155">
        <f t="shared" si="22"/>
        <v>0</v>
      </c>
      <c r="I155">
        <f t="shared" si="23"/>
        <v>0</v>
      </c>
      <c r="J155">
        <f t="shared" si="24"/>
        <v>0</v>
      </c>
      <c r="K155">
        <f t="shared" si="25"/>
        <v>0</v>
      </c>
      <c r="L155">
        <f t="shared" si="26"/>
        <v>0</v>
      </c>
      <c r="M155">
        <f t="shared" si="27"/>
        <v>0</v>
      </c>
    </row>
    <row r="156" spans="3:13" x14ac:dyDescent="0.2">
      <c r="C156">
        <v>26</v>
      </c>
      <c r="D156">
        <v>0</v>
      </c>
      <c r="E156">
        <f t="shared" si="19"/>
        <v>0</v>
      </c>
      <c r="F156">
        <f t="shared" si="20"/>
        <v>0</v>
      </c>
      <c r="G156">
        <f t="shared" si="21"/>
        <v>0</v>
      </c>
      <c r="H156">
        <f t="shared" si="22"/>
        <v>0</v>
      </c>
      <c r="I156">
        <f t="shared" si="23"/>
        <v>0</v>
      </c>
      <c r="J156">
        <f t="shared" si="24"/>
        <v>0</v>
      </c>
      <c r="K156">
        <f t="shared" si="25"/>
        <v>0</v>
      </c>
      <c r="L156">
        <f t="shared" si="26"/>
        <v>0</v>
      </c>
      <c r="M156">
        <f t="shared" si="27"/>
        <v>0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0</v>
      </c>
      <c r="G157">
        <f t="shared" si="21"/>
        <v>0</v>
      </c>
      <c r="H157">
        <f t="shared" si="22"/>
        <v>0</v>
      </c>
      <c r="I157">
        <f t="shared" si="23"/>
        <v>0</v>
      </c>
      <c r="J157">
        <f t="shared" si="24"/>
        <v>0</v>
      </c>
      <c r="K157">
        <f t="shared" si="25"/>
        <v>0</v>
      </c>
      <c r="L157">
        <f t="shared" si="26"/>
        <v>0</v>
      </c>
      <c r="M157">
        <f t="shared" si="27"/>
        <v>0</v>
      </c>
    </row>
    <row r="158" spans="3:13" x14ac:dyDescent="0.2">
      <c r="C158">
        <v>28</v>
      </c>
      <c r="D158">
        <v>2.2999999999999998</v>
      </c>
      <c r="E158">
        <f t="shared" si="19"/>
        <v>2.2999999999999998</v>
      </c>
      <c r="F158">
        <f t="shared" si="20"/>
        <v>2.2999999999999998</v>
      </c>
      <c r="G158">
        <f t="shared" si="21"/>
        <v>2.2999999999999998</v>
      </c>
      <c r="H158">
        <f t="shared" si="22"/>
        <v>2.2999999999999998</v>
      </c>
      <c r="I158">
        <f t="shared" si="23"/>
        <v>2.2999999999999998</v>
      </c>
      <c r="J158">
        <f t="shared" si="24"/>
        <v>2.2999999999999998</v>
      </c>
      <c r="K158">
        <f t="shared" si="25"/>
        <v>2.2999999999999998</v>
      </c>
      <c r="L158">
        <f t="shared" si="26"/>
        <v>2.2999999999999998</v>
      </c>
      <c r="M158">
        <f t="shared" si="27"/>
        <v>2.2999999999999998</v>
      </c>
    </row>
    <row r="159" spans="3:13" x14ac:dyDescent="0.2">
      <c r="C159">
        <v>29</v>
      </c>
      <c r="D159">
        <v>1.1000000000000001</v>
      </c>
      <c r="E159">
        <f t="shared" si="19"/>
        <v>3.4</v>
      </c>
      <c r="F159">
        <f t="shared" si="20"/>
        <v>3.4</v>
      </c>
      <c r="G159">
        <f t="shared" si="21"/>
        <v>3.4</v>
      </c>
      <c r="H159">
        <f t="shared" si="22"/>
        <v>3.4</v>
      </c>
      <c r="I159">
        <f t="shared" si="23"/>
        <v>3.4</v>
      </c>
      <c r="J159">
        <f t="shared" si="24"/>
        <v>3.4</v>
      </c>
      <c r="K159">
        <f t="shared" si="25"/>
        <v>3.4</v>
      </c>
      <c r="L159">
        <f t="shared" si="26"/>
        <v>3.4</v>
      </c>
      <c r="M159">
        <f t="shared" si="27"/>
        <v>3.4</v>
      </c>
    </row>
    <row r="160" spans="3:13" x14ac:dyDescent="0.2">
      <c r="C160">
        <v>30</v>
      </c>
      <c r="D160">
        <v>0</v>
      </c>
      <c r="E160">
        <f t="shared" si="19"/>
        <v>1.1000000000000001</v>
      </c>
      <c r="F160">
        <f t="shared" si="20"/>
        <v>3.4</v>
      </c>
      <c r="G160">
        <f t="shared" si="21"/>
        <v>3.4</v>
      </c>
      <c r="H160">
        <f t="shared" si="22"/>
        <v>3.4</v>
      </c>
      <c r="I160">
        <f t="shared" si="23"/>
        <v>3.4</v>
      </c>
      <c r="J160">
        <f t="shared" si="24"/>
        <v>3.4</v>
      </c>
      <c r="K160">
        <f t="shared" si="25"/>
        <v>3.4</v>
      </c>
      <c r="L160">
        <f t="shared" si="26"/>
        <v>3.4</v>
      </c>
      <c r="M160">
        <f t="shared" si="27"/>
        <v>3.4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1.1000000000000001</v>
      </c>
      <c r="G161">
        <f t="shared" si="21"/>
        <v>3.4</v>
      </c>
      <c r="H161">
        <f t="shared" si="22"/>
        <v>3.4</v>
      </c>
      <c r="I161">
        <f t="shared" si="23"/>
        <v>3.4</v>
      </c>
      <c r="J161">
        <f t="shared" si="24"/>
        <v>3.4</v>
      </c>
      <c r="K161">
        <f t="shared" si="25"/>
        <v>3.4</v>
      </c>
      <c r="L161">
        <f t="shared" si="26"/>
        <v>3.4</v>
      </c>
      <c r="M161">
        <f t="shared" si="27"/>
        <v>3.4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1.1000000000000001</v>
      </c>
      <c r="H162">
        <f t="shared" si="22"/>
        <v>3.4</v>
      </c>
      <c r="I162">
        <f t="shared" si="23"/>
        <v>3.4</v>
      </c>
      <c r="J162">
        <f t="shared" si="24"/>
        <v>3.4</v>
      </c>
      <c r="K162">
        <f t="shared" si="25"/>
        <v>3.4</v>
      </c>
      <c r="L162">
        <f t="shared" si="26"/>
        <v>3.4</v>
      </c>
      <c r="M162">
        <f t="shared" si="27"/>
        <v>3.4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1.1000000000000001</v>
      </c>
      <c r="I163">
        <f t="shared" si="23"/>
        <v>3.4</v>
      </c>
      <c r="J163">
        <f t="shared" si="24"/>
        <v>3.4</v>
      </c>
      <c r="K163">
        <f t="shared" si="25"/>
        <v>3.4</v>
      </c>
      <c r="L163">
        <f t="shared" si="26"/>
        <v>3.4</v>
      </c>
      <c r="M163">
        <f t="shared" si="27"/>
        <v>3.4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1.1000000000000001</v>
      </c>
      <c r="J164">
        <f t="shared" si="24"/>
        <v>3.4</v>
      </c>
      <c r="K164">
        <f t="shared" si="25"/>
        <v>3.4</v>
      </c>
      <c r="L164">
        <f t="shared" si="26"/>
        <v>3.4</v>
      </c>
      <c r="M164">
        <f t="shared" si="27"/>
        <v>3.4</v>
      </c>
    </row>
    <row r="165" spans="2:13" x14ac:dyDescent="0.2">
      <c r="C165">
        <v>4</v>
      </c>
      <c r="D165">
        <v>0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1.1000000000000001</v>
      </c>
      <c r="K165">
        <f t="shared" si="25"/>
        <v>3.4</v>
      </c>
      <c r="L165">
        <f t="shared" si="26"/>
        <v>3.4</v>
      </c>
      <c r="M165">
        <f t="shared" si="27"/>
        <v>3.4</v>
      </c>
    </row>
    <row r="166" spans="2:13" x14ac:dyDescent="0.2">
      <c r="C166">
        <v>5</v>
      </c>
      <c r="D166">
        <v>0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1.1000000000000001</v>
      </c>
      <c r="L166">
        <f t="shared" si="26"/>
        <v>3.4</v>
      </c>
      <c r="M166">
        <f t="shared" si="27"/>
        <v>3.4</v>
      </c>
    </row>
    <row r="167" spans="2:13" x14ac:dyDescent="0.2">
      <c r="C167">
        <v>6</v>
      </c>
      <c r="D167">
        <v>0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1.1000000000000001</v>
      </c>
      <c r="M167">
        <f t="shared" si="27"/>
        <v>3.4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1.1000000000000001</v>
      </c>
    </row>
    <row r="169" spans="2:13" x14ac:dyDescent="0.2">
      <c r="C169">
        <v>8</v>
      </c>
      <c r="D169">
        <v>0.1</v>
      </c>
      <c r="E169">
        <f t="shared" si="19"/>
        <v>0.1</v>
      </c>
      <c r="F169">
        <f t="shared" si="20"/>
        <v>0.1</v>
      </c>
      <c r="G169">
        <f t="shared" si="21"/>
        <v>0.1</v>
      </c>
      <c r="H169">
        <f t="shared" si="22"/>
        <v>0.1</v>
      </c>
      <c r="I169">
        <f t="shared" si="23"/>
        <v>0.1</v>
      </c>
      <c r="J169">
        <f t="shared" si="24"/>
        <v>0.1</v>
      </c>
      <c r="K169">
        <f t="shared" si="25"/>
        <v>0.1</v>
      </c>
      <c r="L169">
        <f t="shared" si="26"/>
        <v>0.1</v>
      </c>
      <c r="M169">
        <f t="shared" si="27"/>
        <v>0.1</v>
      </c>
    </row>
    <row r="170" spans="2:13" x14ac:dyDescent="0.2">
      <c r="C170">
        <v>9</v>
      </c>
      <c r="D170">
        <v>1.1000000000000001</v>
      </c>
      <c r="E170">
        <f t="shared" si="19"/>
        <v>1.2000000000000002</v>
      </c>
      <c r="F170">
        <f t="shared" si="20"/>
        <v>1.2000000000000002</v>
      </c>
      <c r="G170">
        <f t="shared" si="21"/>
        <v>1.2000000000000002</v>
      </c>
      <c r="H170">
        <f t="shared" si="22"/>
        <v>1.2000000000000002</v>
      </c>
      <c r="I170">
        <f t="shared" si="23"/>
        <v>1.2000000000000002</v>
      </c>
      <c r="J170">
        <f t="shared" si="24"/>
        <v>1.2000000000000002</v>
      </c>
      <c r="K170">
        <f t="shared" si="25"/>
        <v>1.2000000000000002</v>
      </c>
      <c r="L170">
        <f t="shared" si="26"/>
        <v>1.2000000000000002</v>
      </c>
      <c r="M170">
        <f t="shared" si="27"/>
        <v>1.2000000000000002</v>
      </c>
    </row>
    <row r="171" spans="2:13" x14ac:dyDescent="0.2">
      <c r="C171">
        <v>10</v>
      </c>
      <c r="D171">
        <v>0</v>
      </c>
      <c r="E171">
        <f t="shared" si="19"/>
        <v>1.1000000000000001</v>
      </c>
      <c r="F171">
        <f t="shared" si="20"/>
        <v>1.2000000000000002</v>
      </c>
      <c r="G171">
        <f t="shared" si="21"/>
        <v>1.2000000000000002</v>
      </c>
      <c r="H171">
        <f t="shared" si="22"/>
        <v>1.2000000000000002</v>
      </c>
      <c r="I171">
        <f t="shared" si="23"/>
        <v>1.2000000000000002</v>
      </c>
      <c r="J171">
        <f t="shared" si="24"/>
        <v>1.2000000000000002</v>
      </c>
      <c r="K171">
        <f t="shared" si="25"/>
        <v>1.2000000000000002</v>
      </c>
      <c r="L171">
        <f t="shared" si="26"/>
        <v>1.2000000000000002</v>
      </c>
      <c r="M171">
        <f t="shared" si="27"/>
        <v>1.2000000000000002</v>
      </c>
    </row>
    <row r="172" spans="2:13" x14ac:dyDescent="0.2">
      <c r="C172">
        <v>11</v>
      </c>
      <c r="D172">
        <v>0</v>
      </c>
      <c r="E172">
        <f t="shared" si="19"/>
        <v>0</v>
      </c>
      <c r="F172">
        <f t="shared" si="20"/>
        <v>1.1000000000000001</v>
      </c>
      <c r="G172">
        <f t="shared" si="21"/>
        <v>1.2000000000000002</v>
      </c>
      <c r="H172">
        <f t="shared" si="22"/>
        <v>1.2000000000000002</v>
      </c>
      <c r="I172">
        <f t="shared" si="23"/>
        <v>1.2000000000000002</v>
      </c>
      <c r="J172">
        <f t="shared" si="24"/>
        <v>1.2000000000000002</v>
      </c>
      <c r="K172">
        <f t="shared" si="25"/>
        <v>1.2000000000000002</v>
      </c>
      <c r="L172">
        <f t="shared" si="26"/>
        <v>1.2000000000000002</v>
      </c>
      <c r="M172">
        <f t="shared" si="27"/>
        <v>1.2000000000000002</v>
      </c>
    </row>
    <row r="173" spans="2:13" x14ac:dyDescent="0.2">
      <c r="C173">
        <v>12</v>
      </c>
      <c r="D173">
        <v>0</v>
      </c>
      <c r="E173">
        <f t="shared" si="19"/>
        <v>0</v>
      </c>
      <c r="F173">
        <f t="shared" si="20"/>
        <v>0</v>
      </c>
      <c r="G173">
        <f t="shared" si="21"/>
        <v>1.1000000000000001</v>
      </c>
      <c r="H173">
        <f t="shared" si="22"/>
        <v>1.2000000000000002</v>
      </c>
      <c r="I173">
        <f t="shared" si="23"/>
        <v>1.2000000000000002</v>
      </c>
      <c r="J173">
        <f t="shared" si="24"/>
        <v>1.2000000000000002</v>
      </c>
      <c r="K173">
        <f t="shared" si="25"/>
        <v>1.2000000000000002</v>
      </c>
      <c r="L173">
        <f t="shared" si="26"/>
        <v>1.2000000000000002</v>
      </c>
      <c r="M173">
        <f t="shared" si="27"/>
        <v>1.2000000000000002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1.1000000000000001</v>
      </c>
      <c r="I174">
        <f t="shared" si="23"/>
        <v>1.2000000000000002</v>
      </c>
      <c r="J174">
        <f t="shared" si="24"/>
        <v>1.2000000000000002</v>
      </c>
      <c r="K174">
        <f t="shared" si="25"/>
        <v>1.2000000000000002</v>
      </c>
      <c r="L174">
        <f t="shared" si="26"/>
        <v>1.2000000000000002</v>
      </c>
      <c r="M174">
        <f t="shared" si="27"/>
        <v>1.2000000000000002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1.1000000000000001</v>
      </c>
      <c r="J175">
        <f t="shared" si="24"/>
        <v>1.2000000000000002</v>
      </c>
      <c r="K175">
        <f t="shared" si="25"/>
        <v>1.2000000000000002</v>
      </c>
      <c r="L175">
        <f t="shared" si="26"/>
        <v>1.2000000000000002</v>
      </c>
      <c r="M175">
        <f t="shared" si="27"/>
        <v>1.2000000000000002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1.1000000000000001</v>
      </c>
      <c r="K176">
        <f t="shared" si="25"/>
        <v>1.2000000000000002</v>
      </c>
      <c r="L176">
        <f t="shared" si="26"/>
        <v>1.2000000000000002</v>
      </c>
      <c r="M176">
        <f t="shared" si="27"/>
        <v>1.2000000000000002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</v>
      </c>
      <c r="J177">
        <f t="shared" si="24"/>
        <v>0</v>
      </c>
      <c r="K177">
        <f t="shared" si="25"/>
        <v>1.1000000000000001</v>
      </c>
      <c r="L177">
        <f t="shared" si="26"/>
        <v>1.2000000000000002</v>
      </c>
      <c r="M177">
        <f t="shared" si="27"/>
        <v>1.2000000000000002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</v>
      </c>
      <c r="K178">
        <f t="shared" si="25"/>
        <v>0</v>
      </c>
      <c r="L178">
        <f t="shared" si="26"/>
        <v>1.1000000000000001</v>
      </c>
      <c r="M178">
        <f t="shared" si="27"/>
        <v>1.2000000000000002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</v>
      </c>
      <c r="L179">
        <f t="shared" si="26"/>
        <v>0</v>
      </c>
      <c r="M179">
        <f t="shared" si="27"/>
        <v>1.1000000000000001</v>
      </c>
    </row>
    <row r="180" spans="2:13" x14ac:dyDescent="0.2">
      <c r="C180">
        <v>19</v>
      </c>
      <c r="D180">
        <v>0.1</v>
      </c>
      <c r="E180">
        <f t="shared" si="19"/>
        <v>0.1</v>
      </c>
      <c r="F180">
        <f t="shared" si="20"/>
        <v>0.1</v>
      </c>
      <c r="G180">
        <f t="shared" si="21"/>
        <v>0.1</v>
      </c>
      <c r="H180">
        <f t="shared" si="22"/>
        <v>0.1</v>
      </c>
      <c r="I180">
        <f t="shared" si="23"/>
        <v>0.1</v>
      </c>
      <c r="J180">
        <f t="shared" si="24"/>
        <v>0.1</v>
      </c>
      <c r="K180">
        <f t="shared" si="25"/>
        <v>0.1</v>
      </c>
      <c r="L180">
        <f t="shared" si="26"/>
        <v>0.1</v>
      </c>
      <c r="M180">
        <f t="shared" si="27"/>
        <v>0.1</v>
      </c>
    </row>
    <row r="181" spans="2:13" x14ac:dyDescent="0.2">
      <c r="C181">
        <v>20</v>
      </c>
      <c r="D181">
        <v>3.5</v>
      </c>
      <c r="E181">
        <f t="shared" si="19"/>
        <v>3.6</v>
      </c>
      <c r="F181">
        <f t="shared" si="20"/>
        <v>3.6</v>
      </c>
      <c r="G181">
        <f t="shared" si="21"/>
        <v>3.6</v>
      </c>
      <c r="H181">
        <f t="shared" si="22"/>
        <v>3.6</v>
      </c>
      <c r="I181">
        <f t="shared" si="23"/>
        <v>3.6</v>
      </c>
      <c r="J181">
        <f t="shared" si="24"/>
        <v>3.6</v>
      </c>
      <c r="K181">
        <f t="shared" si="25"/>
        <v>3.6</v>
      </c>
      <c r="L181">
        <f t="shared" si="26"/>
        <v>3.6</v>
      </c>
      <c r="M181">
        <f t="shared" si="27"/>
        <v>3.6</v>
      </c>
    </row>
    <row r="182" spans="2:13" x14ac:dyDescent="0.2">
      <c r="C182">
        <v>21</v>
      </c>
      <c r="D182">
        <v>0</v>
      </c>
      <c r="E182">
        <f t="shared" si="19"/>
        <v>3.5</v>
      </c>
      <c r="F182">
        <f t="shared" si="20"/>
        <v>3.6</v>
      </c>
      <c r="G182">
        <f t="shared" si="21"/>
        <v>3.6</v>
      </c>
      <c r="H182">
        <f t="shared" si="22"/>
        <v>3.6</v>
      </c>
      <c r="I182">
        <f t="shared" si="23"/>
        <v>3.6</v>
      </c>
      <c r="J182">
        <f t="shared" si="24"/>
        <v>3.6</v>
      </c>
      <c r="K182">
        <f t="shared" si="25"/>
        <v>3.6</v>
      </c>
      <c r="L182">
        <f t="shared" si="26"/>
        <v>3.6</v>
      </c>
      <c r="M182">
        <f t="shared" si="27"/>
        <v>3.6</v>
      </c>
    </row>
    <row r="183" spans="2:13" x14ac:dyDescent="0.2">
      <c r="C183">
        <v>22</v>
      </c>
      <c r="D183">
        <v>0</v>
      </c>
      <c r="E183">
        <f t="shared" si="19"/>
        <v>0</v>
      </c>
      <c r="F183">
        <f t="shared" si="20"/>
        <v>3.5</v>
      </c>
      <c r="G183">
        <f t="shared" si="21"/>
        <v>3.6</v>
      </c>
      <c r="H183">
        <f t="shared" si="22"/>
        <v>3.6</v>
      </c>
      <c r="I183">
        <f t="shared" si="23"/>
        <v>3.6</v>
      </c>
      <c r="J183">
        <f t="shared" si="24"/>
        <v>3.6</v>
      </c>
      <c r="K183">
        <f t="shared" si="25"/>
        <v>3.6</v>
      </c>
      <c r="L183">
        <f t="shared" si="26"/>
        <v>3.6</v>
      </c>
      <c r="M183">
        <f t="shared" si="27"/>
        <v>3.6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</v>
      </c>
      <c r="G184">
        <f t="shared" si="21"/>
        <v>3.5</v>
      </c>
      <c r="H184">
        <f t="shared" si="22"/>
        <v>3.6</v>
      </c>
      <c r="I184">
        <f t="shared" si="23"/>
        <v>3.6</v>
      </c>
      <c r="J184">
        <f t="shared" si="24"/>
        <v>3.6</v>
      </c>
      <c r="K184">
        <f t="shared" si="25"/>
        <v>3.6</v>
      </c>
      <c r="L184">
        <f t="shared" si="26"/>
        <v>3.6</v>
      </c>
      <c r="M184">
        <f t="shared" si="27"/>
        <v>3.6</v>
      </c>
    </row>
    <row r="185" spans="2:13" x14ac:dyDescent="0.2">
      <c r="C185">
        <v>24</v>
      </c>
      <c r="D185">
        <v>0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3.5</v>
      </c>
      <c r="I185">
        <f t="shared" si="23"/>
        <v>3.6</v>
      </c>
      <c r="J185">
        <f t="shared" si="24"/>
        <v>3.6</v>
      </c>
      <c r="K185">
        <f t="shared" si="25"/>
        <v>3.6</v>
      </c>
      <c r="L185">
        <f t="shared" si="26"/>
        <v>3.6</v>
      </c>
      <c r="M185">
        <f t="shared" si="27"/>
        <v>3.6</v>
      </c>
    </row>
    <row r="186" spans="2:13" x14ac:dyDescent="0.2">
      <c r="C186">
        <v>25</v>
      </c>
      <c r="D186">
        <v>0.1</v>
      </c>
      <c r="E186">
        <f t="shared" si="19"/>
        <v>0.1</v>
      </c>
      <c r="F186">
        <f t="shared" si="20"/>
        <v>0.1</v>
      </c>
      <c r="G186">
        <f t="shared" si="21"/>
        <v>0.1</v>
      </c>
      <c r="H186">
        <f t="shared" si="22"/>
        <v>0.1</v>
      </c>
      <c r="I186">
        <f t="shared" si="23"/>
        <v>3.6</v>
      </c>
      <c r="J186">
        <f t="shared" si="24"/>
        <v>3.7</v>
      </c>
      <c r="K186">
        <f t="shared" si="25"/>
        <v>3.7</v>
      </c>
      <c r="L186">
        <f t="shared" si="26"/>
        <v>3.7</v>
      </c>
      <c r="M186">
        <f t="shared" si="27"/>
        <v>3.7</v>
      </c>
    </row>
    <row r="187" spans="2:13" x14ac:dyDescent="0.2">
      <c r="C187">
        <v>26</v>
      </c>
      <c r="D187">
        <v>0.3</v>
      </c>
      <c r="E187">
        <f t="shared" si="19"/>
        <v>0.4</v>
      </c>
      <c r="F187">
        <f t="shared" si="20"/>
        <v>0.4</v>
      </c>
      <c r="G187">
        <f t="shared" si="21"/>
        <v>0.4</v>
      </c>
      <c r="H187">
        <f t="shared" si="22"/>
        <v>0.4</v>
      </c>
      <c r="I187">
        <f t="shared" si="23"/>
        <v>0.4</v>
      </c>
      <c r="J187">
        <f t="shared" si="24"/>
        <v>3.9</v>
      </c>
      <c r="K187">
        <f t="shared" si="25"/>
        <v>4</v>
      </c>
      <c r="L187">
        <f t="shared" si="26"/>
        <v>4</v>
      </c>
      <c r="M187">
        <f t="shared" si="27"/>
        <v>4</v>
      </c>
    </row>
    <row r="188" spans="2:13" x14ac:dyDescent="0.2">
      <c r="C188">
        <v>27</v>
      </c>
      <c r="D188">
        <v>1</v>
      </c>
      <c r="E188">
        <f t="shared" si="19"/>
        <v>1.3</v>
      </c>
      <c r="F188">
        <f t="shared" si="20"/>
        <v>1.4</v>
      </c>
      <c r="G188">
        <f t="shared" si="21"/>
        <v>1.4</v>
      </c>
      <c r="H188">
        <f t="shared" si="22"/>
        <v>1.4</v>
      </c>
      <c r="I188">
        <f t="shared" si="23"/>
        <v>1.4</v>
      </c>
      <c r="J188">
        <f t="shared" si="24"/>
        <v>1.4</v>
      </c>
      <c r="K188">
        <f t="shared" si="25"/>
        <v>4.9000000000000004</v>
      </c>
      <c r="L188">
        <f t="shared" si="26"/>
        <v>5</v>
      </c>
      <c r="M188">
        <f t="shared" si="27"/>
        <v>5</v>
      </c>
    </row>
    <row r="189" spans="2:13" x14ac:dyDescent="0.2">
      <c r="C189">
        <v>28</v>
      </c>
      <c r="D189">
        <v>0</v>
      </c>
      <c r="E189">
        <f t="shared" si="19"/>
        <v>1</v>
      </c>
      <c r="F189">
        <f t="shared" si="20"/>
        <v>1.3</v>
      </c>
      <c r="G189">
        <f t="shared" si="21"/>
        <v>1.4</v>
      </c>
      <c r="H189">
        <f t="shared" si="22"/>
        <v>1.4</v>
      </c>
      <c r="I189">
        <f t="shared" si="23"/>
        <v>1.4</v>
      </c>
      <c r="J189">
        <f t="shared" si="24"/>
        <v>1.4</v>
      </c>
      <c r="K189">
        <f t="shared" si="25"/>
        <v>1.4</v>
      </c>
      <c r="L189">
        <f t="shared" si="26"/>
        <v>4.9000000000000004</v>
      </c>
      <c r="M189">
        <f t="shared" si="27"/>
        <v>5</v>
      </c>
    </row>
    <row r="190" spans="2:13" x14ac:dyDescent="0.2">
      <c r="C190">
        <v>29</v>
      </c>
      <c r="D190">
        <v>0</v>
      </c>
      <c r="E190">
        <f t="shared" si="19"/>
        <v>0</v>
      </c>
      <c r="F190">
        <f t="shared" si="20"/>
        <v>1</v>
      </c>
      <c r="G190">
        <f t="shared" si="21"/>
        <v>1.3</v>
      </c>
      <c r="H190">
        <f t="shared" si="22"/>
        <v>1.4</v>
      </c>
      <c r="I190">
        <f t="shared" si="23"/>
        <v>1.4</v>
      </c>
      <c r="J190">
        <f t="shared" si="24"/>
        <v>1.4</v>
      </c>
      <c r="K190">
        <f t="shared" si="25"/>
        <v>1.4</v>
      </c>
      <c r="L190">
        <f t="shared" si="26"/>
        <v>1.4</v>
      </c>
      <c r="M190">
        <f t="shared" si="27"/>
        <v>4.9000000000000004</v>
      </c>
    </row>
    <row r="191" spans="2:13" x14ac:dyDescent="0.2">
      <c r="B191" t="s">
        <v>54</v>
      </c>
      <c r="C191">
        <v>1</v>
      </c>
      <c r="D191">
        <v>12.9</v>
      </c>
      <c r="E191">
        <f t="shared" si="19"/>
        <v>12.9</v>
      </c>
      <c r="F191">
        <f t="shared" si="20"/>
        <v>12.9</v>
      </c>
      <c r="G191">
        <f t="shared" si="21"/>
        <v>13.9</v>
      </c>
      <c r="H191">
        <f t="shared" si="22"/>
        <v>14.200000000000001</v>
      </c>
      <c r="I191">
        <f t="shared" si="23"/>
        <v>14.3</v>
      </c>
      <c r="J191">
        <f t="shared" si="24"/>
        <v>14.3</v>
      </c>
      <c r="K191">
        <f t="shared" si="25"/>
        <v>14.3</v>
      </c>
      <c r="L191">
        <f t="shared" si="26"/>
        <v>14.3</v>
      </c>
      <c r="M191">
        <f t="shared" si="27"/>
        <v>14.3</v>
      </c>
    </row>
    <row r="192" spans="2:13" x14ac:dyDescent="0.2">
      <c r="C192">
        <v>2</v>
      </c>
      <c r="D192">
        <v>0</v>
      </c>
      <c r="E192">
        <f t="shared" si="19"/>
        <v>12.9</v>
      </c>
      <c r="F192">
        <f t="shared" si="20"/>
        <v>12.9</v>
      </c>
      <c r="G192">
        <f t="shared" si="21"/>
        <v>12.9</v>
      </c>
      <c r="H192">
        <f t="shared" si="22"/>
        <v>13.9</v>
      </c>
      <c r="I192">
        <f t="shared" si="23"/>
        <v>14.200000000000001</v>
      </c>
      <c r="J192">
        <f t="shared" si="24"/>
        <v>14.3</v>
      </c>
      <c r="K192">
        <f t="shared" si="25"/>
        <v>14.3</v>
      </c>
      <c r="L192">
        <f t="shared" si="26"/>
        <v>14.3</v>
      </c>
      <c r="M192">
        <f t="shared" si="27"/>
        <v>14.3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12.9</v>
      </c>
      <c r="G193">
        <f t="shared" si="21"/>
        <v>12.9</v>
      </c>
      <c r="H193">
        <f t="shared" si="22"/>
        <v>12.9</v>
      </c>
      <c r="I193">
        <f t="shared" si="23"/>
        <v>13.9</v>
      </c>
      <c r="J193">
        <f t="shared" si="24"/>
        <v>14.200000000000001</v>
      </c>
      <c r="K193">
        <f t="shared" si="25"/>
        <v>14.3</v>
      </c>
      <c r="L193">
        <f t="shared" si="26"/>
        <v>14.3</v>
      </c>
      <c r="M193">
        <f t="shared" si="27"/>
        <v>14.3</v>
      </c>
    </row>
    <row r="194" spans="3:13" x14ac:dyDescent="0.2">
      <c r="C194">
        <v>4</v>
      </c>
      <c r="D194">
        <v>0</v>
      </c>
      <c r="E194">
        <f t="shared" si="19"/>
        <v>0</v>
      </c>
      <c r="F194">
        <f t="shared" si="20"/>
        <v>0</v>
      </c>
      <c r="G194">
        <f t="shared" si="21"/>
        <v>12.9</v>
      </c>
      <c r="H194">
        <f t="shared" si="22"/>
        <v>12.9</v>
      </c>
      <c r="I194">
        <f t="shared" si="23"/>
        <v>12.9</v>
      </c>
      <c r="J194">
        <f t="shared" si="24"/>
        <v>13.9</v>
      </c>
      <c r="K194">
        <f t="shared" si="25"/>
        <v>14.200000000000001</v>
      </c>
      <c r="L194">
        <f t="shared" si="26"/>
        <v>14.3</v>
      </c>
      <c r="M194">
        <f t="shared" si="27"/>
        <v>14.3</v>
      </c>
    </row>
    <row r="195" spans="3:13" x14ac:dyDescent="0.2">
      <c r="C195">
        <v>5</v>
      </c>
      <c r="D195">
        <v>0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12.9</v>
      </c>
      <c r="I195">
        <f t="shared" si="23"/>
        <v>12.9</v>
      </c>
      <c r="J195">
        <f t="shared" si="24"/>
        <v>12.9</v>
      </c>
      <c r="K195">
        <f t="shared" si="25"/>
        <v>13.9</v>
      </c>
      <c r="L195">
        <f t="shared" si="26"/>
        <v>14.200000000000001</v>
      </c>
      <c r="M195">
        <f t="shared" si="27"/>
        <v>14.3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12.9</v>
      </c>
      <c r="J196">
        <f t="shared" si="24"/>
        <v>12.9</v>
      </c>
      <c r="K196">
        <f t="shared" si="25"/>
        <v>12.9</v>
      </c>
      <c r="L196">
        <f t="shared" si="26"/>
        <v>13.9</v>
      </c>
      <c r="M196">
        <f t="shared" si="27"/>
        <v>14.200000000000001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12.9</v>
      </c>
      <c r="K197">
        <f t="shared" si="25"/>
        <v>12.9</v>
      </c>
      <c r="L197">
        <f t="shared" si="26"/>
        <v>12.9</v>
      </c>
      <c r="M197">
        <f t="shared" si="27"/>
        <v>13.9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</v>
      </c>
      <c r="K198">
        <f t="shared" si="25"/>
        <v>12.9</v>
      </c>
      <c r="L198">
        <f t="shared" si="26"/>
        <v>12.9</v>
      </c>
      <c r="M198">
        <f t="shared" si="27"/>
        <v>12.9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</v>
      </c>
      <c r="L199">
        <f t="shared" si="26"/>
        <v>12.9</v>
      </c>
      <c r="M199">
        <f t="shared" si="27"/>
        <v>12.9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</v>
      </c>
      <c r="M200">
        <f t="shared" si="27"/>
        <v>12.9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</v>
      </c>
      <c r="M202">
        <f t="shared" si="27"/>
        <v>0</v>
      </c>
    </row>
    <row r="203" spans="3:13" x14ac:dyDescent="0.2">
      <c r="C203">
        <v>13</v>
      </c>
      <c r="D203">
        <v>15.3</v>
      </c>
      <c r="E203">
        <f t="shared" ref="E203:E266" si="28">D202+D203</f>
        <v>15.3</v>
      </c>
      <c r="F203">
        <f t="shared" si="20"/>
        <v>15.3</v>
      </c>
      <c r="G203">
        <f t="shared" si="21"/>
        <v>15.3</v>
      </c>
      <c r="H203">
        <f t="shared" si="22"/>
        <v>15.3</v>
      </c>
      <c r="I203">
        <f t="shared" si="23"/>
        <v>15.3</v>
      </c>
      <c r="J203">
        <f t="shared" si="24"/>
        <v>15.3</v>
      </c>
      <c r="K203">
        <f t="shared" si="25"/>
        <v>15.3</v>
      </c>
      <c r="L203">
        <f t="shared" si="26"/>
        <v>15.3</v>
      </c>
      <c r="M203">
        <f t="shared" si="27"/>
        <v>15.3</v>
      </c>
    </row>
    <row r="204" spans="3:13" x14ac:dyDescent="0.2">
      <c r="C204">
        <v>14</v>
      </c>
      <c r="D204">
        <v>39.799999999999997</v>
      </c>
      <c r="E204">
        <f t="shared" si="28"/>
        <v>55.099999999999994</v>
      </c>
      <c r="F204">
        <f t="shared" ref="F204:F267" si="29">D202+D203+D204</f>
        <v>55.099999999999994</v>
      </c>
      <c r="G204">
        <f t="shared" si="21"/>
        <v>55.099999999999994</v>
      </c>
      <c r="H204">
        <f t="shared" si="22"/>
        <v>55.099999999999994</v>
      </c>
      <c r="I204">
        <f t="shared" si="23"/>
        <v>55.099999999999994</v>
      </c>
      <c r="J204">
        <f t="shared" si="24"/>
        <v>55.099999999999994</v>
      </c>
      <c r="K204">
        <f t="shared" si="25"/>
        <v>55.099999999999994</v>
      </c>
      <c r="L204">
        <f t="shared" si="26"/>
        <v>55.099999999999994</v>
      </c>
      <c r="M204">
        <f t="shared" si="27"/>
        <v>55.099999999999994</v>
      </c>
    </row>
    <row r="205" spans="3:13" x14ac:dyDescent="0.2">
      <c r="C205">
        <v>15</v>
      </c>
      <c r="D205">
        <v>7.4</v>
      </c>
      <c r="E205">
        <f t="shared" si="28"/>
        <v>47.199999999999996</v>
      </c>
      <c r="F205">
        <f t="shared" si="29"/>
        <v>62.499999999999993</v>
      </c>
      <c r="G205">
        <f t="shared" ref="G205:G268" si="30">D202+D203+D204+D205</f>
        <v>62.499999999999993</v>
      </c>
      <c r="H205">
        <f t="shared" si="22"/>
        <v>62.499999999999993</v>
      </c>
      <c r="I205">
        <f t="shared" si="23"/>
        <v>62.499999999999993</v>
      </c>
      <c r="J205">
        <f t="shared" si="24"/>
        <v>62.499999999999993</v>
      </c>
      <c r="K205">
        <f t="shared" si="25"/>
        <v>62.499999999999993</v>
      </c>
      <c r="L205">
        <f t="shared" si="26"/>
        <v>62.499999999999993</v>
      </c>
      <c r="M205">
        <f t="shared" si="27"/>
        <v>62.499999999999993</v>
      </c>
    </row>
    <row r="206" spans="3:13" x14ac:dyDescent="0.2">
      <c r="C206">
        <v>16</v>
      </c>
      <c r="D206">
        <v>0</v>
      </c>
      <c r="E206">
        <f t="shared" si="28"/>
        <v>7.4</v>
      </c>
      <c r="F206">
        <f t="shared" si="29"/>
        <v>47.199999999999996</v>
      </c>
      <c r="G206">
        <f t="shared" si="30"/>
        <v>62.499999999999993</v>
      </c>
      <c r="H206">
        <f t="shared" ref="H206:H269" si="31">D202+D203+D204+D205+D206</f>
        <v>62.499999999999993</v>
      </c>
      <c r="I206">
        <f t="shared" si="23"/>
        <v>62.499999999999993</v>
      </c>
      <c r="J206">
        <f t="shared" si="24"/>
        <v>62.499999999999993</v>
      </c>
      <c r="K206">
        <f t="shared" si="25"/>
        <v>62.499999999999993</v>
      </c>
      <c r="L206">
        <f t="shared" si="26"/>
        <v>62.499999999999993</v>
      </c>
      <c r="M206">
        <f t="shared" si="27"/>
        <v>62.499999999999993</v>
      </c>
    </row>
    <row r="207" spans="3:13" x14ac:dyDescent="0.2">
      <c r="C207">
        <v>17</v>
      </c>
      <c r="D207">
        <v>0</v>
      </c>
      <c r="E207">
        <f t="shared" si="28"/>
        <v>0</v>
      </c>
      <c r="F207">
        <f t="shared" si="29"/>
        <v>7.4</v>
      </c>
      <c r="G207">
        <f t="shared" si="30"/>
        <v>47.199999999999996</v>
      </c>
      <c r="H207">
        <f t="shared" si="31"/>
        <v>62.499999999999993</v>
      </c>
      <c r="I207">
        <f t="shared" ref="I207:I270" si="32">D202+D203+D204+D205+D206+D207</f>
        <v>62.499999999999993</v>
      </c>
      <c r="J207">
        <f t="shared" si="24"/>
        <v>62.499999999999993</v>
      </c>
      <c r="K207">
        <f t="shared" si="25"/>
        <v>62.499999999999993</v>
      </c>
      <c r="L207">
        <f t="shared" si="26"/>
        <v>62.499999999999993</v>
      </c>
      <c r="M207">
        <f t="shared" si="27"/>
        <v>62.499999999999993</v>
      </c>
    </row>
    <row r="208" spans="3:13" x14ac:dyDescent="0.2">
      <c r="C208">
        <v>18</v>
      </c>
      <c r="D208">
        <v>0.3</v>
      </c>
      <c r="E208">
        <f t="shared" si="28"/>
        <v>0.3</v>
      </c>
      <c r="F208">
        <f t="shared" si="29"/>
        <v>0.3</v>
      </c>
      <c r="G208">
        <f t="shared" si="30"/>
        <v>7.7</v>
      </c>
      <c r="H208">
        <f t="shared" si="31"/>
        <v>47.499999999999993</v>
      </c>
      <c r="I208">
        <f t="shared" si="32"/>
        <v>62.79999999999999</v>
      </c>
      <c r="J208">
        <f t="shared" ref="J208:J271" si="33">D202+D203+D204+D205+D206+D207+D208</f>
        <v>62.79999999999999</v>
      </c>
      <c r="K208">
        <f t="shared" si="25"/>
        <v>62.79999999999999</v>
      </c>
      <c r="L208">
        <f t="shared" si="26"/>
        <v>62.79999999999999</v>
      </c>
      <c r="M208">
        <f t="shared" si="27"/>
        <v>62.79999999999999</v>
      </c>
    </row>
    <row r="209" spans="2:13" x14ac:dyDescent="0.2">
      <c r="C209">
        <v>19</v>
      </c>
      <c r="D209">
        <v>0</v>
      </c>
      <c r="E209">
        <f t="shared" si="28"/>
        <v>0.3</v>
      </c>
      <c r="F209">
        <f t="shared" si="29"/>
        <v>0.3</v>
      </c>
      <c r="G209">
        <f t="shared" si="30"/>
        <v>0.3</v>
      </c>
      <c r="H209">
        <f t="shared" si="31"/>
        <v>7.7</v>
      </c>
      <c r="I209">
        <f t="shared" si="32"/>
        <v>47.499999999999993</v>
      </c>
      <c r="J209">
        <f t="shared" si="33"/>
        <v>62.79999999999999</v>
      </c>
      <c r="K209">
        <f t="shared" ref="K209:K272" si="34">D202+D203+D204+D205+D206+D207+D208+D209</f>
        <v>62.79999999999999</v>
      </c>
      <c r="L209">
        <f t="shared" si="26"/>
        <v>62.79999999999999</v>
      </c>
      <c r="M209">
        <f t="shared" si="27"/>
        <v>62.79999999999999</v>
      </c>
    </row>
    <row r="210" spans="2:13" x14ac:dyDescent="0.2">
      <c r="C210">
        <v>20</v>
      </c>
      <c r="D210">
        <v>0</v>
      </c>
      <c r="E210">
        <f t="shared" si="28"/>
        <v>0</v>
      </c>
      <c r="F210">
        <f t="shared" si="29"/>
        <v>0.3</v>
      </c>
      <c r="G210">
        <f t="shared" si="30"/>
        <v>0.3</v>
      </c>
      <c r="H210">
        <f t="shared" si="31"/>
        <v>0.3</v>
      </c>
      <c r="I210">
        <f t="shared" si="32"/>
        <v>7.7</v>
      </c>
      <c r="J210">
        <f t="shared" si="33"/>
        <v>47.499999999999993</v>
      </c>
      <c r="K210">
        <f t="shared" si="34"/>
        <v>62.79999999999999</v>
      </c>
      <c r="L210">
        <f t="shared" ref="L210:L273" si="35">D202+D203+D204+D205+D206+D207+D208+D209+D210</f>
        <v>62.79999999999999</v>
      </c>
      <c r="M210">
        <f t="shared" si="27"/>
        <v>62.79999999999999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</v>
      </c>
      <c r="G211">
        <f t="shared" si="30"/>
        <v>0.3</v>
      </c>
      <c r="H211">
        <f t="shared" si="31"/>
        <v>0.3</v>
      </c>
      <c r="I211">
        <f t="shared" si="32"/>
        <v>0.3</v>
      </c>
      <c r="J211">
        <f t="shared" si="33"/>
        <v>7.7</v>
      </c>
      <c r="K211">
        <f t="shared" si="34"/>
        <v>47.499999999999993</v>
      </c>
      <c r="L211">
        <f t="shared" si="35"/>
        <v>62.79999999999999</v>
      </c>
      <c r="M211">
        <f t="shared" ref="M211:M274" si="36">D202+D203+D204+D205+D206+D207+D208+D209+D210+D211</f>
        <v>62.79999999999999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0.3</v>
      </c>
      <c r="I212">
        <f t="shared" si="32"/>
        <v>0.3</v>
      </c>
      <c r="J212">
        <f t="shared" si="33"/>
        <v>0.3</v>
      </c>
      <c r="K212">
        <f t="shared" si="34"/>
        <v>7.7</v>
      </c>
      <c r="L212">
        <f t="shared" si="35"/>
        <v>47.499999999999993</v>
      </c>
      <c r="M212">
        <f t="shared" si="36"/>
        <v>62.79999999999999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0.3</v>
      </c>
      <c r="J213">
        <f t="shared" si="33"/>
        <v>0.3</v>
      </c>
      <c r="K213">
        <f t="shared" si="34"/>
        <v>0.3</v>
      </c>
      <c r="L213">
        <f t="shared" si="35"/>
        <v>7.7</v>
      </c>
      <c r="M213">
        <f t="shared" si="36"/>
        <v>47.499999999999993</v>
      </c>
    </row>
    <row r="214" spans="2:13" x14ac:dyDescent="0.2">
      <c r="C214">
        <v>24</v>
      </c>
      <c r="D214">
        <v>0.3</v>
      </c>
      <c r="E214">
        <f t="shared" si="28"/>
        <v>0.3</v>
      </c>
      <c r="F214">
        <f t="shared" si="29"/>
        <v>0.3</v>
      </c>
      <c r="G214">
        <f t="shared" si="30"/>
        <v>0.3</v>
      </c>
      <c r="H214">
        <f t="shared" si="31"/>
        <v>0.3</v>
      </c>
      <c r="I214">
        <f t="shared" si="32"/>
        <v>0.3</v>
      </c>
      <c r="J214">
        <f t="shared" si="33"/>
        <v>0.6</v>
      </c>
      <c r="K214">
        <f t="shared" si="34"/>
        <v>0.6</v>
      </c>
      <c r="L214">
        <f t="shared" si="35"/>
        <v>0.6</v>
      </c>
      <c r="M214">
        <f t="shared" si="36"/>
        <v>8</v>
      </c>
    </row>
    <row r="215" spans="2:13" x14ac:dyDescent="0.2">
      <c r="C215">
        <v>25</v>
      </c>
      <c r="D215">
        <v>0.8</v>
      </c>
      <c r="E215">
        <f t="shared" si="28"/>
        <v>1.1000000000000001</v>
      </c>
      <c r="F215">
        <f t="shared" si="29"/>
        <v>1.1000000000000001</v>
      </c>
      <c r="G215">
        <f t="shared" si="30"/>
        <v>1.1000000000000001</v>
      </c>
      <c r="H215">
        <f t="shared" si="31"/>
        <v>1.1000000000000001</v>
      </c>
      <c r="I215">
        <f t="shared" si="32"/>
        <v>1.1000000000000001</v>
      </c>
      <c r="J215">
        <f t="shared" si="33"/>
        <v>1.1000000000000001</v>
      </c>
      <c r="K215">
        <f t="shared" si="34"/>
        <v>1.4</v>
      </c>
      <c r="L215">
        <f t="shared" si="35"/>
        <v>1.4</v>
      </c>
      <c r="M215">
        <f t="shared" si="36"/>
        <v>1.4</v>
      </c>
    </row>
    <row r="216" spans="2:13" x14ac:dyDescent="0.2">
      <c r="C216">
        <v>26</v>
      </c>
      <c r="D216">
        <v>15</v>
      </c>
      <c r="E216">
        <f t="shared" si="28"/>
        <v>15.8</v>
      </c>
      <c r="F216">
        <f t="shared" si="29"/>
        <v>16.100000000000001</v>
      </c>
      <c r="G216">
        <f t="shared" si="30"/>
        <v>16.100000000000001</v>
      </c>
      <c r="H216">
        <f t="shared" si="31"/>
        <v>16.100000000000001</v>
      </c>
      <c r="I216">
        <f t="shared" si="32"/>
        <v>16.100000000000001</v>
      </c>
      <c r="J216">
        <f t="shared" si="33"/>
        <v>16.100000000000001</v>
      </c>
      <c r="K216">
        <f t="shared" si="34"/>
        <v>16.100000000000001</v>
      </c>
      <c r="L216">
        <f t="shared" si="35"/>
        <v>16.399999999999999</v>
      </c>
      <c r="M216">
        <f t="shared" si="36"/>
        <v>16.399999999999999</v>
      </c>
    </row>
    <row r="217" spans="2:13" x14ac:dyDescent="0.2">
      <c r="C217">
        <v>27</v>
      </c>
      <c r="D217">
        <v>6.7</v>
      </c>
      <c r="E217">
        <f t="shared" si="28"/>
        <v>21.7</v>
      </c>
      <c r="F217">
        <f t="shared" si="29"/>
        <v>22.5</v>
      </c>
      <c r="G217">
        <f t="shared" si="30"/>
        <v>22.8</v>
      </c>
      <c r="H217">
        <f t="shared" si="31"/>
        <v>22.8</v>
      </c>
      <c r="I217">
        <f t="shared" si="32"/>
        <v>22.8</v>
      </c>
      <c r="J217">
        <f t="shared" si="33"/>
        <v>22.8</v>
      </c>
      <c r="K217">
        <f t="shared" si="34"/>
        <v>22.8</v>
      </c>
      <c r="L217">
        <f t="shared" si="35"/>
        <v>22.8</v>
      </c>
      <c r="M217">
        <f t="shared" si="36"/>
        <v>23.099999999999998</v>
      </c>
    </row>
    <row r="218" spans="2:13" x14ac:dyDescent="0.2">
      <c r="C218">
        <v>28</v>
      </c>
      <c r="D218">
        <v>9.6</v>
      </c>
      <c r="E218">
        <f t="shared" si="28"/>
        <v>16.3</v>
      </c>
      <c r="F218">
        <f t="shared" si="29"/>
        <v>31.299999999999997</v>
      </c>
      <c r="G218">
        <f t="shared" si="30"/>
        <v>32.1</v>
      </c>
      <c r="H218">
        <f t="shared" si="31"/>
        <v>32.4</v>
      </c>
      <c r="I218">
        <f t="shared" si="32"/>
        <v>32.4</v>
      </c>
      <c r="J218">
        <f t="shared" si="33"/>
        <v>32.4</v>
      </c>
      <c r="K218">
        <f t="shared" si="34"/>
        <v>32.4</v>
      </c>
      <c r="L218">
        <f t="shared" si="35"/>
        <v>32.4</v>
      </c>
      <c r="M218">
        <f t="shared" si="36"/>
        <v>32.4</v>
      </c>
    </row>
    <row r="219" spans="2:13" x14ac:dyDescent="0.2">
      <c r="C219">
        <v>29</v>
      </c>
      <c r="D219">
        <v>0</v>
      </c>
      <c r="E219">
        <f t="shared" si="28"/>
        <v>9.6</v>
      </c>
      <c r="F219">
        <f t="shared" si="29"/>
        <v>16.3</v>
      </c>
      <c r="G219">
        <f t="shared" si="30"/>
        <v>31.299999999999997</v>
      </c>
      <c r="H219">
        <f t="shared" si="31"/>
        <v>32.1</v>
      </c>
      <c r="I219">
        <f t="shared" si="32"/>
        <v>32.4</v>
      </c>
      <c r="J219">
        <f t="shared" si="33"/>
        <v>32.4</v>
      </c>
      <c r="K219">
        <f t="shared" si="34"/>
        <v>32.4</v>
      </c>
      <c r="L219">
        <f t="shared" si="35"/>
        <v>32.4</v>
      </c>
      <c r="M219">
        <f t="shared" si="36"/>
        <v>32.4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9.6</v>
      </c>
      <c r="G220">
        <f t="shared" si="30"/>
        <v>16.3</v>
      </c>
      <c r="H220">
        <f t="shared" si="31"/>
        <v>31.299999999999997</v>
      </c>
      <c r="I220">
        <f t="shared" si="32"/>
        <v>32.1</v>
      </c>
      <c r="J220">
        <f t="shared" si="33"/>
        <v>32.4</v>
      </c>
      <c r="K220">
        <f t="shared" si="34"/>
        <v>32.4</v>
      </c>
      <c r="L220">
        <f t="shared" si="35"/>
        <v>32.4</v>
      </c>
      <c r="M220">
        <f t="shared" si="36"/>
        <v>32.4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9.6</v>
      </c>
      <c r="H221">
        <f t="shared" si="31"/>
        <v>16.3</v>
      </c>
      <c r="I221">
        <f t="shared" si="32"/>
        <v>31.299999999999997</v>
      </c>
      <c r="J221">
        <f t="shared" si="33"/>
        <v>32.1</v>
      </c>
      <c r="K221">
        <f t="shared" si="34"/>
        <v>32.4</v>
      </c>
      <c r="L221">
        <f t="shared" si="35"/>
        <v>32.4</v>
      </c>
      <c r="M221">
        <f t="shared" si="36"/>
        <v>32.4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9.6</v>
      </c>
      <c r="I222">
        <f t="shared" si="32"/>
        <v>16.3</v>
      </c>
      <c r="J222">
        <f t="shared" si="33"/>
        <v>31.299999999999997</v>
      </c>
      <c r="K222">
        <f t="shared" si="34"/>
        <v>32.1</v>
      </c>
      <c r="L222">
        <f t="shared" si="35"/>
        <v>32.4</v>
      </c>
      <c r="M222">
        <f t="shared" si="36"/>
        <v>32.4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9.6</v>
      </c>
      <c r="J223">
        <f t="shared" si="33"/>
        <v>16.3</v>
      </c>
      <c r="K223">
        <f t="shared" si="34"/>
        <v>31.299999999999997</v>
      </c>
      <c r="L223">
        <f t="shared" si="35"/>
        <v>32.1</v>
      </c>
      <c r="M223">
        <f t="shared" si="36"/>
        <v>32.4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9.6</v>
      </c>
      <c r="K224">
        <f t="shared" si="34"/>
        <v>16.3</v>
      </c>
      <c r="L224">
        <f t="shared" si="35"/>
        <v>31.299999999999997</v>
      </c>
      <c r="M224">
        <f t="shared" si="36"/>
        <v>32.1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9.6</v>
      </c>
      <c r="L225">
        <f t="shared" si="35"/>
        <v>16.3</v>
      </c>
      <c r="M225">
        <f t="shared" si="36"/>
        <v>31.299999999999997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9.6</v>
      </c>
      <c r="M226">
        <f t="shared" si="36"/>
        <v>16.3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9.6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8.8000000000000007</v>
      </c>
      <c r="E229">
        <f t="shared" si="28"/>
        <v>8.8000000000000007</v>
      </c>
      <c r="F229">
        <f t="shared" si="29"/>
        <v>8.8000000000000007</v>
      </c>
      <c r="G229">
        <f t="shared" si="30"/>
        <v>8.8000000000000007</v>
      </c>
      <c r="H229">
        <f t="shared" si="31"/>
        <v>8.8000000000000007</v>
      </c>
      <c r="I229">
        <f t="shared" si="32"/>
        <v>8.8000000000000007</v>
      </c>
      <c r="J229">
        <f t="shared" si="33"/>
        <v>8.8000000000000007</v>
      </c>
      <c r="K229">
        <f t="shared" si="34"/>
        <v>8.8000000000000007</v>
      </c>
      <c r="L229">
        <f t="shared" si="35"/>
        <v>8.8000000000000007</v>
      </c>
      <c r="M229">
        <f t="shared" si="36"/>
        <v>8.8000000000000007</v>
      </c>
    </row>
    <row r="230" spans="3:13" x14ac:dyDescent="0.2">
      <c r="C230">
        <v>9</v>
      </c>
      <c r="D230">
        <v>7.2</v>
      </c>
      <c r="E230">
        <f t="shared" si="28"/>
        <v>16</v>
      </c>
      <c r="F230">
        <f t="shared" si="29"/>
        <v>16</v>
      </c>
      <c r="G230">
        <f t="shared" si="30"/>
        <v>16</v>
      </c>
      <c r="H230">
        <f t="shared" si="31"/>
        <v>16</v>
      </c>
      <c r="I230">
        <f t="shared" si="32"/>
        <v>16</v>
      </c>
      <c r="J230">
        <f t="shared" si="33"/>
        <v>16</v>
      </c>
      <c r="K230">
        <f t="shared" si="34"/>
        <v>16</v>
      </c>
      <c r="L230">
        <f t="shared" si="35"/>
        <v>16</v>
      </c>
      <c r="M230">
        <f t="shared" si="36"/>
        <v>16</v>
      </c>
    </row>
    <row r="231" spans="3:13" x14ac:dyDescent="0.2">
      <c r="C231">
        <v>10</v>
      </c>
      <c r="D231">
        <v>3.4</v>
      </c>
      <c r="E231">
        <f t="shared" si="28"/>
        <v>10.6</v>
      </c>
      <c r="F231">
        <f t="shared" si="29"/>
        <v>19.399999999999999</v>
      </c>
      <c r="G231">
        <f t="shared" si="30"/>
        <v>19.399999999999999</v>
      </c>
      <c r="H231">
        <f t="shared" si="31"/>
        <v>19.399999999999999</v>
      </c>
      <c r="I231">
        <f t="shared" si="32"/>
        <v>19.399999999999999</v>
      </c>
      <c r="J231">
        <f t="shared" si="33"/>
        <v>19.399999999999999</v>
      </c>
      <c r="K231">
        <f t="shared" si="34"/>
        <v>19.399999999999999</v>
      </c>
      <c r="L231">
        <f t="shared" si="35"/>
        <v>19.399999999999999</v>
      </c>
      <c r="M231">
        <f t="shared" si="36"/>
        <v>19.399999999999999</v>
      </c>
    </row>
    <row r="232" spans="3:13" x14ac:dyDescent="0.2">
      <c r="C232">
        <v>11</v>
      </c>
      <c r="D232">
        <v>0</v>
      </c>
      <c r="E232">
        <f t="shared" si="28"/>
        <v>3.4</v>
      </c>
      <c r="F232">
        <f t="shared" si="29"/>
        <v>10.6</v>
      </c>
      <c r="G232">
        <f t="shared" si="30"/>
        <v>19.399999999999999</v>
      </c>
      <c r="H232">
        <f t="shared" si="31"/>
        <v>19.399999999999999</v>
      </c>
      <c r="I232">
        <f t="shared" si="32"/>
        <v>19.399999999999999</v>
      </c>
      <c r="J232">
        <f t="shared" si="33"/>
        <v>19.399999999999999</v>
      </c>
      <c r="K232">
        <f t="shared" si="34"/>
        <v>19.399999999999999</v>
      </c>
      <c r="L232">
        <f t="shared" si="35"/>
        <v>19.399999999999999</v>
      </c>
      <c r="M232">
        <f t="shared" si="36"/>
        <v>19.399999999999999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3.4</v>
      </c>
      <c r="G233">
        <f t="shared" si="30"/>
        <v>10.6</v>
      </c>
      <c r="H233">
        <f t="shared" si="31"/>
        <v>19.399999999999999</v>
      </c>
      <c r="I233">
        <f t="shared" si="32"/>
        <v>19.399999999999999</v>
      </c>
      <c r="J233">
        <f t="shared" si="33"/>
        <v>19.399999999999999</v>
      </c>
      <c r="K233">
        <f t="shared" si="34"/>
        <v>19.399999999999999</v>
      </c>
      <c r="L233">
        <f t="shared" si="35"/>
        <v>19.399999999999999</v>
      </c>
      <c r="M233">
        <f t="shared" si="36"/>
        <v>19.399999999999999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3.4</v>
      </c>
      <c r="H234">
        <f t="shared" si="31"/>
        <v>10.6</v>
      </c>
      <c r="I234">
        <f t="shared" si="32"/>
        <v>19.399999999999999</v>
      </c>
      <c r="J234">
        <f t="shared" si="33"/>
        <v>19.399999999999999</v>
      </c>
      <c r="K234">
        <f t="shared" si="34"/>
        <v>19.399999999999999</v>
      </c>
      <c r="L234">
        <f t="shared" si="35"/>
        <v>19.399999999999999</v>
      </c>
      <c r="M234">
        <f t="shared" si="36"/>
        <v>19.399999999999999</v>
      </c>
    </row>
    <row r="235" spans="3:13" x14ac:dyDescent="0.2">
      <c r="C235">
        <v>14</v>
      </c>
      <c r="D235">
        <v>3.8</v>
      </c>
      <c r="E235">
        <f t="shared" si="28"/>
        <v>3.8</v>
      </c>
      <c r="F235">
        <f t="shared" si="29"/>
        <v>3.8</v>
      </c>
      <c r="G235">
        <f t="shared" si="30"/>
        <v>3.8</v>
      </c>
      <c r="H235">
        <f t="shared" si="31"/>
        <v>7.1999999999999993</v>
      </c>
      <c r="I235">
        <f t="shared" si="32"/>
        <v>14.399999999999999</v>
      </c>
      <c r="J235">
        <f t="shared" si="33"/>
        <v>23.2</v>
      </c>
      <c r="K235">
        <f t="shared" si="34"/>
        <v>23.2</v>
      </c>
      <c r="L235">
        <f t="shared" si="35"/>
        <v>23.2</v>
      </c>
      <c r="M235">
        <f t="shared" si="36"/>
        <v>23.2</v>
      </c>
    </row>
    <row r="236" spans="3:13" x14ac:dyDescent="0.2">
      <c r="C236">
        <v>15</v>
      </c>
      <c r="D236">
        <v>6.9</v>
      </c>
      <c r="E236">
        <f t="shared" si="28"/>
        <v>10.7</v>
      </c>
      <c r="F236">
        <f t="shared" si="29"/>
        <v>10.7</v>
      </c>
      <c r="G236">
        <f t="shared" si="30"/>
        <v>10.7</v>
      </c>
      <c r="H236">
        <f t="shared" si="31"/>
        <v>10.7</v>
      </c>
      <c r="I236">
        <f t="shared" si="32"/>
        <v>14.1</v>
      </c>
      <c r="J236">
        <f t="shared" si="33"/>
        <v>21.299999999999997</v>
      </c>
      <c r="K236">
        <f t="shared" si="34"/>
        <v>30.1</v>
      </c>
      <c r="L236">
        <f t="shared" si="35"/>
        <v>30.1</v>
      </c>
      <c r="M236">
        <f t="shared" si="36"/>
        <v>30.1</v>
      </c>
    </row>
    <row r="237" spans="3:13" x14ac:dyDescent="0.2">
      <c r="C237">
        <v>16</v>
      </c>
      <c r="D237">
        <v>0</v>
      </c>
      <c r="E237">
        <f t="shared" si="28"/>
        <v>6.9</v>
      </c>
      <c r="F237">
        <f t="shared" si="29"/>
        <v>10.7</v>
      </c>
      <c r="G237">
        <f t="shared" si="30"/>
        <v>10.7</v>
      </c>
      <c r="H237">
        <f t="shared" si="31"/>
        <v>10.7</v>
      </c>
      <c r="I237">
        <f t="shared" si="32"/>
        <v>10.7</v>
      </c>
      <c r="J237">
        <f t="shared" si="33"/>
        <v>14.1</v>
      </c>
      <c r="K237">
        <f t="shared" si="34"/>
        <v>21.299999999999997</v>
      </c>
      <c r="L237">
        <f t="shared" si="35"/>
        <v>30.1</v>
      </c>
      <c r="M237">
        <f t="shared" si="36"/>
        <v>30.1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6.9</v>
      </c>
      <c r="G238">
        <f t="shared" si="30"/>
        <v>10.7</v>
      </c>
      <c r="H238">
        <f t="shared" si="31"/>
        <v>10.7</v>
      </c>
      <c r="I238">
        <f t="shared" si="32"/>
        <v>10.7</v>
      </c>
      <c r="J238">
        <f t="shared" si="33"/>
        <v>10.7</v>
      </c>
      <c r="K238">
        <f t="shared" si="34"/>
        <v>14.1</v>
      </c>
      <c r="L238">
        <f t="shared" si="35"/>
        <v>21.299999999999997</v>
      </c>
      <c r="M238">
        <f t="shared" si="36"/>
        <v>30.1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6.9</v>
      </c>
      <c r="H239">
        <f t="shared" si="31"/>
        <v>10.7</v>
      </c>
      <c r="I239">
        <f t="shared" si="32"/>
        <v>10.7</v>
      </c>
      <c r="J239">
        <f t="shared" si="33"/>
        <v>10.7</v>
      </c>
      <c r="K239">
        <f t="shared" si="34"/>
        <v>10.7</v>
      </c>
      <c r="L239">
        <f t="shared" si="35"/>
        <v>14.1</v>
      </c>
      <c r="M239">
        <f t="shared" si="36"/>
        <v>21.299999999999997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6.9</v>
      </c>
      <c r="I240">
        <f t="shared" si="32"/>
        <v>10.7</v>
      </c>
      <c r="J240">
        <f t="shared" si="33"/>
        <v>10.7</v>
      </c>
      <c r="K240">
        <f t="shared" si="34"/>
        <v>10.7</v>
      </c>
      <c r="L240">
        <f t="shared" si="35"/>
        <v>10.7</v>
      </c>
      <c r="M240">
        <f t="shared" si="36"/>
        <v>14.1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6.9</v>
      </c>
      <c r="J241">
        <f t="shared" si="33"/>
        <v>10.7</v>
      </c>
      <c r="K241">
        <f t="shared" si="34"/>
        <v>10.7</v>
      </c>
      <c r="L241">
        <f t="shared" si="35"/>
        <v>10.7</v>
      </c>
      <c r="M241">
        <f t="shared" si="36"/>
        <v>10.7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6.9</v>
      </c>
      <c r="K242">
        <f t="shared" si="34"/>
        <v>10.7</v>
      </c>
      <c r="L242">
        <f t="shared" si="35"/>
        <v>10.7</v>
      </c>
      <c r="M242">
        <f t="shared" si="36"/>
        <v>10.7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0</v>
      </c>
      <c r="I243">
        <f t="shared" si="32"/>
        <v>0</v>
      </c>
      <c r="J243">
        <f t="shared" si="33"/>
        <v>0</v>
      </c>
      <c r="K243">
        <f t="shared" si="34"/>
        <v>6.9</v>
      </c>
      <c r="L243">
        <f t="shared" si="35"/>
        <v>10.7</v>
      </c>
      <c r="M243">
        <f t="shared" si="36"/>
        <v>10.7</v>
      </c>
    </row>
    <row r="244" spans="2:13" x14ac:dyDescent="0.2">
      <c r="C244">
        <v>23</v>
      </c>
      <c r="D244">
        <v>0</v>
      </c>
      <c r="E244">
        <f t="shared" si="28"/>
        <v>0</v>
      </c>
      <c r="F244">
        <f t="shared" si="29"/>
        <v>0</v>
      </c>
      <c r="G244">
        <f t="shared" si="30"/>
        <v>0</v>
      </c>
      <c r="H244">
        <f t="shared" si="31"/>
        <v>0</v>
      </c>
      <c r="I244">
        <f t="shared" si="32"/>
        <v>0</v>
      </c>
      <c r="J244">
        <f t="shared" si="33"/>
        <v>0</v>
      </c>
      <c r="K244">
        <f t="shared" si="34"/>
        <v>0</v>
      </c>
      <c r="L244">
        <f t="shared" si="35"/>
        <v>6.9</v>
      </c>
      <c r="M244">
        <f t="shared" si="36"/>
        <v>10.7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0</v>
      </c>
      <c r="G245">
        <f t="shared" si="30"/>
        <v>0</v>
      </c>
      <c r="H245">
        <f t="shared" si="31"/>
        <v>0</v>
      </c>
      <c r="I245">
        <f t="shared" si="32"/>
        <v>0</v>
      </c>
      <c r="J245">
        <f t="shared" si="33"/>
        <v>0</v>
      </c>
      <c r="K245">
        <f t="shared" si="34"/>
        <v>0</v>
      </c>
      <c r="L245">
        <f t="shared" si="35"/>
        <v>0</v>
      </c>
      <c r="M245">
        <f t="shared" si="36"/>
        <v>6.9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0</v>
      </c>
      <c r="H246">
        <f t="shared" si="31"/>
        <v>0</v>
      </c>
      <c r="I246">
        <f t="shared" si="32"/>
        <v>0</v>
      </c>
      <c r="J246">
        <f t="shared" si="33"/>
        <v>0</v>
      </c>
      <c r="K246">
        <f t="shared" si="34"/>
        <v>0</v>
      </c>
      <c r="L246">
        <f t="shared" si="35"/>
        <v>0</v>
      </c>
      <c r="M246">
        <f t="shared" si="36"/>
        <v>0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0</v>
      </c>
      <c r="I247">
        <f t="shared" si="32"/>
        <v>0</v>
      </c>
      <c r="J247">
        <f t="shared" si="33"/>
        <v>0</v>
      </c>
      <c r="K247">
        <f t="shared" si="34"/>
        <v>0</v>
      </c>
      <c r="L247">
        <f t="shared" si="35"/>
        <v>0</v>
      </c>
      <c r="M247">
        <f t="shared" si="36"/>
        <v>0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0</v>
      </c>
      <c r="J248">
        <f t="shared" si="33"/>
        <v>0</v>
      </c>
      <c r="K248">
        <f t="shared" si="34"/>
        <v>0</v>
      </c>
      <c r="L248">
        <f t="shared" si="35"/>
        <v>0</v>
      </c>
      <c r="M248">
        <f t="shared" si="36"/>
        <v>0</v>
      </c>
    </row>
    <row r="249" spans="2:13" x14ac:dyDescent="0.2">
      <c r="C249">
        <v>28</v>
      </c>
      <c r="D249">
        <v>4.4000000000000004</v>
      </c>
      <c r="E249">
        <f t="shared" si="28"/>
        <v>4.4000000000000004</v>
      </c>
      <c r="F249">
        <f t="shared" si="29"/>
        <v>4.4000000000000004</v>
      </c>
      <c r="G249">
        <f t="shared" si="30"/>
        <v>4.4000000000000004</v>
      </c>
      <c r="H249">
        <f t="shared" si="31"/>
        <v>4.4000000000000004</v>
      </c>
      <c r="I249">
        <f t="shared" si="32"/>
        <v>4.4000000000000004</v>
      </c>
      <c r="J249">
        <f t="shared" si="33"/>
        <v>4.4000000000000004</v>
      </c>
      <c r="K249">
        <f t="shared" si="34"/>
        <v>4.4000000000000004</v>
      </c>
      <c r="L249">
        <f t="shared" si="35"/>
        <v>4.4000000000000004</v>
      </c>
      <c r="M249">
        <f t="shared" si="36"/>
        <v>4.4000000000000004</v>
      </c>
    </row>
    <row r="250" spans="2:13" x14ac:dyDescent="0.2">
      <c r="C250">
        <v>29</v>
      </c>
      <c r="D250">
        <v>0</v>
      </c>
      <c r="E250">
        <f t="shared" si="28"/>
        <v>4.4000000000000004</v>
      </c>
      <c r="F250">
        <f t="shared" si="29"/>
        <v>4.4000000000000004</v>
      </c>
      <c r="G250">
        <f t="shared" si="30"/>
        <v>4.4000000000000004</v>
      </c>
      <c r="H250">
        <f t="shared" si="31"/>
        <v>4.4000000000000004</v>
      </c>
      <c r="I250">
        <f t="shared" si="32"/>
        <v>4.4000000000000004</v>
      </c>
      <c r="J250">
        <f t="shared" si="33"/>
        <v>4.4000000000000004</v>
      </c>
      <c r="K250">
        <f t="shared" si="34"/>
        <v>4.4000000000000004</v>
      </c>
      <c r="L250">
        <f t="shared" si="35"/>
        <v>4.4000000000000004</v>
      </c>
      <c r="M250">
        <f t="shared" si="36"/>
        <v>4.4000000000000004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4.4000000000000004</v>
      </c>
      <c r="G251">
        <f t="shared" si="30"/>
        <v>4.4000000000000004</v>
      </c>
      <c r="H251">
        <f t="shared" si="31"/>
        <v>4.4000000000000004</v>
      </c>
      <c r="I251">
        <f t="shared" si="32"/>
        <v>4.4000000000000004</v>
      </c>
      <c r="J251">
        <f t="shared" si="33"/>
        <v>4.4000000000000004</v>
      </c>
      <c r="K251">
        <f t="shared" si="34"/>
        <v>4.4000000000000004</v>
      </c>
      <c r="L251">
        <f t="shared" si="35"/>
        <v>4.4000000000000004</v>
      </c>
      <c r="M251">
        <f t="shared" si="36"/>
        <v>4.4000000000000004</v>
      </c>
    </row>
    <row r="252" spans="2:13" x14ac:dyDescent="0.2">
      <c r="B252" t="s">
        <v>56</v>
      </c>
      <c r="C252">
        <v>1</v>
      </c>
      <c r="D252">
        <v>0</v>
      </c>
      <c r="E252">
        <f t="shared" si="28"/>
        <v>0</v>
      </c>
      <c r="F252">
        <f t="shared" si="29"/>
        <v>0</v>
      </c>
      <c r="G252">
        <f t="shared" si="30"/>
        <v>4.4000000000000004</v>
      </c>
      <c r="H252">
        <f t="shared" si="31"/>
        <v>4.4000000000000004</v>
      </c>
      <c r="I252">
        <f t="shared" si="32"/>
        <v>4.4000000000000004</v>
      </c>
      <c r="J252">
        <f t="shared" si="33"/>
        <v>4.4000000000000004</v>
      </c>
      <c r="K252">
        <f t="shared" si="34"/>
        <v>4.4000000000000004</v>
      </c>
      <c r="L252">
        <f t="shared" si="35"/>
        <v>4.4000000000000004</v>
      </c>
      <c r="M252">
        <f t="shared" si="36"/>
        <v>4.4000000000000004</v>
      </c>
    </row>
    <row r="253" spans="2:13" x14ac:dyDescent="0.2">
      <c r="C253">
        <v>2</v>
      </c>
      <c r="D253">
        <v>3.6</v>
      </c>
      <c r="E253">
        <f t="shared" si="28"/>
        <v>3.6</v>
      </c>
      <c r="F253">
        <f t="shared" si="29"/>
        <v>3.6</v>
      </c>
      <c r="G253">
        <f t="shared" si="30"/>
        <v>3.6</v>
      </c>
      <c r="H253">
        <f t="shared" si="31"/>
        <v>8</v>
      </c>
      <c r="I253">
        <f t="shared" si="32"/>
        <v>8</v>
      </c>
      <c r="J253">
        <f t="shared" si="33"/>
        <v>8</v>
      </c>
      <c r="K253">
        <f t="shared" si="34"/>
        <v>8</v>
      </c>
      <c r="L253">
        <f t="shared" si="35"/>
        <v>8</v>
      </c>
      <c r="M253">
        <f t="shared" si="36"/>
        <v>8</v>
      </c>
    </row>
    <row r="254" spans="2:13" x14ac:dyDescent="0.2">
      <c r="C254">
        <v>3</v>
      </c>
      <c r="D254">
        <v>0.1</v>
      </c>
      <c r="E254">
        <f t="shared" si="28"/>
        <v>3.7</v>
      </c>
      <c r="F254">
        <f t="shared" si="29"/>
        <v>3.7</v>
      </c>
      <c r="G254">
        <f t="shared" si="30"/>
        <v>3.7</v>
      </c>
      <c r="H254">
        <f t="shared" si="31"/>
        <v>3.7</v>
      </c>
      <c r="I254">
        <f t="shared" si="32"/>
        <v>8.1</v>
      </c>
      <c r="J254">
        <f t="shared" si="33"/>
        <v>8.1</v>
      </c>
      <c r="K254">
        <f t="shared" si="34"/>
        <v>8.1</v>
      </c>
      <c r="L254">
        <f t="shared" si="35"/>
        <v>8.1</v>
      </c>
      <c r="M254">
        <f t="shared" si="36"/>
        <v>8.1</v>
      </c>
    </row>
    <row r="255" spans="2:13" x14ac:dyDescent="0.2">
      <c r="C255">
        <v>4</v>
      </c>
      <c r="D255">
        <v>0</v>
      </c>
      <c r="E255">
        <f t="shared" si="28"/>
        <v>0.1</v>
      </c>
      <c r="F255">
        <f t="shared" si="29"/>
        <v>3.7</v>
      </c>
      <c r="G255">
        <f t="shared" si="30"/>
        <v>3.7</v>
      </c>
      <c r="H255">
        <f t="shared" si="31"/>
        <v>3.7</v>
      </c>
      <c r="I255">
        <f t="shared" si="32"/>
        <v>3.7</v>
      </c>
      <c r="J255">
        <f t="shared" si="33"/>
        <v>8.1</v>
      </c>
      <c r="K255">
        <f t="shared" si="34"/>
        <v>8.1</v>
      </c>
      <c r="L255">
        <f t="shared" si="35"/>
        <v>8.1</v>
      </c>
      <c r="M255">
        <f t="shared" si="36"/>
        <v>8.1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0.1</v>
      </c>
      <c r="G256">
        <f t="shared" si="30"/>
        <v>3.7</v>
      </c>
      <c r="H256">
        <f t="shared" si="31"/>
        <v>3.7</v>
      </c>
      <c r="I256">
        <f t="shared" si="32"/>
        <v>3.7</v>
      </c>
      <c r="J256">
        <f t="shared" si="33"/>
        <v>3.7</v>
      </c>
      <c r="K256">
        <f t="shared" si="34"/>
        <v>8.1</v>
      </c>
      <c r="L256">
        <f t="shared" si="35"/>
        <v>8.1</v>
      </c>
      <c r="M256">
        <f t="shared" si="36"/>
        <v>8.1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0.1</v>
      </c>
      <c r="H257">
        <f t="shared" si="31"/>
        <v>3.7</v>
      </c>
      <c r="I257">
        <f t="shared" si="32"/>
        <v>3.7</v>
      </c>
      <c r="J257">
        <f t="shared" si="33"/>
        <v>3.7</v>
      </c>
      <c r="K257">
        <f t="shared" si="34"/>
        <v>3.7</v>
      </c>
      <c r="L257">
        <f t="shared" si="35"/>
        <v>8.1</v>
      </c>
      <c r="M257">
        <f t="shared" si="36"/>
        <v>8.1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0.1</v>
      </c>
      <c r="I258">
        <f t="shared" si="32"/>
        <v>3.7</v>
      </c>
      <c r="J258">
        <f t="shared" si="33"/>
        <v>3.7</v>
      </c>
      <c r="K258">
        <f t="shared" si="34"/>
        <v>3.7</v>
      </c>
      <c r="L258">
        <f t="shared" si="35"/>
        <v>3.7</v>
      </c>
      <c r="M258">
        <f t="shared" si="36"/>
        <v>8.1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0.1</v>
      </c>
      <c r="J259">
        <f t="shared" si="33"/>
        <v>3.7</v>
      </c>
      <c r="K259">
        <f t="shared" si="34"/>
        <v>3.7</v>
      </c>
      <c r="L259">
        <f t="shared" si="35"/>
        <v>3.7</v>
      </c>
      <c r="M259">
        <f t="shared" si="36"/>
        <v>3.7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0.1</v>
      </c>
      <c r="K260">
        <f t="shared" si="34"/>
        <v>3.7</v>
      </c>
      <c r="L260">
        <f t="shared" si="35"/>
        <v>3.7</v>
      </c>
      <c r="M260">
        <f t="shared" si="36"/>
        <v>3.7</v>
      </c>
    </row>
    <row r="261" spans="3:13" x14ac:dyDescent="0.2">
      <c r="C261">
        <v>10</v>
      </c>
      <c r="D261">
        <v>0.9</v>
      </c>
      <c r="E261">
        <f t="shared" si="28"/>
        <v>0.9</v>
      </c>
      <c r="F261">
        <f t="shared" si="29"/>
        <v>0.9</v>
      </c>
      <c r="G261">
        <f t="shared" si="30"/>
        <v>0.9</v>
      </c>
      <c r="H261">
        <f t="shared" si="31"/>
        <v>0.9</v>
      </c>
      <c r="I261">
        <f t="shared" si="32"/>
        <v>0.9</v>
      </c>
      <c r="J261">
        <f t="shared" si="33"/>
        <v>0.9</v>
      </c>
      <c r="K261">
        <f t="shared" si="34"/>
        <v>1</v>
      </c>
      <c r="L261">
        <f t="shared" si="35"/>
        <v>4.6000000000000005</v>
      </c>
      <c r="M261">
        <f t="shared" si="36"/>
        <v>4.6000000000000005</v>
      </c>
    </row>
    <row r="262" spans="3:13" x14ac:dyDescent="0.2">
      <c r="C262">
        <v>11</v>
      </c>
      <c r="D262">
        <v>2.2000000000000002</v>
      </c>
      <c r="E262">
        <f t="shared" si="28"/>
        <v>3.1</v>
      </c>
      <c r="F262">
        <f t="shared" si="29"/>
        <v>3.1</v>
      </c>
      <c r="G262">
        <f t="shared" si="30"/>
        <v>3.1</v>
      </c>
      <c r="H262">
        <f t="shared" si="31"/>
        <v>3.1</v>
      </c>
      <c r="I262">
        <f t="shared" si="32"/>
        <v>3.1</v>
      </c>
      <c r="J262">
        <f t="shared" si="33"/>
        <v>3.1</v>
      </c>
      <c r="K262">
        <f t="shared" si="34"/>
        <v>3.1</v>
      </c>
      <c r="L262">
        <f t="shared" si="35"/>
        <v>3.2</v>
      </c>
      <c r="M262">
        <f t="shared" si="36"/>
        <v>6.8000000000000007</v>
      </c>
    </row>
    <row r="263" spans="3:13" x14ac:dyDescent="0.2">
      <c r="C263">
        <v>12</v>
      </c>
      <c r="D263">
        <v>1.4</v>
      </c>
      <c r="E263">
        <f t="shared" si="28"/>
        <v>3.6</v>
      </c>
      <c r="F263">
        <f t="shared" si="29"/>
        <v>4.5</v>
      </c>
      <c r="G263">
        <f t="shared" si="30"/>
        <v>4.5</v>
      </c>
      <c r="H263">
        <f t="shared" si="31"/>
        <v>4.5</v>
      </c>
      <c r="I263">
        <f t="shared" si="32"/>
        <v>4.5</v>
      </c>
      <c r="J263">
        <f t="shared" si="33"/>
        <v>4.5</v>
      </c>
      <c r="K263">
        <f t="shared" si="34"/>
        <v>4.5</v>
      </c>
      <c r="L263">
        <f t="shared" si="35"/>
        <v>4.5</v>
      </c>
      <c r="M263">
        <f t="shared" si="36"/>
        <v>4.5999999999999996</v>
      </c>
    </row>
    <row r="264" spans="3:13" x14ac:dyDescent="0.2">
      <c r="C264">
        <v>13</v>
      </c>
      <c r="D264">
        <v>0</v>
      </c>
      <c r="E264">
        <f t="shared" si="28"/>
        <v>1.4</v>
      </c>
      <c r="F264">
        <f t="shared" si="29"/>
        <v>3.6</v>
      </c>
      <c r="G264">
        <f t="shared" si="30"/>
        <v>4.5</v>
      </c>
      <c r="H264">
        <f t="shared" si="31"/>
        <v>4.5</v>
      </c>
      <c r="I264">
        <f t="shared" si="32"/>
        <v>4.5</v>
      </c>
      <c r="J264">
        <f t="shared" si="33"/>
        <v>4.5</v>
      </c>
      <c r="K264">
        <f t="shared" si="34"/>
        <v>4.5</v>
      </c>
      <c r="L264">
        <f t="shared" si="35"/>
        <v>4.5</v>
      </c>
      <c r="M264">
        <f t="shared" si="36"/>
        <v>4.5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1.4</v>
      </c>
      <c r="G265">
        <f t="shared" si="30"/>
        <v>3.6</v>
      </c>
      <c r="H265">
        <f t="shared" si="31"/>
        <v>4.5</v>
      </c>
      <c r="I265">
        <f t="shared" si="32"/>
        <v>4.5</v>
      </c>
      <c r="J265">
        <f t="shared" si="33"/>
        <v>4.5</v>
      </c>
      <c r="K265">
        <f t="shared" si="34"/>
        <v>4.5</v>
      </c>
      <c r="L265">
        <f t="shared" si="35"/>
        <v>4.5</v>
      </c>
      <c r="M265">
        <f t="shared" si="36"/>
        <v>4.5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1.4</v>
      </c>
      <c r="H266">
        <f t="shared" si="31"/>
        <v>3.6</v>
      </c>
      <c r="I266">
        <f t="shared" si="32"/>
        <v>4.5</v>
      </c>
      <c r="J266">
        <f t="shared" si="33"/>
        <v>4.5</v>
      </c>
      <c r="K266">
        <f t="shared" si="34"/>
        <v>4.5</v>
      </c>
      <c r="L266">
        <f t="shared" si="35"/>
        <v>4.5</v>
      </c>
      <c r="M266">
        <f t="shared" si="36"/>
        <v>4.5</v>
      </c>
    </row>
    <row r="267" spans="3:13" x14ac:dyDescent="0.2">
      <c r="C267">
        <v>16</v>
      </c>
      <c r="D267">
        <v>1.3</v>
      </c>
      <c r="E267">
        <f t="shared" ref="E267:E330" si="37">D266+D267</f>
        <v>1.3</v>
      </c>
      <c r="F267">
        <f t="shared" si="29"/>
        <v>1.3</v>
      </c>
      <c r="G267">
        <f t="shared" si="30"/>
        <v>1.3</v>
      </c>
      <c r="H267">
        <f t="shared" si="31"/>
        <v>2.7</v>
      </c>
      <c r="I267">
        <f t="shared" si="32"/>
        <v>4.9000000000000004</v>
      </c>
      <c r="J267">
        <f t="shared" si="33"/>
        <v>5.8</v>
      </c>
      <c r="K267">
        <f t="shared" si="34"/>
        <v>5.8</v>
      </c>
      <c r="L267">
        <f t="shared" si="35"/>
        <v>5.8</v>
      </c>
      <c r="M267">
        <f t="shared" si="36"/>
        <v>5.8</v>
      </c>
    </row>
    <row r="268" spans="3:13" x14ac:dyDescent="0.2">
      <c r="C268">
        <v>17</v>
      </c>
      <c r="D268">
        <v>0</v>
      </c>
      <c r="E268">
        <f t="shared" si="37"/>
        <v>1.3</v>
      </c>
      <c r="F268">
        <f t="shared" ref="F268:F331" si="38">D266+D267+D268</f>
        <v>1.3</v>
      </c>
      <c r="G268">
        <f t="shared" si="30"/>
        <v>1.3</v>
      </c>
      <c r="H268">
        <f t="shared" si="31"/>
        <v>1.3</v>
      </c>
      <c r="I268">
        <f t="shared" si="32"/>
        <v>2.7</v>
      </c>
      <c r="J268">
        <f t="shared" si="33"/>
        <v>4.9000000000000004</v>
      </c>
      <c r="K268">
        <f t="shared" si="34"/>
        <v>5.8</v>
      </c>
      <c r="L268">
        <f t="shared" si="35"/>
        <v>5.8</v>
      </c>
      <c r="M268">
        <f t="shared" si="36"/>
        <v>5.8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1.3</v>
      </c>
      <c r="G269">
        <f t="shared" ref="G269:G332" si="39">D266+D267+D268+D269</f>
        <v>1.3</v>
      </c>
      <c r="H269">
        <f t="shared" si="31"/>
        <v>1.3</v>
      </c>
      <c r="I269">
        <f t="shared" si="32"/>
        <v>1.3</v>
      </c>
      <c r="J269">
        <f t="shared" si="33"/>
        <v>2.7</v>
      </c>
      <c r="K269">
        <f t="shared" si="34"/>
        <v>4.9000000000000004</v>
      </c>
      <c r="L269">
        <f t="shared" si="35"/>
        <v>5.8</v>
      </c>
      <c r="M269">
        <f t="shared" si="36"/>
        <v>5.8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1.3</v>
      </c>
      <c r="H270">
        <f t="shared" ref="H270:H333" si="40">D266+D267+D268+D269+D270</f>
        <v>1.3</v>
      </c>
      <c r="I270">
        <f t="shared" si="32"/>
        <v>1.3</v>
      </c>
      <c r="J270">
        <f t="shared" si="33"/>
        <v>1.3</v>
      </c>
      <c r="K270">
        <f t="shared" si="34"/>
        <v>2.7</v>
      </c>
      <c r="L270">
        <f t="shared" si="35"/>
        <v>4.9000000000000004</v>
      </c>
      <c r="M270">
        <f t="shared" si="36"/>
        <v>5.8</v>
      </c>
    </row>
    <row r="271" spans="3:13" x14ac:dyDescent="0.2">
      <c r="C271">
        <v>20</v>
      </c>
      <c r="D271">
        <v>0.5</v>
      </c>
      <c r="E271">
        <f t="shared" si="37"/>
        <v>0.5</v>
      </c>
      <c r="F271">
        <f t="shared" si="38"/>
        <v>0.5</v>
      </c>
      <c r="G271">
        <f t="shared" si="39"/>
        <v>0.5</v>
      </c>
      <c r="H271">
        <f t="shared" si="40"/>
        <v>1.8</v>
      </c>
      <c r="I271">
        <f t="shared" ref="I271:I334" si="41">D266+D267+D268+D269+D270+D271</f>
        <v>1.8</v>
      </c>
      <c r="J271">
        <f t="shared" si="33"/>
        <v>1.8</v>
      </c>
      <c r="K271">
        <f t="shared" si="34"/>
        <v>1.8</v>
      </c>
      <c r="L271">
        <f t="shared" si="35"/>
        <v>3.2</v>
      </c>
      <c r="M271">
        <f t="shared" si="36"/>
        <v>5.4</v>
      </c>
    </row>
    <row r="272" spans="3:13" x14ac:dyDescent="0.2">
      <c r="C272">
        <v>21</v>
      </c>
      <c r="D272">
        <v>0</v>
      </c>
      <c r="E272">
        <f t="shared" si="37"/>
        <v>0.5</v>
      </c>
      <c r="F272">
        <f t="shared" si="38"/>
        <v>0.5</v>
      </c>
      <c r="G272">
        <f t="shared" si="39"/>
        <v>0.5</v>
      </c>
      <c r="H272">
        <f t="shared" si="40"/>
        <v>0.5</v>
      </c>
      <c r="I272">
        <f t="shared" si="41"/>
        <v>1.8</v>
      </c>
      <c r="J272">
        <f t="shared" ref="J272:J335" si="42">D266+D267+D268+D269+D270+D271+D272</f>
        <v>1.8</v>
      </c>
      <c r="K272">
        <f t="shared" si="34"/>
        <v>1.8</v>
      </c>
      <c r="L272">
        <f t="shared" si="35"/>
        <v>1.8</v>
      </c>
      <c r="M272">
        <f t="shared" si="36"/>
        <v>3.2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0.5</v>
      </c>
      <c r="G273">
        <f t="shared" si="39"/>
        <v>0.5</v>
      </c>
      <c r="H273">
        <f t="shared" si="40"/>
        <v>0.5</v>
      </c>
      <c r="I273">
        <f t="shared" si="41"/>
        <v>0.5</v>
      </c>
      <c r="J273">
        <f t="shared" si="42"/>
        <v>1.8</v>
      </c>
      <c r="K273">
        <f t="shared" ref="K273:K336" si="43">D266+D267+D268+D269+D270+D271+D272+D273</f>
        <v>1.8</v>
      </c>
      <c r="L273">
        <f t="shared" si="35"/>
        <v>1.8</v>
      </c>
      <c r="M273">
        <f t="shared" si="36"/>
        <v>1.8</v>
      </c>
    </row>
    <row r="274" spans="2:13" x14ac:dyDescent="0.2">
      <c r="C274">
        <v>23</v>
      </c>
      <c r="D274">
        <v>2.4</v>
      </c>
      <c r="E274">
        <f t="shared" si="37"/>
        <v>2.4</v>
      </c>
      <c r="F274">
        <f t="shared" si="38"/>
        <v>2.4</v>
      </c>
      <c r="G274">
        <f t="shared" si="39"/>
        <v>2.9</v>
      </c>
      <c r="H274">
        <f t="shared" si="40"/>
        <v>2.9</v>
      </c>
      <c r="I274">
        <f t="shared" si="41"/>
        <v>2.9</v>
      </c>
      <c r="J274">
        <f t="shared" si="42"/>
        <v>2.9</v>
      </c>
      <c r="K274">
        <f t="shared" si="43"/>
        <v>4.2</v>
      </c>
      <c r="L274">
        <f t="shared" ref="L274:L337" si="44">D266+D267+D268+D269+D270+D271+D272+D273+D274</f>
        <v>4.2</v>
      </c>
      <c r="M274">
        <f t="shared" si="36"/>
        <v>4.2</v>
      </c>
    </row>
    <row r="275" spans="2:13" x14ac:dyDescent="0.2">
      <c r="C275">
        <v>24</v>
      </c>
      <c r="D275">
        <v>0.3</v>
      </c>
      <c r="E275">
        <f t="shared" si="37"/>
        <v>2.6999999999999997</v>
      </c>
      <c r="F275">
        <f t="shared" si="38"/>
        <v>2.6999999999999997</v>
      </c>
      <c r="G275">
        <f t="shared" si="39"/>
        <v>2.6999999999999997</v>
      </c>
      <c r="H275">
        <f t="shared" si="40"/>
        <v>3.1999999999999997</v>
      </c>
      <c r="I275">
        <f t="shared" si="41"/>
        <v>3.1999999999999997</v>
      </c>
      <c r="J275">
        <f t="shared" si="42"/>
        <v>3.1999999999999997</v>
      </c>
      <c r="K275">
        <f t="shared" si="43"/>
        <v>3.1999999999999997</v>
      </c>
      <c r="L275">
        <f t="shared" si="44"/>
        <v>4.5</v>
      </c>
      <c r="M275">
        <f t="shared" ref="M275:M338" si="45">D266+D267+D268+D269+D270+D271+D272+D273+D274+D275</f>
        <v>4.5</v>
      </c>
    </row>
    <row r="276" spans="2:13" x14ac:dyDescent="0.2">
      <c r="C276">
        <v>25</v>
      </c>
      <c r="D276">
        <v>0.9</v>
      </c>
      <c r="E276">
        <f t="shared" si="37"/>
        <v>1.2</v>
      </c>
      <c r="F276">
        <f t="shared" si="38"/>
        <v>3.5999999999999996</v>
      </c>
      <c r="G276">
        <f t="shared" si="39"/>
        <v>3.5999999999999996</v>
      </c>
      <c r="H276">
        <f t="shared" si="40"/>
        <v>3.5999999999999996</v>
      </c>
      <c r="I276">
        <f t="shared" si="41"/>
        <v>4.0999999999999996</v>
      </c>
      <c r="J276">
        <f t="shared" si="42"/>
        <v>4.0999999999999996</v>
      </c>
      <c r="K276">
        <f t="shared" si="43"/>
        <v>4.0999999999999996</v>
      </c>
      <c r="L276">
        <f t="shared" si="44"/>
        <v>4.0999999999999996</v>
      </c>
      <c r="M276">
        <f t="shared" si="45"/>
        <v>5.4</v>
      </c>
    </row>
    <row r="277" spans="2:13" x14ac:dyDescent="0.2">
      <c r="C277">
        <v>26</v>
      </c>
      <c r="D277">
        <v>2</v>
      </c>
      <c r="E277">
        <f t="shared" si="37"/>
        <v>2.9</v>
      </c>
      <c r="F277">
        <f t="shared" si="38"/>
        <v>3.2</v>
      </c>
      <c r="G277">
        <f t="shared" si="39"/>
        <v>5.6</v>
      </c>
      <c r="H277">
        <f t="shared" si="40"/>
        <v>5.6</v>
      </c>
      <c r="I277">
        <f t="shared" si="41"/>
        <v>5.6</v>
      </c>
      <c r="J277">
        <f t="shared" si="42"/>
        <v>6.1</v>
      </c>
      <c r="K277">
        <f t="shared" si="43"/>
        <v>6.1</v>
      </c>
      <c r="L277">
        <f t="shared" si="44"/>
        <v>6.1</v>
      </c>
      <c r="M277">
        <f t="shared" si="45"/>
        <v>6.1</v>
      </c>
    </row>
    <row r="278" spans="2:13" x14ac:dyDescent="0.2">
      <c r="C278">
        <v>27</v>
      </c>
      <c r="D278">
        <v>0</v>
      </c>
      <c r="E278">
        <f t="shared" si="37"/>
        <v>2</v>
      </c>
      <c r="F278">
        <f t="shared" si="38"/>
        <v>2.9</v>
      </c>
      <c r="G278">
        <f t="shared" si="39"/>
        <v>3.2</v>
      </c>
      <c r="H278">
        <f t="shared" si="40"/>
        <v>5.6</v>
      </c>
      <c r="I278">
        <f t="shared" si="41"/>
        <v>5.6</v>
      </c>
      <c r="J278">
        <f t="shared" si="42"/>
        <v>5.6</v>
      </c>
      <c r="K278">
        <f t="shared" si="43"/>
        <v>6.1</v>
      </c>
      <c r="L278">
        <f t="shared" si="44"/>
        <v>6.1</v>
      </c>
      <c r="M278">
        <f t="shared" si="45"/>
        <v>6.1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2</v>
      </c>
      <c r="G279">
        <f t="shared" si="39"/>
        <v>2.9</v>
      </c>
      <c r="H279">
        <f t="shared" si="40"/>
        <v>3.2</v>
      </c>
      <c r="I279">
        <f t="shared" si="41"/>
        <v>5.6</v>
      </c>
      <c r="J279">
        <f t="shared" si="42"/>
        <v>5.6</v>
      </c>
      <c r="K279">
        <f t="shared" si="43"/>
        <v>5.6</v>
      </c>
      <c r="L279">
        <f t="shared" si="44"/>
        <v>6.1</v>
      </c>
      <c r="M279">
        <f t="shared" si="45"/>
        <v>6.1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2</v>
      </c>
      <c r="H280">
        <f t="shared" si="40"/>
        <v>2.9</v>
      </c>
      <c r="I280">
        <f t="shared" si="41"/>
        <v>3.2</v>
      </c>
      <c r="J280">
        <f t="shared" si="42"/>
        <v>5.6</v>
      </c>
      <c r="K280">
        <f t="shared" si="43"/>
        <v>5.6</v>
      </c>
      <c r="L280">
        <f t="shared" si="44"/>
        <v>5.6</v>
      </c>
      <c r="M280">
        <f t="shared" si="45"/>
        <v>6.1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2</v>
      </c>
      <c r="I281">
        <f t="shared" si="41"/>
        <v>2.9</v>
      </c>
      <c r="J281">
        <f t="shared" si="42"/>
        <v>3.2</v>
      </c>
      <c r="K281">
        <f t="shared" si="43"/>
        <v>5.6</v>
      </c>
      <c r="L281">
        <f t="shared" si="44"/>
        <v>5.6</v>
      </c>
      <c r="M281">
        <f t="shared" si="45"/>
        <v>5.6</v>
      </c>
    </row>
    <row r="282" spans="2:13" x14ac:dyDescent="0.2">
      <c r="C282">
        <v>31</v>
      </c>
      <c r="D282">
        <v>0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2</v>
      </c>
      <c r="J282">
        <f t="shared" si="42"/>
        <v>2.9</v>
      </c>
      <c r="K282">
        <f t="shared" si="43"/>
        <v>3.2</v>
      </c>
      <c r="L282">
        <f t="shared" si="44"/>
        <v>5.6</v>
      </c>
      <c r="M282">
        <f t="shared" si="45"/>
        <v>5.6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2</v>
      </c>
      <c r="K283">
        <f t="shared" si="43"/>
        <v>2.9</v>
      </c>
      <c r="L283">
        <f t="shared" si="44"/>
        <v>3.2</v>
      </c>
      <c r="M283">
        <f t="shared" si="45"/>
        <v>5.6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2</v>
      </c>
      <c r="L284">
        <f t="shared" si="44"/>
        <v>2.9</v>
      </c>
      <c r="M284">
        <f t="shared" si="45"/>
        <v>3.2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2</v>
      </c>
      <c r="M285">
        <f t="shared" si="45"/>
        <v>2.9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2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</v>
      </c>
      <c r="K287">
        <f t="shared" si="43"/>
        <v>0</v>
      </c>
      <c r="L287">
        <f t="shared" si="44"/>
        <v>0</v>
      </c>
      <c r="M287">
        <f t="shared" si="45"/>
        <v>0</v>
      </c>
    </row>
    <row r="288" spans="2:13" x14ac:dyDescent="0.2">
      <c r="C288">
        <v>6</v>
      </c>
      <c r="D288">
        <v>0.2</v>
      </c>
      <c r="E288">
        <f t="shared" si="37"/>
        <v>0.2</v>
      </c>
      <c r="F288">
        <f t="shared" si="38"/>
        <v>0.2</v>
      </c>
      <c r="G288">
        <f t="shared" si="39"/>
        <v>0.2</v>
      </c>
      <c r="H288">
        <f t="shared" si="40"/>
        <v>0.2</v>
      </c>
      <c r="I288">
        <f t="shared" si="41"/>
        <v>0.2</v>
      </c>
      <c r="J288">
        <f t="shared" si="42"/>
        <v>0.2</v>
      </c>
      <c r="K288">
        <f t="shared" si="43"/>
        <v>0.2</v>
      </c>
      <c r="L288">
        <f t="shared" si="44"/>
        <v>0.2</v>
      </c>
      <c r="M288">
        <f t="shared" si="45"/>
        <v>0.2</v>
      </c>
    </row>
    <row r="289" spans="3:13" x14ac:dyDescent="0.2">
      <c r="C289">
        <v>7</v>
      </c>
      <c r="D289">
        <v>0</v>
      </c>
      <c r="E289">
        <f t="shared" si="37"/>
        <v>0.2</v>
      </c>
      <c r="F289">
        <f t="shared" si="38"/>
        <v>0.2</v>
      </c>
      <c r="G289">
        <f t="shared" si="39"/>
        <v>0.2</v>
      </c>
      <c r="H289">
        <f t="shared" si="40"/>
        <v>0.2</v>
      </c>
      <c r="I289">
        <f t="shared" si="41"/>
        <v>0.2</v>
      </c>
      <c r="J289">
        <f t="shared" si="42"/>
        <v>0.2</v>
      </c>
      <c r="K289">
        <f t="shared" si="43"/>
        <v>0.2</v>
      </c>
      <c r="L289">
        <f t="shared" si="44"/>
        <v>0.2</v>
      </c>
      <c r="M289">
        <f t="shared" si="45"/>
        <v>0.2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0.2</v>
      </c>
      <c r="G290">
        <f t="shared" si="39"/>
        <v>0.2</v>
      </c>
      <c r="H290">
        <f t="shared" si="40"/>
        <v>0.2</v>
      </c>
      <c r="I290">
        <f t="shared" si="41"/>
        <v>0.2</v>
      </c>
      <c r="J290">
        <f t="shared" si="42"/>
        <v>0.2</v>
      </c>
      <c r="K290">
        <f t="shared" si="43"/>
        <v>0.2</v>
      </c>
      <c r="L290">
        <f t="shared" si="44"/>
        <v>0.2</v>
      </c>
      <c r="M290">
        <f t="shared" si="45"/>
        <v>0.2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0.2</v>
      </c>
      <c r="H291">
        <f t="shared" si="40"/>
        <v>0.2</v>
      </c>
      <c r="I291">
        <f t="shared" si="41"/>
        <v>0.2</v>
      </c>
      <c r="J291">
        <f t="shared" si="42"/>
        <v>0.2</v>
      </c>
      <c r="K291">
        <f t="shared" si="43"/>
        <v>0.2</v>
      </c>
      <c r="L291">
        <f t="shared" si="44"/>
        <v>0.2</v>
      </c>
      <c r="M291">
        <f t="shared" si="45"/>
        <v>0.2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0.2</v>
      </c>
      <c r="I292">
        <f t="shared" si="41"/>
        <v>0.2</v>
      </c>
      <c r="J292">
        <f t="shared" si="42"/>
        <v>0.2</v>
      </c>
      <c r="K292">
        <f t="shared" si="43"/>
        <v>0.2</v>
      </c>
      <c r="L292">
        <f t="shared" si="44"/>
        <v>0.2</v>
      </c>
      <c r="M292">
        <f t="shared" si="45"/>
        <v>0.2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0.2</v>
      </c>
      <c r="J293">
        <f t="shared" si="42"/>
        <v>0.2</v>
      </c>
      <c r="K293">
        <f t="shared" si="43"/>
        <v>0.2</v>
      </c>
      <c r="L293">
        <f t="shared" si="44"/>
        <v>0.2</v>
      </c>
      <c r="M293">
        <f t="shared" si="45"/>
        <v>0.2</v>
      </c>
    </row>
    <row r="294" spans="3:13" x14ac:dyDescent="0.2">
      <c r="C294">
        <v>12</v>
      </c>
      <c r="D294">
        <v>0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0.2</v>
      </c>
      <c r="K294">
        <f t="shared" si="43"/>
        <v>0.2</v>
      </c>
      <c r="L294">
        <f t="shared" si="44"/>
        <v>0.2</v>
      </c>
      <c r="M294">
        <f t="shared" si="45"/>
        <v>0.2</v>
      </c>
    </row>
    <row r="295" spans="3:13" x14ac:dyDescent="0.2">
      <c r="C295">
        <v>13</v>
      </c>
      <c r="D295">
        <v>0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0.2</v>
      </c>
      <c r="L295">
        <f t="shared" si="44"/>
        <v>0.2</v>
      </c>
      <c r="M295">
        <f t="shared" si="45"/>
        <v>0.2</v>
      </c>
    </row>
    <row r="296" spans="3:13" x14ac:dyDescent="0.2">
      <c r="C296">
        <v>14</v>
      </c>
      <c r="D296">
        <v>0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0</v>
      </c>
      <c r="L296">
        <f t="shared" si="44"/>
        <v>0.2</v>
      </c>
      <c r="M296">
        <f t="shared" si="45"/>
        <v>0.2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</v>
      </c>
      <c r="K297">
        <f t="shared" si="43"/>
        <v>0</v>
      </c>
      <c r="L297">
        <f t="shared" si="44"/>
        <v>0</v>
      </c>
      <c r="M297">
        <f t="shared" si="45"/>
        <v>0.2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</v>
      </c>
      <c r="L298">
        <f t="shared" si="44"/>
        <v>0</v>
      </c>
      <c r="M298">
        <f t="shared" si="45"/>
        <v>0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</v>
      </c>
      <c r="M299">
        <f t="shared" si="45"/>
        <v>0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</v>
      </c>
      <c r="M301">
        <f t="shared" si="45"/>
        <v>0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4.7</v>
      </c>
      <c r="E343">
        <f t="shared" si="46"/>
        <v>4.7</v>
      </c>
      <c r="F343">
        <f t="shared" si="47"/>
        <v>4.7</v>
      </c>
      <c r="G343">
        <f t="shared" si="48"/>
        <v>4.7</v>
      </c>
      <c r="H343">
        <f t="shared" si="49"/>
        <v>4.7</v>
      </c>
      <c r="I343">
        <f t="shared" si="50"/>
        <v>4.7</v>
      </c>
      <c r="J343">
        <f t="shared" si="51"/>
        <v>4.7</v>
      </c>
      <c r="K343">
        <f t="shared" si="52"/>
        <v>4.7</v>
      </c>
      <c r="L343">
        <f t="shared" si="53"/>
        <v>4.7</v>
      </c>
      <c r="M343">
        <f t="shared" si="54"/>
        <v>4.7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4.7</v>
      </c>
      <c r="F344">
        <f t="shared" si="47"/>
        <v>4.7</v>
      </c>
      <c r="G344">
        <f t="shared" si="48"/>
        <v>4.7</v>
      </c>
      <c r="H344">
        <f t="shared" si="49"/>
        <v>4.7</v>
      </c>
      <c r="I344">
        <f t="shared" si="50"/>
        <v>4.7</v>
      </c>
      <c r="J344">
        <f t="shared" si="51"/>
        <v>4.7</v>
      </c>
      <c r="K344">
        <f t="shared" si="52"/>
        <v>4.7</v>
      </c>
      <c r="L344">
        <f t="shared" si="53"/>
        <v>4.7</v>
      </c>
      <c r="M344">
        <f t="shared" si="54"/>
        <v>4.7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4.7</v>
      </c>
      <c r="G345">
        <f t="shared" si="48"/>
        <v>4.7</v>
      </c>
      <c r="H345">
        <f t="shared" si="49"/>
        <v>4.7</v>
      </c>
      <c r="I345">
        <f t="shared" si="50"/>
        <v>4.7</v>
      </c>
      <c r="J345">
        <f t="shared" si="51"/>
        <v>4.7</v>
      </c>
      <c r="K345">
        <f t="shared" si="52"/>
        <v>4.7</v>
      </c>
      <c r="L345">
        <f t="shared" si="53"/>
        <v>4.7</v>
      </c>
      <c r="M345">
        <f t="shared" si="54"/>
        <v>4.7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4.7</v>
      </c>
      <c r="H346">
        <f t="shared" si="49"/>
        <v>4.7</v>
      </c>
      <c r="I346">
        <f t="shared" si="50"/>
        <v>4.7</v>
      </c>
      <c r="J346">
        <f t="shared" si="51"/>
        <v>4.7</v>
      </c>
      <c r="K346">
        <f t="shared" si="52"/>
        <v>4.7</v>
      </c>
      <c r="L346">
        <f t="shared" si="53"/>
        <v>4.7</v>
      </c>
      <c r="M346">
        <f t="shared" si="54"/>
        <v>4.7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4.7</v>
      </c>
      <c r="I347">
        <f t="shared" si="50"/>
        <v>4.7</v>
      </c>
      <c r="J347">
        <f t="shared" si="51"/>
        <v>4.7</v>
      </c>
      <c r="K347">
        <f t="shared" si="52"/>
        <v>4.7</v>
      </c>
      <c r="L347">
        <f t="shared" si="53"/>
        <v>4.7</v>
      </c>
      <c r="M347">
        <f t="shared" si="54"/>
        <v>4.7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4.7</v>
      </c>
      <c r="J348">
        <f t="shared" si="51"/>
        <v>4.7</v>
      </c>
      <c r="K348">
        <f t="shared" si="52"/>
        <v>4.7</v>
      </c>
      <c r="L348">
        <f t="shared" si="53"/>
        <v>4.7</v>
      </c>
      <c r="M348">
        <f t="shared" si="54"/>
        <v>4.7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4.7</v>
      </c>
      <c r="K349">
        <f t="shared" si="52"/>
        <v>4.7</v>
      </c>
      <c r="L349">
        <f t="shared" si="53"/>
        <v>4.7</v>
      </c>
      <c r="M349">
        <f t="shared" si="54"/>
        <v>4.7</v>
      </c>
    </row>
    <row r="350" spans="2:13" x14ac:dyDescent="0.2">
      <c r="C350">
        <v>7</v>
      </c>
      <c r="D350">
        <v>0.3</v>
      </c>
      <c r="E350">
        <f t="shared" si="46"/>
        <v>0.3</v>
      </c>
      <c r="F350">
        <f t="shared" si="47"/>
        <v>0.3</v>
      </c>
      <c r="G350">
        <f t="shared" si="48"/>
        <v>0.3</v>
      </c>
      <c r="H350">
        <f t="shared" si="49"/>
        <v>0.3</v>
      </c>
      <c r="I350">
        <f t="shared" si="50"/>
        <v>0.3</v>
      </c>
      <c r="J350">
        <f t="shared" si="51"/>
        <v>0.3</v>
      </c>
      <c r="K350">
        <f t="shared" si="52"/>
        <v>5</v>
      </c>
      <c r="L350">
        <f t="shared" si="53"/>
        <v>5</v>
      </c>
      <c r="M350">
        <f t="shared" si="54"/>
        <v>5</v>
      </c>
    </row>
    <row r="351" spans="2:13" x14ac:dyDescent="0.2">
      <c r="C351">
        <v>8</v>
      </c>
      <c r="D351">
        <v>0</v>
      </c>
      <c r="E351">
        <f t="shared" si="46"/>
        <v>0.3</v>
      </c>
      <c r="F351">
        <f t="shared" si="47"/>
        <v>0.3</v>
      </c>
      <c r="G351">
        <f t="shared" si="48"/>
        <v>0.3</v>
      </c>
      <c r="H351">
        <f t="shared" si="49"/>
        <v>0.3</v>
      </c>
      <c r="I351">
        <f t="shared" si="50"/>
        <v>0.3</v>
      </c>
      <c r="J351">
        <f t="shared" si="51"/>
        <v>0.3</v>
      </c>
      <c r="K351">
        <f t="shared" si="52"/>
        <v>0.3</v>
      </c>
      <c r="L351">
        <f t="shared" si="53"/>
        <v>5</v>
      </c>
      <c r="M351">
        <f t="shared" si="54"/>
        <v>5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0.3</v>
      </c>
      <c r="G352">
        <f t="shared" si="48"/>
        <v>0.3</v>
      </c>
      <c r="H352">
        <f t="shared" si="49"/>
        <v>0.3</v>
      </c>
      <c r="I352">
        <f t="shared" si="50"/>
        <v>0.3</v>
      </c>
      <c r="J352">
        <f t="shared" si="51"/>
        <v>0.3</v>
      </c>
      <c r="K352">
        <f t="shared" si="52"/>
        <v>0.3</v>
      </c>
      <c r="L352">
        <f t="shared" si="53"/>
        <v>0.3</v>
      </c>
      <c r="M352">
        <f t="shared" si="54"/>
        <v>5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0.3</v>
      </c>
      <c r="H353">
        <f t="shared" si="49"/>
        <v>0.3</v>
      </c>
      <c r="I353">
        <f t="shared" si="50"/>
        <v>0.3</v>
      </c>
      <c r="J353">
        <f t="shared" si="51"/>
        <v>0.3</v>
      </c>
      <c r="K353">
        <f t="shared" si="52"/>
        <v>0.3</v>
      </c>
      <c r="L353">
        <f t="shared" si="53"/>
        <v>0.3</v>
      </c>
      <c r="M353">
        <f t="shared" si="54"/>
        <v>0.3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0.3</v>
      </c>
      <c r="I354">
        <f t="shared" si="50"/>
        <v>0.3</v>
      </c>
      <c r="J354">
        <f t="shared" si="51"/>
        <v>0.3</v>
      </c>
      <c r="K354">
        <f t="shared" si="52"/>
        <v>0.3</v>
      </c>
      <c r="L354">
        <f t="shared" si="53"/>
        <v>0.3</v>
      </c>
      <c r="M354">
        <f t="shared" si="54"/>
        <v>0.3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0.3</v>
      </c>
      <c r="J355">
        <f t="shared" si="51"/>
        <v>0.3</v>
      </c>
      <c r="K355">
        <f t="shared" si="52"/>
        <v>0.3</v>
      </c>
      <c r="L355">
        <f t="shared" si="53"/>
        <v>0.3</v>
      </c>
      <c r="M355">
        <f t="shared" si="54"/>
        <v>0.3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0.3</v>
      </c>
      <c r="K356">
        <f t="shared" si="52"/>
        <v>0.3</v>
      </c>
      <c r="L356">
        <f t="shared" si="53"/>
        <v>0.3</v>
      </c>
      <c r="M356">
        <f t="shared" si="54"/>
        <v>0.3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0.3</v>
      </c>
      <c r="L357">
        <f t="shared" si="53"/>
        <v>0.3</v>
      </c>
      <c r="M357">
        <f t="shared" si="54"/>
        <v>0.3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0.3</v>
      </c>
      <c r="M358">
        <f t="shared" si="54"/>
        <v>0.3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0.3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8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38.4</v>
      </c>
      <c r="E6">
        <f t="shared" ref="E6:M6" si="0">MAX(E9:E374)</f>
        <v>41.199999999999996</v>
      </c>
      <c r="F6">
        <f t="shared" si="0"/>
        <v>51</v>
      </c>
      <c r="G6">
        <f t="shared" si="0"/>
        <v>53.8</v>
      </c>
      <c r="H6">
        <f t="shared" si="0"/>
        <v>55.4</v>
      </c>
      <c r="I6">
        <f t="shared" si="0"/>
        <v>76.400000000000006</v>
      </c>
      <c r="J6">
        <f t="shared" si="0"/>
        <v>79.199999999999989</v>
      </c>
      <c r="K6">
        <f t="shared" si="0"/>
        <v>79.899999999999991</v>
      </c>
      <c r="L6">
        <f t="shared" si="0"/>
        <v>79.899999999999991</v>
      </c>
      <c r="M6">
        <f t="shared" si="0"/>
        <v>80.099999999999994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0</v>
      </c>
      <c r="G21">
        <f t="shared" si="3"/>
        <v>0</v>
      </c>
      <c r="H21">
        <f t="shared" si="4"/>
        <v>0</v>
      </c>
      <c r="I21">
        <f t="shared" si="5"/>
        <v>0</v>
      </c>
      <c r="J21">
        <f t="shared" si="6"/>
        <v>0</v>
      </c>
      <c r="K21">
        <f t="shared" si="7"/>
        <v>0</v>
      </c>
      <c r="L21">
        <f t="shared" si="8"/>
        <v>0</v>
      </c>
      <c r="M21">
        <f t="shared" si="9"/>
        <v>0</v>
      </c>
    </row>
    <row r="22" spans="1:13" x14ac:dyDescent="0.2">
      <c r="A22" s="12"/>
      <c r="C22">
        <v>14</v>
      </c>
      <c r="D22">
        <v>0</v>
      </c>
      <c r="E22">
        <f t="shared" si="1"/>
        <v>0</v>
      </c>
      <c r="F22">
        <f t="shared" si="2"/>
        <v>0</v>
      </c>
      <c r="G22">
        <f t="shared" si="3"/>
        <v>0</v>
      </c>
      <c r="H22">
        <f t="shared" si="4"/>
        <v>0</v>
      </c>
      <c r="I22">
        <f t="shared" si="5"/>
        <v>0</v>
      </c>
      <c r="J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0</v>
      </c>
      <c r="G23">
        <f t="shared" si="3"/>
        <v>0</v>
      </c>
      <c r="H23">
        <f t="shared" si="4"/>
        <v>0</v>
      </c>
      <c r="I23">
        <f t="shared" si="5"/>
        <v>0</v>
      </c>
      <c r="J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</v>
      </c>
      <c r="G24">
        <f t="shared" si="3"/>
        <v>0</v>
      </c>
      <c r="H24">
        <f t="shared" si="4"/>
        <v>0</v>
      </c>
      <c r="I24">
        <f t="shared" si="5"/>
        <v>0</v>
      </c>
      <c r="J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</v>
      </c>
      <c r="H25">
        <f t="shared" si="4"/>
        <v>0</v>
      </c>
      <c r="I25">
        <f t="shared" si="5"/>
        <v>0</v>
      </c>
      <c r="J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</v>
      </c>
      <c r="I26">
        <f t="shared" si="5"/>
        <v>0</v>
      </c>
      <c r="J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</v>
      </c>
      <c r="H27">
        <f t="shared" si="4"/>
        <v>0</v>
      </c>
      <c r="I27">
        <f t="shared" si="5"/>
        <v>0</v>
      </c>
      <c r="J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</v>
      </c>
      <c r="I28">
        <f t="shared" si="5"/>
        <v>0</v>
      </c>
      <c r="J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</v>
      </c>
      <c r="J29">
        <f t="shared" si="6"/>
        <v>0</v>
      </c>
      <c r="K29">
        <f t="shared" si="7"/>
        <v>0</v>
      </c>
      <c r="L29">
        <f t="shared" si="8"/>
        <v>0</v>
      </c>
      <c r="M29">
        <f t="shared" si="9"/>
        <v>0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</v>
      </c>
      <c r="K30">
        <f t="shared" si="7"/>
        <v>0</v>
      </c>
      <c r="L30">
        <f t="shared" si="8"/>
        <v>0</v>
      </c>
      <c r="M30">
        <f t="shared" si="9"/>
        <v>0</v>
      </c>
    </row>
    <row r="31" spans="1:13" x14ac:dyDescent="0.2">
      <c r="A31" s="12"/>
      <c r="C31">
        <v>23</v>
      </c>
      <c r="D31">
        <v>0.1</v>
      </c>
      <c r="E31">
        <f t="shared" si="1"/>
        <v>0.1</v>
      </c>
      <c r="F31">
        <f t="shared" si="2"/>
        <v>0.1</v>
      </c>
      <c r="G31">
        <f t="shared" si="3"/>
        <v>0.1</v>
      </c>
      <c r="H31">
        <f t="shared" si="4"/>
        <v>0.1</v>
      </c>
      <c r="I31">
        <f t="shared" si="5"/>
        <v>0.1</v>
      </c>
      <c r="J31">
        <f t="shared" si="6"/>
        <v>0.1</v>
      </c>
      <c r="K31">
        <f t="shared" si="7"/>
        <v>0.1</v>
      </c>
      <c r="L31">
        <f t="shared" si="8"/>
        <v>0.1</v>
      </c>
      <c r="M31">
        <f t="shared" si="9"/>
        <v>0.1</v>
      </c>
    </row>
    <row r="32" spans="1:13" x14ac:dyDescent="0.2">
      <c r="A32" s="13"/>
      <c r="C32">
        <v>24</v>
      </c>
      <c r="D32">
        <v>0</v>
      </c>
      <c r="E32">
        <f t="shared" si="1"/>
        <v>0.1</v>
      </c>
      <c r="F32">
        <f t="shared" si="2"/>
        <v>0.1</v>
      </c>
      <c r="G32">
        <f t="shared" si="3"/>
        <v>0.1</v>
      </c>
      <c r="H32">
        <f t="shared" si="4"/>
        <v>0.1</v>
      </c>
      <c r="I32">
        <f t="shared" si="5"/>
        <v>0.1</v>
      </c>
      <c r="J32">
        <f t="shared" si="6"/>
        <v>0.1</v>
      </c>
      <c r="K32">
        <f t="shared" si="7"/>
        <v>0.1</v>
      </c>
      <c r="L32">
        <f t="shared" si="8"/>
        <v>0.1</v>
      </c>
      <c r="M32">
        <f t="shared" si="9"/>
        <v>0.1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0.1</v>
      </c>
      <c r="G33">
        <f t="shared" si="3"/>
        <v>0.1</v>
      </c>
      <c r="H33">
        <f t="shared" si="4"/>
        <v>0.1</v>
      </c>
      <c r="I33">
        <f t="shared" si="5"/>
        <v>0.1</v>
      </c>
      <c r="J33">
        <f t="shared" si="6"/>
        <v>0.1</v>
      </c>
      <c r="K33">
        <f t="shared" si="7"/>
        <v>0.1</v>
      </c>
      <c r="L33">
        <f t="shared" si="8"/>
        <v>0.1</v>
      </c>
      <c r="M33">
        <f t="shared" si="9"/>
        <v>0.1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0.1</v>
      </c>
      <c r="H34">
        <f t="shared" si="4"/>
        <v>0.1</v>
      </c>
      <c r="I34">
        <f t="shared" si="5"/>
        <v>0.1</v>
      </c>
      <c r="J34">
        <f t="shared" si="6"/>
        <v>0.1</v>
      </c>
      <c r="K34">
        <f t="shared" si="7"/>
        <v>0.1</v>
      </c>
      <c r="L34">
        <f t="shared" si="8"/>
        <v>0.1</v>
      </c>
      <c r="M34">
        <f t="shared" si="9"/>
        <v>0.1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0.1</v>
      </c>
      <c r="I35">
        <f t="shared" si="5"/>
        <v>0.1</v>
      </c>
      <c r="J35">
        <f t="shared" si="6"/>
        <v>0.1</v>
      </c>
      <c r="K35">
        <f t="shared" si="7"/>
        <v>0.1</v>
      </c>
      <c r="L35">
        <f t="shared" si="8"/>
        <v>0.1</v>
      </c>
      <c r="M35">
        <f t="shared" si="9"/>
        <v>0.1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0.1</v>
      </c>
      <c r="J36">
        <f t="shared" si="6"/>
        <v>0.1</v>
      </c>
      <c r="K36">
        <f t="shared" si="7"/>
        <v>0.1</v>
      </c>
      <c r="L36">
        <f t="shared" si="8"/>
        <v>0.1</v>
      </c>
      <c r="M36">
        <f t="shared" si="9"/>
        <v>0.1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0.1</v>
      </c>
      <c r="K37">
        <f t="shared" si="7"/>
        <v>0.1</v>
      </c>
      <c r="L37">
        <f t="shared" si="8"/>
        <v>0.1</v>
      </c>
      <c r="M37">
        <f t="shared" si="9"/>
        <v>0.1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0.1</v>
      </c>
      <c r="L38">
        <f t="shared" si="8"/>
        <v>0.1</v>
      </c>
      <c r="M38">
        <f t="shared" si="9"/>
        <v>0.1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0.1</v>
      </c>
      <c r="M39">
        <f t="shared" si="9"/>
        <v>0.1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0.1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8.1999999999999993</v>
      </c>
      <c r="E47">
        <f t="shared" si="1"/>
        <v>8.1999999999999993</v>
      </c>
      <c r="F47">
        <f t="shared" si="2"/>
        <v>8.1999999999999993</v>
      </c>
      <c r="G47">
        <f t="shared" si="3"/>
        <v>8.1999999999999993</v>
      </c>
      <c r="H47">
        <f t="shared" si="4"/>
        <v>8.1999999999999993</v>
      </c>
      <c r="I47">
        <f t="shared" si="5"/>
        <v>8.1999999999999993</v>
      </c>
      <c r="J47">
        <f t="shared" si="6"/>
        <v>8.1999999999999993</v>
      </c>
      <c r="K47">
        <f t="shared" si="7"/>
        <v>8.1999999999999993</v>
      </c>
      <c r="L47">
        <f t="shared" si="8"/>
        <v>8.1999999999999993</v>
      </c>
      <c r="M47">
        <f t="shared" si="9"/>
        <v>8.1999999999999993</v>
      </c>
    </row>
    <row r="48" spans="1:13" x14ac:dyDescent="0.2">
      <c r="C48">
        <v>10</v>
      </c>
      <c r="D48">
        <v>0</v>
      </c>
      <c r="E48">
        <f t="shared" si="1"/>
        <v>8.1999999999999993</v>
      </c>
      <c r="F48">
        <f t="shared" si="2"/>
        <v>8.1999999999999993</v>
      </c>
      <c r="G48">
        <f t="shared" si="3"/>
        <v>8.1999999999999993</v>
      </c>
      <c r="H48">
        <f t="shared" si="4"/>
        <v>8.1999999999999993</v>
      </c>
      <c r="I48">
        <f t="shared" si="5"/>
        <v>8.1999999999999993</v>
      </c>
      <c r="J48">
        <f t="shared" si="6"/>
        <v>8.1999999999999993</v>
      </c>
      <c r="K48">
        <f t="shared" si="7"/>
        <v>8.1999999999999993</v>
      </c>
      <c r="L48">
        <f t="shared" si="8"/>
        <v>8.1999999999999993</v>
      </c>
      <c r="M48">
        <f t="shared" si="9"/>
        <v>8.1999999999999993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8.1999999999999993</v>
      </c>
      <c r="G49">
        <f t="shared" si="3"/>
        <v>8.1999999999999993</v>
      </c>
      <c r="H49">
        <f t="shared" si="4"/>
        <v>8.1999999999999993</v>
      </c>
      <c r="I49">
        <f t="shared" si="5"/>
        <v>8.1999999999999993</v>
      </c>
      <c r="J49">
        <f t="shared" si="6"/>
        <v>8.1999999999999993</v>
      </c>
      <c r="K49">
        <f t="shared" si="7"/>
        <v>8.1999999999999993</v>
      </c>
      <c r="L49">
        <f t="shared" si="8"/>
        <v>8.1999999999999993</v>
      </c>
      <c r="M49">
        <f t="shared" si="9"/>
        <v>8.1999999999999993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8.1999999999999993</v>
      </c>
      <c r="H50">
        <f t="shared" si="4"/>
        <v>8.1999999999999993</v>
      </c>
      <c r="I50">
        <f t="shared" si="5"/>
        <v>8.1999999999999993</v>
      </c>
      <c r="J50">
        <f t="shared" si="6"/>
        <v>8.1999999999999993</v>
      </c>
      <c r="K50">
        <f t="shared" si="7"/>
        <v>8.1999999999999993</v>
      </c>
      <c r="L50">
        <f t="shared" si="8"/>
        <v>8.1999999999999993</v>
      </c>
      <c r="M50">
        <f t="shared" si="9"/>
        <v>8.1999999999999993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8.1999999999999993</v>
      </c>
      <c r="I51">
        <f t="shared" si="5"/>
        <v>8.1999999999999993</v>
      </c>
      <c r="J51">
        <f t="shared" si="6"/>
        <v>8.1999999999999993</v>
      </c>
      <c r="K51">
        <f t="shared" si="7"/>
        <v>8.1999999999999993</v>
      </c>
      <c r="L51">
        <f t="shared" si="8"/>
        <v>8.1999999999999993</v>
      </c>
      <c r="M51">
        <f t="shared" si="9"/>
        <v>8.1999999999999993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8.1999999999999993</v>
      </c>
      <c r="J52">
        <f t="shared" si="6"/>
        <v>8.1999999999999993</v>
      </c>
      <c r="K52">
        <f t="shared" si="7"/>
        <v>8.1999999999999993</v>
      </c>
      <c r="L52">
        <f t="shared" si="8"/>
        <v>8.1999999999999993</v>
      </c>
      <c r="M52">
        <f t="shared" si="9"/>
        <v>8.1999999999999993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8.1999999999999993</v>
      </c>
      <c r="K53">
        <f t="shared" si="7"/>
        <v>8.1999999999999993</v>
      </c>
      <c r="L53">
        <f t="shared" si="8"/>
        <v>8.1999999999999993</v>
      </c>
      <c r="M53">
        <f t="shared" si="9"/>
        <v>8.1999999999999993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8.1999999999999993</v>
      </c>
      <c r="L54">
        <f t="shared" si="8"/>
        <v>8.1999999999999993</v>
      </c>
      <c r="M54">
        <f t="shared" si="9"/>
        <v>8.1999999999999993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8.1999999999999993</v>
      </c>
      <c r="M55">
        <f t="shared" si="9"/>
        <v>8.1999999999999993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0</v>
      </c>
      <c r="M56">
        <f t="shared" si="9"/>
        <v>8.1999999999999993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0</v>
      </c>
      <c r="L57">
        <f t="shared" si="8"/>
        <v>0</v>
      </c>
      <c r="M57">
        <f t="shared" si="9"/>
        <v>0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</v>
      </c>
      <c r="L58">
        <f t="shared" si="8"/>
        <v>0</v>
      </c>
      <c r="M58">
        <f t="shared" si="9"/>
        <v>0</v>
      </c>
    </row>
    <row r="59" spans="3:13" x14ac:dyDescent="0.2">
      <c r="C59">
        <v>21</v>
      </c>
      <c r="D59">
        <v>0.5</v>
      </c>
      <c r="E59">
        <f t="shared" si="1"/>
        <v>0.5</v>
      </c>
      <c r="F59">
        <f t="shared" si="2"/>
        <v>0.5</v>
      </c>
      <c r="G59">
        <f t="shared" si="3"/>
        <v>0.5</v>
      </c>
      <c r="H59">
        <f t="shared" si="4"/>
        <v>0.5</v>
      </c>
      <c r="I59">
        <f t="shared" si="5"/>
        <v>0.5</v>
      </c>
      <c r="J59">
        <f t="shared" si="6"/>
        <v>0.5</v>
      </c>
      <c r="K59">
        <f t="shared" si="7"/>
        <v>0.5</v>
      </c>
      <c r="L59">
        <f t="shared" si="8"/>
        <v>0.5</v>
      </c>
      <c r="M59">
        <f t="shared" si="9"/>
        <v>0.5</v>
      </c>
    </row>
    <row r="60" spans="3:13" x14ac:dyDescent="0.2">
      <c r="C60">
        <v>22</v>
      </c>
      <c r="D60">
        <v>0</v>
      </c>
      <c r="E60">
        <f t="shared" si="1"/>
        <v>0.5</v>
      </c>
      <c r="F60">
        <f t="shared" si="2"/>
        <v>0.5</v>
      </c>
      <c r="G60">
        <f t="shared" si="3"/>
        <v>0.5</v>
      </c>
      <c r="H60">
        <f t="shared" si="4"/>
        <v>0.5</v>
      </c>
      <c r="I60">
        <f t="shared" si="5"/>
        <v>0.5</v>
      </c>
      <c r="J60">
        <f t="shared" si="6"/>
        <v>0.5</v>
      </c>
      <c r="K60">
        <f t="shared" si="7"/>
        <v>0.5</v>
      </c>
      <c r="L60">
        <f t="shared" si="8"/>
        <v>0.5</v>
      </c>
      <c r="M60">
        <f t="shared" si="9"/>
        <v>0.5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0.5</v>
      </c>
      <c r="G61">
        <f t="shared" si="3"/>
        <v>0.5</v>
      </c>
      <c r="H61">
        <f t="shared" si="4"/>
        <v>0.5</v>
      </c>
      <c r="I61">
        <f t="shared" si="5"/>
        <v>0.5</v>
      </c>
      <c r="J61">
        <f t="shared" si="6"/>
        <v>0.5</v>
      </c>
      <c r="K61">
        <f t="shared" si="7"/>
        <v>0.5</v>
      </c>
      <c r="L61">
        <f t="shared" si="8"/>
        <v>0.5</v>
      </c>
      <c r="M61">
        <f t="shared" si="9"/>
        <v>0.5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0.5</v>
      </c>
      <c r="H62">
        <f t="shared" si="4"/>
        <v>0.5</v>
      </c>
      <c r="I62">
        <f t="shared" si="5"/>
        <v>0.5</v>
      </c>
      <c r="J62">
        <f t="shared" si="6"/>
        <v>0.5</v>
      </c>
      <c r="K62">
        <f t="shared" si="7"/>
        <v>0.5</v>
      </c>
      <c r="L62">
        <f t="shared" si="8"/>
        <v>0.5</v>
      </c>
      <c r="M62">
        <f t="shared" si="9"/>
        <v>0.5</v>
      </c>
    </row>
    <row r="63" spans="3:13" x14ac:dyDescent="0.2">
      <c r="C63">
        <v>25</v>
      </c>
      <c r="D63">
        <v>3.3</v>
      </c>
      <c r="E63">
        <f t="shared" si="1"/>
        <v>3.3</v>
      </c>
      <c r="F63">
        <f t="shared" si="2"/>
        <v>3.3</v>
      </c>
      <c r="G63">
        <f t="shared" si="3"/>
        <v>3.3</v>
      </c>
      <c r="H63">
        <f t="shared" si="4"/>
        <v>3.8</v>
      </c>
      <c r="I63">
        <f t="shared" si="5"/>
        <v>3.8</v>
      </c>
      <c r="J63">
        <f t="shared" si="6"/>
        <v>3.8</v>
      </c>
      <c r="K63">
        <f t="shared" si="7"/>
        <v>3.8</v>
      </c>
      <c r="L63">
        <f t="shared" si="8"/>
        <v>3.8</v>
      </c>
      <c r="M63">
        <f t="shared" si="9"/>
        <v>3.8</v>
      </c>
    </row>
    <row r="64" spans="3:13" x14ac:dyDescent="0.2">
      <c r="C64">
        <v>26</v>
      </c>
      <c r="D64">
        <v>0</v>
      </c>
      <c r="E64">
        <f t="shared" si="1"/>
        <v>3.3</v>
      </c>
      <c r="F64">
        <f t="shared" si="2"/>
        <v>3.3</v>
      </c>
      <c r="G64">
        <f t="shared" si="3"/>
        <v>3.3</v>
      </c>
      <c r="H64">
        <f t="shared" si="4"/>
        <v>3.3</v>
      </c>
      <c r="I64">
        <f t="shared" si="5"/>
        <v>3.8</v>
      </c>
      <c r="J64">
        <f t="shared" si="6"/>
        <v>3.8</v>
      </c>
      <c r="K64">
        <f t="shared" si="7"/>
        <v>3.8</v>
      </c>
      <c r="L64">
        <f t="shared" si="8"/>
        <v>3.8</v>
      </c>
      <c r="M64">
        <f t="shared" si="9"/>
        <v>3.8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3.3</v>
      </c>
      <c r="G65">
        <f t="shared" si="3"/>
        <v>3.3</v>
      </c>
      <c r="H65">
        <f t="shared" si="4"/>
        <v>3.3</v>
      </c>
      <c r="I65">
        <f t="shared" si="5"/>
        <v>3.3</v>
      </c>
      <c r="J65">
        <f t="shared" si="6"/>
        <v>3.8</v>
      </c>
      <c r="K65">
        <f t="shared" si="7"/>
        <v>3.8</v>
      </c>
      <c r="L65">
        <f t="shared" si="8"/>
        <v>3.8</v>
      </c>
      <c r="M65">
        <f t="shared" si="9"/>
        <v>3.8</v>
      </c>
    </row>
    <row r="66" spans="2:13" x14ac:dyDescent="0.2">
      <c r="C66">
        <v>28</v>
      </c>
      <c r="D66">
        <v>7.7</v>
      </c>
      <c r="E66">
        <f t="shared" si="1"/>
        <v>7.7</v>
      </c>
      <c r="F66">
        <f t="shared" si="2"/>
        <v>7.7</v>
      </c>
      <c r="G66">
        <f t="shared" si="3"/>
        <v>11</v>
      </c>
      <c r="H66">
        <f t="shared" si="4"/>
        <v>11</v>
      </c>
      <c r="I66">
        <f t="shared" si="5"/>
        <v>11</v>
      </c>
      <c r="J66">
        <f t="shared" si="6"/>
        <v>11</v>
      </c>
      <c r="K66">
        <f t="shared" si="7"/>
        <v>11.5</v>
      </c>
      <c r="L66">
        <f t="shared" si="8"/>
        <v>11.5</v>
      </c>
      <c r="M66">
        <f t="shared" si="9"/>
        <v>11.5</v>
      </c>
    </row>
    <row r="67" spans="2:13" x14ac:dyDescent="0.2">
      <c r="C67">
        <v>29</v>
      </c>
      <c r="D67">
        <v>14.1</v>
      </c>
      <c r="E67">
        <f t="shared" si="1"/>
        <v>21.8</v>
      </c>
      <c r="F67">
        <f t="shared" si="2"/>
        <v>21.8</v>
      </c>
      <c r="G67">
        <f t="shared" si="3"/>
        <v>21.8</v>
      </c>
      <c r="H67">
        <f t="shared" si="4"/>
        <v>25.1</v>
      </c>
      <c r="I67">
        <f t="shared" si="5"/>
        <v>25.1</v>
      </c>
      <c r="J67">
        <f t="shared" si="6"/>
        <v>25.1</v>
      </c>
      <c r="K67">
        <f t="shared" si="7"/>
        <v>25.1</v>
      </c>
      <c r="L67">
        <f t="shared" si="8"/>
        <v>25.6</v>
      </c>
      <c r="M67">
        <f t="shared" si="9"/>
        <v>25.6</v>
      </c>
    </row>
    <row r="68" spans="2:13" x14ac:dyDescent="0.2">
      <c r="C68">
        <v>30</v>
      </c>
      <c r="D68">
        <v>0</v>
      </c>
      <c r="E68">
        <f t="shared" si="1"/>
        <v>14.1</v>
      </c>
      <c r="F68">
        <f t="shared" si="2"/>
        <v>21.8</v>
      </c>
      <c r="G68">
        <f t="shared" si="3"/>
        <v>21.8</v>
      </c>
      <c r="H68">
        <f t="shared" si="4"/>
        <v>21.8</v>
      </c>
      <c r="I68">
        <f t="shared" si="5"/>
        <v>25.1</v>
      </c>
      <c r="J68">
        <f t="shared" si="6"/>
        <v>25.1</v>
      </c>
      <c r="K68">
        <f t="shared" si="7"/>
        <v>25.1</v>
      </c>
      <c r="L68">
        <f t="shared" si="8"/>
        <v>25.1</v>
      </c>
      <c r="M68">
        <f t="shared" si="9"/>
        <v>25.6</v>
      </c>
    </row>
    <row r="69" spans="2:13" x14ac:dyDescent="0.2">
      <c r="C69">
        <v>31</v>
      </c>
      <c r="D69">
        <v>3.3</v>
      </c>
      <c r="E69">
        <f t="shared" si="1"/>
        <v>3.3</v>
      </c>
      <c r="F69">
        <f t="shared" si="2"/>
        <v>17.399999999999999</v>
      </c>
      <c r="G69">
        <f t="shared" si="3"/>
        <v>25.1</v>
      </c>
      <c r="H69">
        <f t="shared" si="4"/>
        <v>25.1</v>
      </c>
      <c r="I69">
        <f t="shared" si="5"/>
        <v>25.1</v>
      </c>
      <c r="J69">
        <f t="shared" si="6"/>
        <v>28.400000000000002</v>
      </c>
      <c r="K69">
        <f t="shared" si="7"/>
        <v>28.400000000000002</v>
      </c>
      <c r="L69">
        <f t="shared" si="8"/>
        <v>28.400000000000002</v>
      </c>
      <c r="M69">
        <f t="shared" si="9"/>
        <v>28.400000000000002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3.3</v>
      </c>
      <c r="F70">
        <f t="shared" si="2"/>
        <v>3.3</v>
      </c>
      <c r="G70">
        <f t="shared" si="3"/>
        <v>17.399999999999999</v>
      </c>
      <c r="H70">
        <f t="shared" si="4"/>
        <v>25.1</v>
      </c>
      <c r="I70">
        <f t="shared" si="5"/>
        <v>25.1</v>
      </c>
      <c r="J70">
        <f t="shared" si="6"/>
        <v>25.1</v>
      </c>
      <c r="K70">
        <f t="shared" si="7"/>
        <v>28.400000000000002</v>
      </c>
      <c r="L70">
        <f t="shared" si="8"/>
        <v>28.400000000000002</v>
      </c>
      <c r="M70">
        <f t="shared" si="9"/>
        <v>28.400000000000002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3.3</v>
      </c>
      <c r="G71">
        <f t="shared" si="3"/>
        <v>3.3</v>
      </c>
      <c r="H71">
        <f t="shared" si="4"/>
        <v>17.399999999999999</v>
      </c>
      <c r="I71">
        <f t="shared" si="5"/>
        <v>25.1</v>
      </c>
      <c r="J71">
        <f t="shared" si="6"/>
        <v>25.1</v>
      </c>
      <c r="K71">
        <f t="shared" si="7"/>
        <v>25.1</v>
      </c>
      <c r="L71">
        <f t="shared" si="8"/>
        <v>28.400000000000002</v>
      </c>
      <c r="M71">
        <f t="shared" si="9"/>
        <v>28.400000000000002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3.3</v>
      </c>
      <c r="H72">
        <f t="shared" si="4"/>
        <v>3.3</v>
      </c>
      <c r="I72">
        <f t="shared" si="5"/>
        <v>17.399999999999999</v>
      </c>
      <c r="J72">
        <f t="shared" si="6"/>
        <v>25.1</v>
      </c>
      <c r="K72">
        <f t="shared" si="7"/>
        <v>25.1</v>
      </c>
      <c r="L72">
        <f t="shared" si="8"/>
        <v>25.1</v>
      </c>
      <c r="M72">
        <f t="shared" si="9"/>
        <v>28.400000000000002</v>
      </c>
    </row>
    <row r="73" spans="2:13" x14ac:dyDescent="0.2">
      <c r="C73">
        <v>4</v>
      </c>
      <c r="D73">
        <v>0</v>
      </c>
      <c r="E73">
        <f t="shared" si="1"/>
        <v>0</v>
      </c>
      <c r="F73">
        <f t="shared" si="2"/>
        <v>0</v>
      </c>
      <c r="G73">
        <f t="shared" si="3"/>
        <v>0</v>
      </c>
      <c r="H73">
        <f t="shared" si="4"/>
        <v>3.3</v>
      </c>
      <c r="I73">
        <f t="shared" si="5"/>
        <v>3.3</v>
      </c>
      <c r="J73">
        <f t="shared" si="6"/>
        <v>17.399999999999999</v>
      </c>
      <c r="K73">
        <f t="shared" si="7"/>
        <v>25.1</v>
      </c>
      <c r="L73">
        <f t="shared" si="8"/>
        <v>25.1</v>
      </c>
      <c r="M73">
        <f t="shared" si="9"/>
        <v>25.1</v>
      </c>
    </row>
    <row r="74" spans="2:13" x14ac:dyDescent="0.2">
      <c r="C74">
        <v>5</v>
      </c>
      <c r="D74">
        <v>2.2999999999999998</v>
      </c>
      <c r="E74">
        <f t="shared" si="1"/>
        <v>2.2999999999999998</v>
      </c>
      <c r="F74">
        <f t="shared" si="2"/>
        <v>2.2999999999999998</v>
      </c>
      <c r="G74">
        <f t="shared" si="3"/>
        <v>2.2999999999999998</v>
      </c>
      <c r="H74">
        <f t="shared" si="4"/>
        <v>2.2999999999999998</v>
      </c>
      <c r="I74">
        <f t="shared" si="5"/>
        <v>5.6</v>
      </c>
      <c r="J74">
        <f t="shared" si="6"/>
        <v>5.6</v>
      </c>
      <c r="K74">
        <f t="shared" si="7"/>
        <v>19.7</v>
      </c>
      <c r="L74">
        <f t="shared" si="8"/>
        <v>27.400000000000002</v>
      </c>
      <c r="M74">
        <f t="shared" si="9"/>
        <v>27.400000000000002</v>
      </c>
    </row>
    <row r="75" spans="2:13" x14ac:dyDescent="0.2">
      <c r="C75">
        <v>6</v>
      </c>
      <c r="D75">
        <v>0</v>
      </c>
      <c r="E75">
        <f t="shared" ref="E75:E138" si="10">D74+D75</f>
        <v>2.2999999999999998</v>
      </c>
      <c r="F75">
        <f t="shared" si="2"/>
        <v>2.2999999999999998</v>
      </c>
      <c r="G75">
        <f t="shared" si="3"/>
        <v>2.2999999999999998</v>
      </c>
      <c r="H75">
        <f t="shared" si="4"/>
        <v>2.2999999999999998</v>
      </c>
      <c r="I75">
        <f t="shared" si="5"/>
        <v>2.2999999999999998</v>
      </c>
      <c r="J75">
        <f t="shared" si="6"/>
        <v>5.6</v>
      </c>
      <c r="K75">
        <f t="shared" si="7"/>
        <v>5.6</v>
      </c>
      <c r="L75">
        <f t="shared" si="8"/>
        <v>19.7</v>
      </c>
      <c r="M75">
        <f t="shared" si="9"/>
        <v>27.400000000000002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2.2999999999999998</v>
      </c>
      <c r="G76">
        <f t="shared" si="3"/>
        <v>2.2999999999999998</v>
      </c>
      <c r="H76">
        <f t="shared" si="4"/>
        <v>2.2999999999999998</v>
      </c>
      <c r="I76">
        <f t="shared" si="5"/>
        <v>2.2999999999999998</v>
      </c>
      <c r="J76">
        <f t="shared" si="6"/>
        <v>2.2999999999999998</v>
      </c>
      <c r="K76">
        <f t="shared" si="7"/>
        <v>5.6</v>
      </c>
      <c r="L76">
        <f t="shared" si="8"/>
        <v>5.6</v>
      </c>
      <c r="M76">
        <f t="shared" si="9"/>
        <v>19.7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2.2999999999999998</v>
      </c>
      <c r="H77">
        <f t="shared" si="4"/>
        <v>2.2999999999999998</v>
      </c>
      <c r="I77">
        <f t="shared" si="5"/>
        <v>2.2999999999999998</v>
      </c>
      <c r="J77">
        <f t="shared" si="6"/>
        <v>2.2999999999999998</v>
      </c>
      <c r="K77">
        <f t="shared" si="7"/>
        <v>2.2999999999999998</v>
      </c>
      <c r="L77">
        <f t="shared" si="8"/>
        <v>5.6</v>
      </c>
      <c r="M77">
        <f t="shared" si="9"/>
        <v>5.6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2.2999999999999998</v>
      </c>
      <c r="I78">
        <f t="shared" si="5"/>
        <v>2.2999999999999998</v>
      </c>
      <c r="J78">
        <f t="shared" si="6"/>
        <v>2.2999999999999998</v>
      </c>
      <c r="K78">
        <f t="shared" si="7"/>
        <v>2.2999999999999998</v>
      </c>
      <c r="L78">
        <f t="shared" si="8"/>
        <v>2.2999999999999998</v>
      </c>
      <c r="M78">
        <f t="shared" si="9"/>
        <v>5.6</v>
      </c>
    </row>
    <row r="79" spans="2:13" x14ac:dyDescent="0.2">
      <c r="C79">
        <v>10</v>
      </c>
      <c r="D79">
        <v>0.6</v>
      </c>
      <c r="E79">
        <f t="shared" si="10"/>
        <v>0.6</v>
      </c>
      <c r="F79">
        <f t="shared" si="11"/>
        <v>0.6</v>
      </c>
      <c r="G79">
        <f t="shared" si="12"/>
        <v>0.6</v>
      </c>
      <c r="H79">
        <f t="shared" si="13"/>
        <v>0.6</v>
      </c>
      <c r="I79">
        <f t="shared" ref="I79:I142" si="14">D74+D75+D76+D77+D78+D79</f>
        <v>2.9</v>
      </c>
      <c r="J79">
        <f t="shared" si="6"/>
        <v>2.9</v>
      </c>
      <c r="K79">
        <f t="shared" si="7"/>
        <v>2.9</v>
      </c>
      <c r="L79">
        <f t="shared" si="8"/>
        <v>2.9</v>
      </c>
      <c r="M79">
        <f t="shared" si="9"/>
        <v>2.9</v>
      </c>
    </row>
    <row r="80" spans="2:13" x14ac:dyDescent="0.2">
      <c r="C80">
        <v>11</v>
      </c>
      <c r="D80">
        <v>0</v>
      </c>
      <c r="E80">
        <f t="shared" si="10"/>
        <v>0.6</v>
      </c>
      <c r="F80">
        <f t="shared" si="11"/>
        <v>0.6</v>
      </c>
      <c r="G80">
        <f t="shared" si="12"/>
        <v>0.6</v>
      </c>
      <c r="H80">
        <f t="shared" si="13"/>
        <v>0.6</v>
      </c>
      <c r="I80">
        <f t="shared" si="14"/>
        <v>0.6</v>
      </c>
      <c r="J80">
        <f t="shared" ref="J80:J143" si="15">D74+D75+D76+D77+D78+D79+D80</f>
        <v>2.9</v>
      </c>
      <c r="K80">
        <f t="shared" si="7"/>
        <v>2.9</v>
      </c>
      <c r="L80">
        <f t="shared" si="8"/>
        <v>2.9</v>
      </c>
      <c r="M80">
        <f t="shared" si="9"/>
        <v>2.9</v>
      </c>
    </row>
    <row r="81" spans="3:13" x14ac:dyDescent="0.2">
      <c r="C81">
        <v>12</v>
      </c>
      <c r="D81">
        <v>2.2000000000000002</v>
      </c>
      <c r="E81">
        <f t="shared" si="10"/>
        <v>2.2000000000000002</v>
      </c>
      <c r="F81">
        <f t="shared" si="11"/>
        <v>2.8000000000000003</v>
      </c>
      <c r="G81">
        <f t="shared" si="12"/>
        <v>2.8000000000000003</v>
      </c>
      <c r="H81">
        <f t="shared" si="13"/>
        <v>2.8000000000000003</v>
      </c>
      <c r="I81">
        <f t="shared" si="14"/>
        <v>2.8000000000000003</v>
      </c>
      <c r="J81">
        <f t="shared" si="15"/>
        <v>2.8000000000000003</v>
      </c>
      <c r="K81">
        <f t="shared" ref="K81:K144" si="16">D74+D75+D76+D77+D78+D79+D80+D81</f>
        <v>5.0999999999999996</v>
      </c>
      <c r="L81">
        <f t="shared" si="8"/>
        <v>5.0999999999999996</v>
      </c>
      <c r="M81">
        <f t="shared" si="9"/>
        <v>5.0999999999999996</v>
      </c>
    </row>
    <row r="82" spans="3:13" x14ac:dyDescent="0.2">
      <c r="C82">
        <v>13</v>
      </c>
      <c r="D82">
        <v>0.3</v>
      </c>
      <c r="E82">
        <f t="shared" si="10"/>
        <v>2.5</v>
      </c>
      <c r="F82">
        <f t="shared" si="11"/>
        <v>2.5</v>
      </c>
      <c r="G82">
        <f t="shared" si="12"/>
        <v>3.1</v>
      </c>
      <c r="H82">
        <f t="shared" si="13"/>
        <v>3.1</v>
      </c>
      <c r="I82">
        <f t="shared" si="14"/>
        <v>3.1</v>
      </c>
      <c r="J82">
        <f t="shared" si="15"/>
        <v>3.1</v>
      </c>
      <c r="K82">
        <f t="shared" si="16"/>
        <v>3.1</v>
      </c>
      <c r="L82">
        <f t="shared" ref="L82:L145" si="17">D74+D75+D76+D77+D78+D79+D80+D81+D82</f>
        <v>5.3999999999999995</v>
      </c>
      <c r="M82">
        <f t="shared" si="9"/>
        <v>5.3999999999999995</v>
      </c>
    </row>
    <row r="83" spans="3:13" x14ac:dyDescent="0.2">
      <c r="C83">
        <v>14</v>
      </c>
      <c r="D83">
        <v>0</v>
      </c>
      <c r="E83">
        <f t="shared" si="10"/>
        <v>0.3</v>
      </c>
      <c r="F83">
        <f t="shared" si="11"/>
        <v>2.5</v>
      </c>
      <c r="G83">
        <f t="shared" si="12"/>
        <v>2.5</v>
      </c>
      <c r="H83">
        <f t="shared" si="13"/>
        <v>3.1</v>
      </c>
      <c r="I83">
        <f t="shared" si="14"/>
        <v>3.1</v>
      </c>
      <c r="J83">
        <f t="shared" si="15"/>
        <v>3.1</v>
      </c>
      <c r="K83">
        <f t="shared" si="16"/>
        <v>3.1</v>
      </c>
      <c r="L83">
        <f t="shared" si="17"/>
        <v>3.1</v>
      </c>
      <c r="M83">
        <f t="shared" ref="M83:M146" si="18">D74+D75+D76+D77+D78+D79+D80+D81+D82+D83</f>
        <v>5.3999999999999995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0.3</v>
      </c>
      <c r="G84">
        <f t="shared" si="12"/>
        <v>2.5</v>
      </c>
      <c r="H84">
        <f t="shared" si="13"/>
        <v>2.5</v>
      </c>
      <c r="I84">
        <f t="shared" si="14"/>
        <v>3.1</v>
      </c>
      <c r="J84">
        <f t="shared" si="15"/>
        <v>3.1</v>
      </c>
      <c r="K84">
        <f t="shared" si="16"/>
        <v>3.1</v>
      </c>
      <c r="L84">
        <f t="shared" si="17"/>
        <v>3.1</v>
      </c>
      <c r="M84">
        <f t="shared" si="18"/>
        <v>3.1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0.3</v>
      </c>
      <c r="H85">
        <f t="shared" si="13"/>
        <v>2.5</v>
      </c>
      <c r="I85">
        <f t="shared" si="14"/>
        <v>2.5</v>
      </c>
      <c r="J85">
        <f t="shared" si="15"/>
        <v>3.1</v>
      </c>
      <c r="K85">
        <f t="shared" si="16"/>
        <v>3.1</v>
      </c>
      <c r="L85">
        <f t="shared" si="17"/>
        <v>3.1</v>
      </c>
      <c r="M85">
        <f t="shared" si="18"/>
        <v>3.1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0.3</v>
      </c>
      <c r="I86">
        <f t="shared" si="14"/>
        <v>2.5</v>
      </c>
      <c r="J86">
        <f t="shared" si="15"/>
        <v>2.5</v>
      </c>
      <c r="K86">
        <f t="shared" si="16"/>
        <v>3.1</v>
      </c>
      <c r="L86">
        <f t="shared" si="17"/>
        <v>3.1</v>
      </c>
      <c r="M86">
        <f t="shared" si="18"/>
        <v>3.1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0.3</v>
      </c>
      <c r="J87">
        <f t="shared" si="15"/>
        <v>2.5</v>
      </c>
      <c r="K87">
        <f t="shared" si="16"/>
        <v>2.5</v>
      </c>
      <c r="L87">
        <f t="shared" si="17"/>
        <v>3.1</v>
      </c>
      <c r="M87">
        <f t="shared" si="18"/>
        <v>3.1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0.3</v>
      </c>
      <c r="K88">
        <f t="shared" si="16"/>
        <v>2.5</v>
      </c>
      <c r="L88">
        <f t="shared" si="17"/>
        <v>2.5</v>
      </c>
      <c r="M88">
        <f t="shared" si="18"/>
        <v>3.1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0.3</v>
      </c>
      <c r="L89">
        <f t="shared" si="17"/>
        <v>2.5</v>
      </c>
      <c r="M89">
        <f t="shared" si="18"/>
        <v>2.5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</v>
      </c>
      <c r="I90">
        <f t="shared" si="14"/>
        <v>0</v>
      </c>
      <c r="J90">
        <f t="shared" si="15"/>
        <v>0</v>
      </c>
      <c r="K90">
        <f t="shared" si="16"/>
        <v>0</v>
      </c>
      <c r="L90">
        <f t="shared" si="17"/>
        <v>0.3</v>
      </c>
      <c r="M90">
        <f t="shared" si="18"/>
        <v>2.5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</v>
      </c>
      <c r="J91">
        <f t="shared" si="15"/>
        <v>0</v>
      </c>
      <c r="K91">
        <f t="shared" si="16"/>
        <v>0</v>
      </c>
      <c r="L91">
        <f t="shared" si="17"/>
        <v>0</v>
      </c>
      <c r="M91">
        <f t="shared" si="18"/>
        <v>0.3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0</v>
      </c>
      <c r="G92">
        <f t="shared" si="12"/>
        <v>0</v>
      </c>
      <c r="H92">
        <f t="shared" si="13"/>
        <v>0</v>
      </c>
      <c r="I92">
        <f t="shared" si="14"/>
        <v>0</v>
      </c>
      <c r="J92">
        <f t="shared" si="15"/>
        <v>0</v>
      </c>
      <c r="K92">
        <f t="shared" si="16"/>
        <v>0</v>
      </c>
      <c r="L92">
        <f t="shared" si="17"/>
        <v>0</v>
      </c>
      <c r="M92">
        <f t="shared" si="18"/>
        <v>0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0</v>
      </c>
      <c r="H93">
        <f t="shared" si="13"/>
        <v>0</v>
      </c>
      <c r="I93">
        <f t="shared" si="14"/>
        <v>0</v>
      </c>
      <c r="J93">
        <f t="shared" si="15"/>
        <v>0</v>
      </c>
      <c r="K93">
        <f t="shared" si="16"/>
        <v>0</v>
      </c>
      <c r="L93">
        <f t="shared" si="17"/>
        <v>0</v>
      </c>
      <c r="M93">
        <f t="shared" si="18"/>
        <v>0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0</v>
      </c>
      <c r="G94">
        <f t="shared" si="12"/>
        <v>0</v>
      </c>
      <c r="H94">
        <f t="shared" si="13"/>
        <v>0</v>
      </c>
      <c r="I94">
        <f t="shared" si="14"/>
        <v>0</v>
      </c>
      <c r="J94">
        <f t="shared" si="15"/>
        <v>0</v>
      </c>
      <c r="K94">
        <f t="shared" si="16"/>
        <v>0</v>
      </c>
      <c r="L94">
        <f t="shared" si="17"/>
        <v>0</v>
      </c>
      <c r="M94">
        <f t="shared" si="18"/>
        <v>0</v>
      </c>
    </row>
    <row r="95" spans="3:13" x14ac:dyDescent="0.2">
      <c r="C95">
        <v>26</v>
      </c>
      <c r="D95">
        <v>0</v>
      </c>
      <c r="E95">
        <f t="shared" si="10"/>
        <v>0</v>
      </c>
      <c r="F95">
        <f t="shared" si="11"/>
        <v>0</v>
      </c>
      <c r="G95">
        <f t="shared" si="12"/>
        <v>0</v>
      </c>
      <c r="H95">
        <f t="shared" si="13"/>
        <v>0</v>
      </c>
      <c r="I95">
        <f t="shared" si="14"/>
        <v>0</v>
      </c>
      <c r="J95">
        <f t="shared" si="15"/>
        <v>0</v>
      </c>
      <c r="K95">
        <f t="shared" si="16"/>
        <v>0</v>
      </c>
      <c r="L95">
        <f t="shared" si="17"/>
        <v>0</v>
      </c>
      <c r="M95">
        <f t="shared" si="18"/>
        <v>0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0</v>
      </c>
      <c r="G96">
        <f t="shared" si="12"/>
        <v>0</v>
      </c>
      <c r="H96">
        <f t="shared" si="13"/>
        <v>0</v>
      </c>
      <c r="I96">
        <f t="shared" si="14"/>
        <v>0</v>
      </c>
      <c r="J96">
        <f t="shared" si="15"/>
        <v>0</v>
      </c>
      <c r="K96">
        <f t="shared" si="16"/>
        <v>0</v>
      </c>
      <c r="L96">
        <f t="shared" si="17"/>
        <v>0</v>
      </c>
      <c r="M96">
        <f t="shared" si="18"/>
        <v>0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0</v>
      </c>
      <c r="H97">
        <f t="shared" si="13"/>
        <v>0</v>
      </c>
      <c r="I97">
        <f t="shared" si="14"/>
        <v>0</v>
      </c>
      <c r="J97">
        <f t="shared" si="15"/>
        <v>0</v>
      </c>
      <c r="K97">
        <f t="shared" si="16"/>
        <v>0</v>
      </c>
      <c r="L97">
        <f t="shared" si="17"/>
        <v>0</v>
      </c>
      <c r="M97">
        <f t="shared" si="18"/>
        <v>0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0</v>
      </c>
      <c r="I98">
        <f t="shared" si="14"/>
        <v>0</v>
      </c>
      <c r="J98">
        <f t="shared" si="15"/>
        <v>0</v>
      </c>
      <c r="K98">
        <f t="shared" si="16"/>
        <v>0</v>
      </c>
      <c r="L98">
        <f t="shared" si="17"/>
        <v>0</v>
      </c>
      <c r="M98">
        <f t="shared" si="18"/>
        <v>0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0</v>
      </c>
      <c r="J99">
        <f t="shared" si="15"/>
        <v>0</v>
      </c>
      <c r="K99">
        <f t="shared" si="16"/>
        <v>0</v>
      </c>
      <c r="L99">
        <f t="shared" si="17"/>
        <v>0</v>
      </c>
      <c r="M99">
        <f t="shared" si="18"/>
        <v>0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0</v>
      </c>
      <c r="K100">
        <f t="shared" si="16"/>
        <v>0</v>
      </c>
      <c r="L100">
        <f t="shared" si="17"/>
        <v>0</v>
      </c>
      <c r="M100">
        <f t="shared" si="18"/>
        <v>0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</v>
      </c>
      <c r="G101">
        <f t="shared" si="12"/>
        <v>0</v>
      </c>
      <c r="H101">
        <f t="shared" si="13"/>
        <v>0</v>
      </c>
      <c r="I101">
        <f t="shared" si="14"/>
        <v>0</v>
      </c>
      <c r="J101">
        <f t="shared" si="15"/>
        <v>0</v>
      </c>
      <c r="K101">
        <f t="shared" si="16"/>
        <v>0</v>
      </c>
      <c r="L101">
        <f t="shared" si="17"/>
        <v>0</v>
      </c>
      <c r="M101">
        <f t="shared" si="18"/>
        <v>0</v>
      </c>
    </row>
    <row r="102" spans="2:13" x14ac:dyDescent="0.2">
      <c r="C102">
        <v>3</v>
      </c>
      <c r="D102">
        <v>6.6</v>
      </c>
      <c r="E102">
        <f t="shared" si="10"/>
        <v>6.6</v>
      </c>
      <c r="F102">
        <f t="shared" si="11"/>
        <v>6.6</v>
      </c>
      <c r="G102">
        <f t="shared" si="12"/>
        <v>6.6</v>
      </c>
      <c r="H102">
        <f t="shared" si="13"/>
        <v>6.6</v>
      </c>
      <c r="I102">
        <f t="shared" si="14"/>
        <v>6.6</v>
      </c>
      <c r="J102">
        <f t="shared" si="15"/>
        <v>6.6</v>
      </c>
      <c r="K102">
        <f t="shared" si="16"/>
        <v>6.6</v>
      </c>
      <c r="L102">
        <f t="shared" si="17"/>
        <v>6.6</v>
      </c>
      <c r="M102">
        <f t="shared" si="18"/>
        <v>6.6</v>
      </c>
    </row>
    <row r="103" spans="2:13" x14ac:dyDescent="0.2">
      <c r="C103">
        <v>4</v>
      </c>
      <c r="D103">
        <v>0</v>
      </c>
      <c r="E103">
        <f t="shared" si="10"/>
        <v>6.6</v>
      </c>
      <c r="F103">
        <f t="shared" si="11"/>
        <v>6.6</v>
      </c>
      <c r="G103">
        <f t="shared" si="12"/>
        <v>6.6</v>
      </c>
      <c r="H103">
        <f t="shared" si="13"/>
        <v>6.6</v>
      </c>
      <c r="I103">
        <f t="shared" si="14"/>
        <v>6.6</v>
      </c>
      <c r="J103">
        <f t="shared" si="15"/>
        <v>6.6</v>
      </c>
      <c r="K103">
        <f t="shared" si="16"/>
        <v>6.6</v>
      </c>
      <c r="L103">
        <f t="shared" si="17"/>
        <v>6.6</v>
      </c>
      <c r="M103">
        <f t="shared" si="18"/>
        <v>6.6</v>
      </c>
    </row>
    <row r="104" spans="2:13" x14ac:dyDescent="0.2">
      <c r="C104">
        <v>5</v>
      </c>
      <c r="D104">
        <v>1.4</v>
      </c>
      <c r="E104">
        <f t="shared" si="10"/>
        <v>1.4</v>
      </c>
      <c r="F104">
        <f t="shared" si="11"/>
        <v>8</v>
      </c>
      <c r="G104">
        <f t="shared" si="12"/>
        <v>8</v>
      </c>
      <c r="H104">
        <f t="shared" si="13"/>
        <v>8</v>
      </c>
      <c r="I104">
        <f t="shared" si="14"/>
        <v>8</v>
      </c>
      <c r="J104">
        <f t="shared" si="15"/>
        <v>8</v>
      </c>
      <c r="K104">
        <f t="shared" si="16"/>
        <v>8</v>
      </c>
      <c r="L104">
        <f t="shared" si="17"/>
        <v>8</v>
      </c>
      <c r="M104">
        <f t="shared" si="18"/>
        <v>8</v>
      </c>
    </row>
    <row r="105" spans="2:13" x14ac:dyDescent="0.2">
      <c r="C105">
        <v>6</v>
      </c>
      <c r="D105">
        <v>0</v>
      </c>
      <c r="E105">
        <f t="shared" si="10"/>
        <v>1.4</v>
      </c>
      <c r="F105">
        <f t="shared" si="11"/>
        <v>1.4</v>
      </c>
      <c r="G105">
        <f t="shared" si="12"/>
        <v>8</v>
      </c>
      <c r="H105">
        <f t="shared" si="13"/>
        <v>8</v>
      </c>
      <c r="I105">
        <f t="shared" si="14"/>
        <v>8</v>
      </c>
      <c r="J105">
        <f t="shared" si="15"/>
        <v>8</v>
      </c>
      <c r="K105">
        <f t="shared" si="16"/>
        <v>8</v>
      </c>
      <c r="L105">
        <f t="shared" si="17"/>
        <v>8</v>
      </c>
      <c r="M105">
        <f t="shared" si="18"/>
        <v>8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1.4</v>
      </c>
      <c r="G106">
        <f t="shared" si="12"/>
        <v>1.4</v>
      </c>
      <c r="H106">
        <f t="shared" si="13"/>
        <v>8</v>
      </c>
      <c r="I106">
        <f t="shared" si="14"/>
        <v>8</v>
      </c>
      <c r="J106">
        <f t="shared" si="15"/>
        <v>8</v>
      </c>
      <c r="K106">
        <f t="shared" si="16"/>
        <v>8</v>
      </c>
      <c r="L106">
        <f t="shared" si="17"/>
        <v>8</v>
      </c>
      <c r="M106">
        <f t="shared" si="18"/>
        <v>8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1.4</v>
      </c>
      <c r="H107">
        <f t="shared" si="13"/>
        <v>1.4</v>
      </c>
      <c r="I107">
        <f t="shared" si="14"/>
        <v>8</v>
      </c>
      <c r="J107">
        <f t="shared" si="15"/>
        <v>8</v>
      </c>
      <c r="K107">
        <f t="shared" si="16"/>
        <v>8</v>
      </c>
      <c r="L107">
        <f t="shared" si="17"/>
        <v>8</v>
      </c>
      <c r="M107">
        <f t="shared" si="18"/>
        <v>8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1.4</v>
      </c>
      <c r="I108">
        <f t="shared" si="14"/>
        <v>1.4</v>
      </c>
      <c r="J108">
        <f t="shared" si="15"/>
        <v>8</v>
      </c>
      <c r="K108">
        <f t="shared" si="16"/>
        <v>8</v>
      </c>
      <c r="L108">
        <f t="shared" si="17"/>
        <v>8</v>
      </c>
      <c r="M108">
        <f t="shared" si="18"/>
        <v>8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1.4</v>
      </c>
      <c r="J109">
        <f t="shared" si="15"/>
        <v>1.4</v>
      </c>
      <c r="K109">
        <f t="shared" si="16"/>
        <v>8</v>
      </c>
      <c r="L109">
        <f t="shared" si="17"/>
        <v>8</v>
      </c>
      <c r="M109">
        <f t="shared" si="18"/>
        <v>8</v>
      </c>
    </row>
    <row r="110" spans="2:13" x14ac:dyDescent="0.2">
      <c r="C110">
        <v>11</v>
      </c>
      <c r="D110">
        <v>0</v>
      </c>
      <c r="E110">
        <f t="shared" si="10"/>
        <v>0</v>
      </c>
      <c r="F110">
        <f t="shared" si="11"/>
        <v>0</v>
      </c>
      <c r="G110">
        <f t="shared" si="12"/>
        <v>0</v>
      </c>
      <c r="H110">
        <f t="shared" si="13"/>
        <v>0</v>
      </c>
      <c r="I110">
        <f t="shared" si="14"/>
        <v>0</v>
      </c>
      <c r="J110">
        <f t="shared" si="15"/>
        <v>1.4</v>
      </c>
      <c r="K110">
        <f t="shared" si="16"/>
        <v>1.4</v>
      </c>
      <c r="L110">
        <f t="shared" si="17"/>
        <v>8</v>
      </c>
      <c r="M110">
        <f t="shared" si="18"/>
        <v>8</v>
      </c>
    </row>
    <row r="111" spans="2:13" x14ac:dyDescent="0.2">
      <c r="C111">
        <v>12</v>
      </c>
      <c r="D111">
        <v>0</v>
      </c>
      <c r="E111">
        <f t="shared" si="10"/>
        <v>0</v>
      </c>
      <c r="F111">
        <f t="shared" si="11"/>
        <v>0</v>
      </c>
      <c r="G111">
        <f t="shared" si="12"/>
        <v>0</v>
      </c>
      <c r="H111">
        <f t="shared" si="13"/>
        <v>0</v>
      </c>
      <c r="I111">
        <f t="shared" si="14"/>
        <v>0</v>
      </c>
      <c r="J111">
        <f t="shared" si="15"/>
        <v>0</v>
      </c>
      <c r="K111">
        <f t="shared" si="16"/>
        <v>1.4</v>
      </c>
      <c r="L111">
        <f t="shared" si="17"/>
        <v>1.4</v>
      </c>
      <c r="M111">
        <f t="shared" si="18"/>
        <v>8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0</v>
      </c>
      <c r="G112">
        <f t="shared" si="12"/>
        <v>0</v>
      </c>
      <c r="H112">
        <f t="shared" si="13"/>
        <v>0</v>
      </c>
      <c r="I112">
        <f t="shared" si="14"/>
        <v>0</v>
      </c>
      <c r="J112">
        <f t="shared" si="15"/>
        <v>0</v>
      </c>
      <c r="K112">
        <f t="shared" si="16"/>
        <v>0</v>
      </c>
      <c r="L112">
        <f t="shared" si="17"/>
        <v>1.4</v>
      </c>
      <c r="M112">
        <f t="shared" si="18"/>
        <v>1.4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0</v>
      </c>
      <c r="H113">
        <f t="shared" si="13"/>
        <v>0</v>
      </c>
      <c r="I113">
        <f t="shared" si="14"/>
        <v>0</v>
      </c>
      <c r="J113">
        <f t="shared" si="15"/>
        <v>0</v>
      </c>
      <c r="K113">
        <f t="shared" si="16"/>
        <v>0</v>
      </c>
      <c r="L113">
        <f t="shared" si="17"/>
        <v>0</v>
      </c>
      <c r="M113">
        <f t="shared" si="18"/>
        <v>1.4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0</v>
      </c>
      <c r="I114">
        <f t="shared" si="14"/>
        <v>0</v>
      </c>
      <c r="J114">
        <f t="shared" si="15"/>
        <v>0</v>
      </c>
      <c r="K114">
        <f t="shared" si="16"/>
        <v>0</v>
      </c>
      <c r="L114">
        <f t="shared" si="17"/>
        <v>0</v>
      </c>
      <c r="M114">
        <f t="shared" si="18"/>
        <v>0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0</v>
      </c>
      <c r="J115">
        <f t="shared" si="15"/>
        <v>0</v>
      </c>
      <c r="K115">
        <f t="shared" si="16"/>
        <v>0</v>
      </c>
      <c r="L115">
        <f t="shared" si="17"/>
        <v>0</v>
      </c>
      <c r="M115">
        <f t="shared" si="18"/>
        <v>0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0</v>
      </c>
      <c r="K116">
        <f t="shared" si="16"/>
        <v>0</v>
      </c>
      <c r="L116">
        <f t="shared" si="17"/>
        <v>0</v>
      </c>
      <c r="M116">
        <f t="shared" si="18"/>
        <v>0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0</v>
      </c>
      <c r="G117">
        <f t="shared" si="12"/>
        <v>0</v>
      </c>
      <c r="H117">
        <f t="shared" si="13"/>
        <v>0</v>
      </c>
      <c r="I117">
        <f t="shared" si="14"/>
        <v>0</v>
      </c>
      <c r="J117">
        <f t="shared" si="15"/>
        <v>0</v>
      </c>
      <c r="K117">
        <f t="shared" si="16"/>
        <v>0</v>
      </c>
      <c r="L117">
        <f t="shared" si="17"/>
        <v>0</v>
      </c>
      <c r="M117">
        <f t="shared" si="18"/>
        <v>0</v>
      </c>
    </row>
    <row r="118" spans="3:13" x14ac:dyDescent="0.2">
      <c r="C118">
        <v>19</v>
      </c>
      <c r="D118">
        <v>0</v>
      </c>
      <c r="E118">
        <f t="shared" si="10"/>
        <v>0</v>
      </c>
      <c r="F118">
        <f t="shared" si="11"/>
        <v>0</v>
      </c>
      <c r="G118">
        <f t="shared" si="12"/>
        <v>0</v>
      </c>
      <c r="H118">
        <f t="shared" si="13"/>
        <v>0</v>
      </c>
      <c r="I118">
        <f t="shared" si="14"/>
        <v>0</v>
      </c>
      <c r="J118">
        <f t="shared" si="15"/>
        <v>0</v>
      </c>
      <c r="K118">
        <f t="shared" si="16"/>
        <v>0</v>
      </c>
      <c r="L118">
        <f t="shared" si="17"/>
        <v>0</v>
      </c>
      <c r="M118">
        <f t="shared" si="18"/>
        <v>0</v>
      </c>
    </row>
    <row r="119" spans="3:13" x14ac:dyDescent="0.2">
      <c r="C119">
        <v>20</v>
      </c>
      <c r="D119">
        <v>0</v>
      </c>
      <c r="E119">
        <f t="shared" si="10"/>
        <v>0</v>
      </c>
      <c r="F119">
        <f t="shared" si="11"/>
        <v>0</v>
      </c>
      <c r="G119">
        <f t="shared" si="12"/>
        <v>0</v>
      </c>
      <c r="H119">
        <f t="shared" si="13"/>
        <v>0</v>
      </c>
      <c r="I119">
        <f t="shared" si="14"/>
        <v>0</v>
      </c>
      <c r="J119">
        <f t="shared" si="15"/>
        <v>0</v>
      </c>
      <c r="K119">
        <f t="shared" si="16"/>
        <v>0</v>
      </c>
      <c r="L119">
        <f t="shared" si="17"/>
        <v>0</v>
      </c>
      <c r="M119">
        <f t="shared" si="18"/>
        <v>0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0</v>
      </c>
      <c r="G120">
        <f t="shared" si="12"/>
        <v>0</v>
      </c>
      <c r="H120">
        <f t="shared" si="13"/>
        <v>0</v>
      </c>
      <c r="I120">
        <f t="shared" si="14"/>
        <v>0</v>
      </c>
      <c r="J120">
        <f t="shared" si="15"/>
        <v>0</v>
      </c>
      <c r="K120">
        <f t="shared" si="16"/>
        <v>0</v>
      </c>
      <c r="L120">
        <f t="shared" si="17"/>
        <v>0</v>
      </c>
      <c r="M120">
        <f t="shared" si="18"/>
        <v>0</v>
      </c>
    </row>
    <row r="121" spans="3:13" x14ac:dyDescent="0.2">
      <c r="C121">
        <v>22</v>
      </c>
      <c r="D121">
        <v>4.4000000000000004</v>
      </c>
      <c r="E121">
        <f t="shared" si="10"/>
        <v>4.4000000000000004</v>
      </c>
      <c r="F121">
        <f t="shared" si="11"/>
        <v>4.4000000000000004</v>
      </c>
      <c r="G121">
        <f t="shared" si="12"/>
        <v>4.4000000000000004</v>
      </c>
      <c r="H121">
        <f t="shared" si="13"/>
        <v>4.4000000000000004</v>
      </c>
      <c r="I121">
        <f t="shared" si="14"/>
        <v>4.4000000000000004</v>
      </c>
      <c r="J121">
        <f t="shared" si="15"/>
        <v>4.4000000000000004</v>
      </c>
      <c r="K121">
        <f t="shared" si="16"/>
        <v>4.4000000000000004</v>
      </c>
      <c r="L121">
        <f t="shared" si="17"/>
        <v>4.4000000000000004</v>
      </c>
      <c r="M121">
        <f t="shared" si="18"/>
        <v>4.4000000000000004</v>
      </c>
    </row>
    <row r="122" spans="3:13" x14ac:dyDescent="0.2">
      <c r="C122">
        <v>23</v>
      </c>
      <c r="D122">
        <v>0</v>
      </c>
      <c r="E122">
        <f t="shared" si="10"/>
        <v>4.4000000000000004</v>
      </c>
      <c r="F122">
        <f t="shared" si="11"/>
        <v>4.4000000000000004</v>
      </c>
      <c r="G122">
        <f t="shared" si="12"/>
        <v>4.4000000000000004</v>
      </c>
      <c r="H122">
        <f t="shared" si="13"/>
        <v>4.4000000000000004</v>
      </c>
      <c r="I122">
        <f t="shared" si="14"/>
        <v>4.4000000000000004</v>
      </c>
      <c r="J122">
        <f t="shared" si="15"/>
        <v>4.4000000000000004</v>
      </c>
      <c r="K122">
        <f t="shared" si="16"/>
        <v>4.4000000000000004</v>
      </c>
      <c r="L122">
        <f t="shared" si="17"/>
        <v>4.4000000000000004</v>
      </c>
      <c r="M122">
        <f t="shared" si="18"/>
        <v>4.4000000000000004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4.4000000000000004</v>
      </c>
      <c r="G123">
        <f t="shared" si="12"/>
        <v>4.4000000000000004</v>
      </c>
      <c r="H123">
        <f t="shared" si="13"/>
        <v>4.4000000000000004</v>
      </c>
      <c r="I123">
        <f t="shared" si="14"/>
        <v>4.4000000000000004</v>
      </c>
      <c r="J123">
        <f t="shared" si="15"/>
        <v>4.4000000000000004</v>
      </c>
      <c r="K123">
        <f t="shared" si="16"/>
        <v>4.4000000000000004</v>
      </c>
      <c r="L123">
        <f t="shared" si="17"/>
        <v>4.4000000000000004</v>
      </c>
      <c r="M123">
        <f t="shared" si="18"/>
        <v>4.4000000000000004</v>
      </c>
    </row>
    <row r="124" spans="3:13" x14ac:dyDescent="0.2">
      <c r="C124">
        <v>25</v>
      </c>
      <c r="D124">
        <v>5.5</v>
      </c>
      <c r="E124">
        <f t="shared" si="10"/>
        <v>5.5</v>
      </c>
      <c r="F124">
        <f t="shared" si="11"/>
        <v>5.5</v>
      </c>
      <c r="G124">
        <f t="shared" si="12"/>
        <v>9.9</v>
      </c>
      <c r="H124">
        <f t="shared" si="13"/>
        <v>9.9</v>
      </c>
      <c r="I124">
        <f t="shared" si="14"/>
        <v>9.9</v>
      </c>
      <c r="J124">
        <f t="shared" si="15"/>
        <v>9.9</v>
      </c>
      <c r="K124">
        <f t="shared" si="16"/>
        <v>9.9</v>
      </c>
      <c r="L124">
        <f t="shared" si="17"/>
        <v>9.9</v>
      </c>
      <c r="M124">
        <f t="shared" si="18"/>
        <v>9.9</v>
      </c>
    </row>
    <row r="125" spans="3:13" x14ac:dyDescent="0.2">
      <c r="C125">
        <v>26</v>
      </c>
      <c r="D125">
        <v>1.3</v>
      </c>
      <c r="E125">
        <f t="shared" si="10"/>
        <v>6.8</v>
      </c>
      <c r="F125">
        <f t="shared" si="11"/>
        <v>6.8</v>
      </c>
      <c r="G125">
        <f t="shared" si="12"/>
        <v>6.8</v>
      </c>
      <c r="H125">
        <f t="shared" si="13"/>
        <v>11.200000000000001</v>
      </c>
      <c r="I125">
        <f t="shared" si="14"/>
        <v>11.200000000000001</v>
      </c>
      <c r="J125">
        <f t="shared" si="15"/>
        <v>11.200000000000001</v>
      </c>
      <c r="K125">
        <f t="shared" si="16"/>
        <v>11.200000000000001</v>
      </c>
      <c r="L125">
        <f t="shared" si="17"/>
        <v>11.200000000000001</v>
      </c>
      <c r="M125">
        <f t="shared" si="18"/>
        <v>11.200000000000001</v>
      </c>
    </row>
    <row r="126" spans="3:13" x14ac:dyDescent="0.2">
      <c r="C126">
        <v>27</v>
      </c>
      <c r="D126">
        <v>5.7</v>
      </c>
      <c r="E126">
        <f t="shared" si="10"/>
        <v>7</v>
      </c>
      <c r="F126">
        <f t="shared" si="11"/>
        <v>12.5</v>
      </c>
      <c r="G126">
        <f t="shared" si="12"/>
        <v>12.5</v>
      </c>
      <c r="H126">
        <f t="shared" si="13"/>
        <v>12.5</v>
      </c>
      <c r="I126">
        <f t="shared" si="14"/>
        <v>16.900000000000002</v>
      </c>
      <c r="J126">
        <f t="shared" si="15"/>
        <v>16.900000000000002</v>
      </c>
      <c r="K126">
        <f t="shared" si="16"/>
        <v>16.900000000000002</v>
      </c>
      <c r="L126">
        <f t="shared" si="17"/>
        <v>16.900000000000002</v>
      </c>
      <c r="M126">
        <f t="shared" si="18"/>
        <v>16.900000000000002</v>
      </c>
    </row>
    <row r="127" spans="3:13" x14ac:dyDescent="0.2">
      <c r="C127">
        <v>28</v>
      </c>
      <c r="D127">
        <v>0</v>
      </c>
      <c r="E127">
        <f t="shared" si="10"/>
        <v>5.7</v>
      </c>
      <c r="F127">
        <f t="shared" si="11"/>
        <v>7</v>
      </c>
      <c r="G127">
        <f t="shared" si="12"/>
        <v>12.5</v>
      </c>
      <c r="H127">
        <f t="shared" si="13"/>
        <v>12.5</v>
      </c>
      <c r="I127">
        <f t="shared" si="14"/>
        <v>12.5</v>
      </c>
      <c r="J127">
        <f t="shared" si="15"/>
        <v>16.900000000000002</v>
      </c>
      <c r="K127">
        <f t="shared" si="16"/>
        <v>16.900000000000002</v>
      </c>
      <c r="L127">
        <f t="shared" si="17"/>
        <v>16.900000000000002</v>
      </c>
      <c r="M127">
        <f t="shared" si="18"/>
        <v>16.900000000000002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5.7</v>
      </c>
      <c r="G128">
        <f t="shared" si="12"/>
        <v>7</v>
      </c>
      <c r="H128">
        <f t="shared" si="13"/>
        <v>12.5</v>
      </c>
      <c r="I128">
        <f t="shared" si="14"/>
        <v>12.5</v>
      </c>
      <c r="J128">
        <f t="shared" si="15"/>
        <v>12.5</v>
      </c>
      <c r="K128">
        <f t="shared" si="16"/>
        <v>16.900000000000002</v>
      </c>
      <c r="L128">
        <f t="shared" si="17"/>
        <v>16.900000000000002</v>
      </c>
      <c r="M128">
        <f t="shared" si="18"/>
        <v>16.900000000000002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5.7</v>
      </c>
      <c r="H129">
        <f t="shared" si="13"/>
        <v>7</v>
      </c>
      <c r="I129">
        <f t="shared" si="14"/>
        <v>12.5</v>
      </c>
      <c r="J129">
        <f t="shared" si="15"/>
        <v>12.5</v>
      </c>
      <c r="K129">
        <f t="shared" si="16"/>
        <v>12.5</v>
      </c>
      <c r="L129">
        <f t="shared" si="17"/>
        <v>16.900000000000002</v>
      </c>
      <c r="M129">
        <f t="shared" si="18"/>
        <v>16.900000000000002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5.7</v>
      </c>
      <c r="I130">
        <f t="shared" si="14"/>
        <v>7</v>
      </c>
      <c r="J130">
        <f t="shared" si="15"/>
        <v>12.5</v>
      </c>
      <c r="K130">
        <f t="shared" si="16"/>
        <v>12.5</v>
      </c>
      <c r="L130">
        <f t="shared" si="17"/>
        <v>12.5</v>
      </c>
      <c r="M130">
        <f t="shared" si="18"/>
        <v>16.900000000000002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5.7</v>
      </c>
      <c r="J131">
        <f t="shared" si="15"/>
        <v>7</v>
      </c>
      <c r="K131">
        <f t="shared" si="16"/>
        <v>12.5</v>
      </c>
      <c r="L131">
        <f t="shared" si="17"/>
        <v>12.5</v>
      </c>
      <c r="M131">
        <f t="shared" si="18"/>
        <v>12.5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5.7</v>
      </c>
      <c r="K132">
        <f t="shared" si="16"/>
        <v>7</v>
      </c>
      <c r="L132">
        <f t="shared" si="17"/>
        <v>12.5</v>
      </c>
      <c r="M132">
        <f t="shared" si="18"/>
        <v>12.5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5.7</v>
      </c>
      <c r="L133">
        <f t="shared" si="17"/>
        <v>7</v>
      </c>
      <c r="M133">
        <f t="shared" si="18"/>
        <v>12.5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5.7</v>
      </c>
      <c r="M134">
        <f t="shared" si="18"/>
        <v>7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</v>
      </c>
      <c r="L135">
        <f t="shared" si="17"/>
        <v>0</v>
      </c>
      <c r="M135">
        <f t="shared" si="18"/>
        <v>5.7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0</v>
      </c>
      <c r="K136">
        <f t="shared" si="16"/>
        <v>0</v>
      </c>
      <c r="L136">
        <f t="shared" si="17"/>
        <v>0</v>
      </c>
      <c r="M136">
        <f t="shared" si="18"/>
        <v>0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0</v>
      </c>
      <c r="L137">
        <f t="shared" si="17"/>
        <v>0</v>
      </c>
      <c r="M137">
        <f t="shared" si="18"/>
        <v>0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0</v>
      </c>
      <c r="M138">
        <f t="shared" si="18"/>
        <v>0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</v>
      </c>
      <c r="H139">
        <f t="shared" si="13"/>
        <v>0</v>
      </c>
      <c r="I139">
        <f t="shared" si="14"/>
        <v>0</v>
      </c>
      <c r="J139">
        <f t="shared" si="15"/>
        <v>0</v>
      </c>
      <c r="K139">
        <f t="shared" si="16"/>
        <v>0</v>
      </c>
      <c r="L139">
        <f t="shared" si="17"/>
        <v>0</v>
      </c>
      <c r="M139">
        <f t="shared" si="18"/>
        <v>0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</v>
      </c>
      <c r="H140">
        <f t="shared" si="13"/>
        <v>0</v>
      </c>
      <c r="I140">
        <f t="shared" si="14"/>
        <v>0</v>
      </c>
      <c r="J140">
        <f t="shared" si="15"/>
        <v>0</v>
      </c>
      <c r="K140">
        <f t="shared" si="16"/>
        <v>0</v>
      </c>
      <c r="L140">
        <f t="shared" si="17"/>
        <v>0</v>
      </c>
      <c r="M140">
        <f t="shared" si="18"/>
        <v>0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</v>
      </c>
      <c r="I141">
        <f t="shared" si="14"/>
        <v>0</v>
      </c>
      <c r="J141">
        <f t="shared" si="15"/>
        <v>0</v>
      </c>
      <c r="K141">
        <f t="shared" si="16"/>
        <v>0</v>
      </c>
      <c r="L141">
        <f t="shared" si="17"/>
        <v>0</v>
      </c>
      <c r="M141">
        <f t="shared" si="18"/>
        <v>0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ref="H142:H205" si="22">D138+D139+D140+D141+D142</f>
        <v>0</v>
      </c>
      <c r="I142">
        <f t="shared" si="14"/>
        <v>0</v>
      </c>
      <c r="J142">
        <f t="shared" si="15"/>
        <v>0</v>
      </c>
      <c r="K142">
        <f t="shared" si="16"/>
        <v>0</v>
      </c>
      <c r="L142">
        <f t="shared" si="17"/>
        <v>0</v>
      </c>
      <c r="M142">
        <f t="shared" si="18"/>
        <v>0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0</v>
      </c>
      <c r="I143">
        <f t="shared" ref="I143:I206" si="23">D138+D139+D140+D141+D142+D143</f>
        <v>0</v>
      </c>
      <c r="J143">
        <f t="shared" si="15"/>
        <v>0</v>
      </c>
      <c r="K143">
        <f t="shared" si="16"/>
        <v>0</v>
      </c>
      <c r="L143">
        <f t="shared" si="17"/>
        <v>0</v>
      </c>
      <c r="M143">
        <f t="shared" si="18"/>
        <v>0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0</v>
      </c>
      <c r="J144">
        <f t="shared" ref="J144:J207" si="24">D138+D139+D140+D141+D142+D143+D144</f>
        <v>0</v>
      </c>
      <c r="K144">
        <f t="shared" si="16"/>
        <v>0</v>
      </c>
      <c r="L144">
        <f t="shared" si="17"/>
        <v>0</v>
      </c>
      <c r="M144">
        <f t="shared" si="18"/>
        <v>0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0</v>
      </c>
      <c r="K145">
        <f t="shared" ref="K145:K208" si="25">D138+D139+D140+D141+D142+D143+D144+D145</f>
        <v>0</v>
      </c>
      <c r="L145">
        <f t="shared" si="17"/>
        <v>0</v>
      </c>
      <c r="M145">
        <f t="shared" si="18"/>
        <v>0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</v>
      </c>
      <c r="J146">
        <f t="shared" si="24"/>
        <v>0</v>
      </c>
      <c r="K146">
        <f t="shared" si="25"/>
        <v>0</v>
      </c>
      <c r="L146">
        <f t="shared" ref="L146:L209" si="26">D138+D139+D140+D141+D142+D143+D144+D145+D146</f>
        <v>0</v>
      </c>
      <c r="M146">
        <f t="shared" si="18"/>
        <v>0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</v>
      </c>
      <c r="K147">
        <f t="shared" si="25"/>
        <v>0</v>
      </c>
      <c r="L147">
        <f t="shared" si="26"/>
        <v>0</v>
      </c>
      <c r="M147">
        <f t="shared" ref="M147:M210" si="27">D138+D139+D140+D141+D142+D143+D144+D145+D146+D147</f>
        <v>0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</v>
      </c>
      <c r="L148">
        <f t="shared" si="26"/>
        <v>0</v>
      </c>
      <c r="M148">
        <f t="shared" si="27"/>
        <v>0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</v>
      </c>
      <c r="M149">
        <f t="shared" si="27"/>
        <v>0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0</v>
      </c>
      <c r="H153">
        <f t="shared" si="22"/>
        <v>0</v>
      </c>
      <c r="I153">
        <f t="shared" si="23"/>
        <v>0</v>
      </c>
      <c r="J153">
        <f t="shared" si="24"/>
        <v>0</v>
      </c>
      <c r="K153">
        <f t="shared" si="25"/>
        <v>0</v>
      </c>
      <c r="L153">
        <f t="shared" si="26"/>
        <v>0</v>
      </c>
      <c r="M153">
        <f t="shared" si="27"/>
        <v>0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0</v>
      </c>
      <c r="G154">
        <f t="shared" si="21"/>
        <v>0</v>
      </c>
      <c r="H154">
        <f t="shared" si="22"/>
        <v>0</v>
      </c>
      <c r="I154">
        <f t="shared" si="23"/>
        <v>0</v>
      </c>
      <c r="J154">
        <f t="shared" si="24"/>
        <v>0</v>
      </c>
      <c r="K154">
        <f t="shared" si="25"/>
        <v>0</v>
      </c>
      <c r="L154">
        <f t="shared" si="26"/>
        <v>0</v>
      </c>
      <c r="M154">
        <f t="shared" si="27"/>
        <v>0</v>
      </c>
    </row>
    <row r="155" spans="3:13" x14ac:dyDescent="0.2">
      <c r="C155">
        <v>25</v>
      </c>
      <c r="D155">
        <v>0</v>
      </c>
      <c r="E155">
        <f t="shared" si="19"/>
        <v>0</v>
      </c>
      <c r="F155">
        <f t="shared" si="20"/>
        <v>0</v>
      </c>
      <c r="G155">
        <f t="shared" si="21"/>
        <v>0</v>
      </c>
      <c r="H155">
        <f t="shared" si="22"/>
        <v>0</v>
      </c>
      <c r="I155">
        <f t="shared" si="23"/>
        <v>0</v>
      </c>
      <c r="J155">
        <f t="shared" si="24"/>
        <v>0</v>
      </c>
      <c r="K155">
        <f t="shared" si="25"/>
        <v>0</v>
      </c>
      <c r="L155">
        <f t="shared" si="26"/>
        <v>0</v>
      </c>
      <c r="M155">
        <f t="shared" si="27"/>
        <v>0</v>
      </c>
    </row>
    <row r="156" spans="3:13" x14ac:dyDescent="0.2">
      <c r="C156">
        <v>26</v>
      </c>
      <c r="D156">
        <v>1.6</v>
      </c>
      <c r="E156">
        <f t="shared" si="19"/>
        <v>1.6</v>
      </c>
      <c r="F156">
        <f t="shared" si="20"/>
        <v>1.6</v>
      </c>
      <c r="G156">
        <f t="shared" si="21"/>
        <v>1.6</v>
      </c>
      <c r="H156">
        <f t="shared" si="22"/>
        <v>1.6</v>
      </c>
      <c r="I156">
        <f t="shared" si="23"/>
        <v>1.6</v>
      </c>
      <c r="J156">
        <f t="shared" si="24"/>
        <v>1.6</v>
      </c>
      <c r="K156">
        <f t="shared" si="25"/>
        <v>1.6</v>
      </c>
      <c r="L156">
        <f t="shared" si="26"/>
        <v>1.6</v>
      </c>
      <c r="M156">
        <f t="shared" si="27"/>
        <v>1.6</v>
      </c>
    </row>
    <row r="157" spans="3:13" x14ac:dyDescent="0.2">
      <c r="C157">
        <v>27</v>
      </c>
      <c r="D157">
        <v>0.2</v>
      </c>
      <c r="E157">
        <f t="shared" si="19"/>
        <v>1.8</v>
      </c>
      <c r="F157">
        <f t="shared" si="20"/>
        <v>1.8</v>
      </c>
      <c r="G157">
        <f t="shared" si="21"/>
        <v>1.8</v>
      </c>
      <c r="H157">
        <f t="shared" si="22"/>
        <v>1.8</v>
      </c>
      <c r="I157">
        <f t="shared" si="23"/>
        <v>1.8</v>
      </c>
      <c r="J157">
        <f t="shared" si="24"/>
        <v>1.8</v>
      </c>
      <c r="K157">
        <f t="shared" si="25"/>
        <v>1.8</v>
      </c>
      <c r="L157">
        <f t="shared" si="26"/>
        <v>1.8</v>
      </c>
      <c r="M157">
        <f t="shared" si="27"/>
        <v>1.8</v>
      </c>
    </row>
    <row r="158" spans="3:13" x14ac:dyDescent="0.2">
      <c r="C158">
        <v>28</v>
      </c>
      <c r="D158">
        <v>0</v>
      </c>
      <c r="E158">
        <f t="shared" si="19"/>
        <v>0.2</v>
      </c>
      <c r="F158">
        <f t="shared" si="20"/>
        <v>1.8</v>
      </c>
      <c r="G158">
        <f t="shared" si="21"/>
        <v>1.8</v>
      </c>
      <c r="H158">
        <f t="shared" si="22"/>
        <v>1.8</v>
      </c>
      <c r="I158">
        <f t="shared" si="23"/>
        <v>1.8</v>
      </c>
      <c r="J158">
        <f t="shared" si="24"/>
        <v>1.8</v>
      </c>
      <c r="K158">
        <f t="shared" si="25"/>
        <v>1.8</v>
      </c>
      <c r="L158">
        <f t="shared" si="26"/>
        <v>1.8</v>
      </c>
      <c r="M158">
        <f t="shared" si="27"/>
        <v>1.8</v>
      </c>
    </row>
    <row r="159" spans="3:13" x14ac:dyDescent="0.2">
      <c r="C159">
        <v>29</v>
      </c>
      <c r="D159">
        <v>0</v>
      </c>
      <c r="E159">
        <f t="shared" si="19"/>
        <v>0</v>
      </c>
      <c r="F159">
        <f t="shared" si="20"/>
        <v>0.2</v>
      </c>
      <c r="G159">
        <f t="shared" si="21"/>
        <v>1.8</v>
      </c>
      <c r="H159">
        <f t="shared" si="22"/>
        <v>1.8</v>
      </c>
      <c r="I159">
        <f t="shared" si="23"/>
        <v>1.8</v>
      </c>
      <c r="J159">
        <f t="shared" si="24"/>
        <v>1.8</v>
      </c>
      <c r="K159">
        <f t="shared" si="25"/>
        <v>1.8</v>
      </c>
      <c r="L159">
        <f t="shared" si="26"/>
        <v>1.8</v>
      </c>
      <c r="M159">
        <f t="shared" si="27"/>
        <v>1.8</v>
      </c>
    </row>
    <row r="160" spans="3:13" x14ac:dyDescent="0.2">
      <c r="C160">
        <v>30</v>
      </c>
      <c r="D160">
        <v>4.8</v>
      </c>
      <c r="E160">
        <f t="shared" si="19"/>
        <v>4.8</v>
      </c>
      <c r="F160">
        <f t="shared" si="20"/>
        <v>4.8</v>
      </c>
      <c r="G160">
        <f t="shared" si="21"/>
        <v>5</v>
      </c>
      <c r="H160">
        <f t="shared" si="22"/>
        <v>6.6</v>
      </c>
      <c r="I160">
        <f t="shared" si="23"/>
        <v>6.6</v>
      </c>
      <c r="J160">
        <f t="shared" si="24"/>
        <v>6.6</v>
      </c>
      <c r="K160">
        <f t="shared" si="25"/>
        <v>6.6</v>
      </c>
      <c r="L160">
        <f t="shared" si="26"/>
        <v>6.6</v>
      </c>
      <c r="M160">
        <f t="shared" si="27"/>
        <v>6.6</v>
      </c>
    </row>
    <row r="161" spans="2:13" x14ac:dyDescent="0.2">
      <c r="C161">
        <v>31</v>
      </c>
      <c r="D161">
        <v>0</v>
      </c>
      <c r="E161">
        <f t="shared" si="19"/>
        <v>4.8</v>
      </c>
      <c r="F161">
        <f t="shared" si="20"/>
        <v>4.8</v>
      </c>
      <c r="G161">
        <f t="shared" si="21"/>
        <v>4.8</v>
      </c>
      <c r="H161">
        <f t="shared" si="22"/>
        <v>5</v>
      </c>
      <c r="I161">
        <f t="shared" si="23"/>
        <v>6.6</v>
      </c>
      <c r="J161">
        <f t="shared" si="24"/>
        <v>6.6</v>
      </c>
      <c r="K161">
        <f t="shared" si="25"/>
        <v>6.6</v>
      </c>
      <c r="L161">
        <f t="shared" si="26"/>
        <v>6.6</v>
      </c>
      <c r="M161">
        <f t="shared" si="27"/>
        <v>6.6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4.8</v>
      </c>
      <c r="G162">
        <f t="shared" si="21"/>
        <v>4.8</v>
      </c>
      <c r="H162">
        <f t="shared" si="22"/>
        <v>4.8</v>
      </c>
      <c r="I162">
        <f t="shared" si="23"/>
        <v>5</v>
      </c>
      <c r="J162">
        <f t="shared" si="24"/>
        <v>6.6</v>
      </c>
      <c r="K162">
        <f t="shared" si="25"/>
        <v>6.6</v>
      </c>
      <c r="L162">
        <f t="shared" si="26"/>
        <v>6.6</v>
      </c>
      <c r="M162">
        <f t="shared" si="27"/>
        <v>6.6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4.8</v>
      </c>
      <c r="H163">
        <f t="shared" si="22"/>
        <v>4.8</v>
      </c>
      <c r="I163">
        <f t="shared" si="23"/>
        <v>4.8</v>
      </c>
      <c r="J163">
        <f t="shared" si="24"/>
        <v>5</v>
      </c>
      <c r="K163">
        <f t="shared" si="25"/>
        <v>6.6</v>
      </c>
      <c r="L163">
        <f t="shared" si="26"/>
        <v>6.6</v>
      </c>
      <c r="M163">
        <f t="shared" si="27"/>
        <v>6.6</v>
      </c>
    </row>
    <row r="164" spans="2:13" x14ac:dyDescent="0.2">
      <c r="C164">
        <v>3</v>
      </c>
      <c r="D164">
        <v>0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4.8</v>
      </c>
      <c r="I164">
        <f t="shared" si="23"/>
        <v>4.8</v>
      </c>
      <c r="J164">
        <f t="shared" si="24"/>
        <v>4.8</v>
      </c>
      <c r="K164">
        <f t="shared" si="25"/>
        <v>5</v>
      </c>
      <c r="L164">
        <f t="shared" si="26"/>
        <v>6.6</v>
      </c>
      <c r="M164">
        <f t="shared" si="27"/>
        <v>6.6</v>
      </c>
    </row>
    <row r="165" spans="2:13" x14ac:dyDescent="0.2">
      <c r="C165">
        <v>4</v>
      </c>
      <c r="D165">
        <v>0.9</v>
      </c>
      <c r="E165">
        <f t="shared" si="19"/>
        <v>0.9</v>
      </c>
      <c r="F165">
        <f t="shared" si="20"/>
        <v>0.9</v>
      </c>
      <c r="G165">
        <f t="shared" si="21"/>
        <v>0.9</v>
      </c>
      <c r="H165">
        <f t="shared" si="22"/>
        <v>0.9</v>
      </c>
      <c r="I165">
        <f t="shared" si="23"/>
        <v>5.7</v>
      </c>
      <c r="J165">
        <f t="shared" si="24"/>
        <v>5.7</v>
      </c>
      <c r="K165">
        <f t="shared" si="25"/>
        <v>5.7</v>
      </c>
      <c r="L165">
        <f t="shared" si="26"/>
        <v>5.9</v>
      </c>
      <c r="M165">
        <f t="shared" si="27"/>
        <v>7.5</v>
      </c>
    </row>
    <row r="166" spans="2:13" x14ac:dyDescent="0.2">
      <c r="C166">
        <v>5</v>
      </c>
      <c r="D166">
        <v>3.5</v>
      </c>
      <c r="E166">
        <f t="shared" si="19"/>
        <v>4.4000000000000004</v>
      </c>
      <c r="F166">
        <f t="shared" si="20"/>
        <v>4.4000000000000004</v>
      </c>
      <c r="G166">
        <f t="shared" si="21"/>
        <v>4.4000000000000004</v>
      </c>
      <c r="H166">
        <f t="shared" si="22"/>
        <v>4.4000000000000004</v>
      </c>
      <c r="I166">
        <f t="shared" si="23"/>
        <v>4.4000000000000004</v>
      </c>
      <c r="J166">
        <f t="shared" si="24"/>
        <v>9.1999999999999993</v>
      </c>
      <c r="K166">
        <f t="shared" si="25"/>
        <v>9.1999999999999993</v>
      </c>
      <c r="L166">
        <f t="shared" si="26"/>
        <v>9.1999999999999993</v>
      </c>
      <c r="M166">
        <f t="shared" si="27"/>
        <v>9.4</v>
      </c>
    </row>
    <row r="167" spans="2:13" x14ac:dyDescent="0.2">
      <c r="C167">
        <v>6</v>
      </c>
      <c r="D167">
        <v>0.2</v>
      </c>
      <c r="E167">
        <f t="shared" si="19"/>
        <v>3.7</v>
      </c>
      <c r="F167">
        <f t="shared" si="20"/>
        <v>4.6000000000000005</v>
      </c>
      <c r="G167">
        <f t="shared" si="21"/>
        <v>4.6000000000000005</v>
      </c>
      <c r="H167">
        <f t="shared" si="22"/>
        <v>4.6000000000000005</v>
      </c>
      <c r="I167">
        <f t="shared" si="23"/>
        <v>4.6000000000000005</v>
      </c>
      <c r="J167">
        <f t="shared" si="24"/>
        <v>4.6000000000000005</v>
      </c>
      <c r="K167">
        <f t="shared" si="25"/>
        <v>9.3999999999999986</v>
      </c>
      <c r="L167">
        <f t="shared" si="26"/>
        <v>9.3999999999999986</v>
      </c>
      <c r="M167">
        <f t="shared" si="27"/>
        <v>9.3999999999999986</v>
      </c>
    </row>
    <row r="168" spans="2:13" x14ac:dyDescent="0.2">
      <c r="C168">
        <v>7</v>
      </c>
      <c r="D168">
        <v>1</v>
      </c>
      <c r="E168">
        <f t="shared" si="19"/>
        <v>1.2</v>
      </c>
      <c r="F168">
        <f t="shared" si="20"/>
        <v>4.7</v>
      </c>
      <c r="G168">
        <f t="shared" si="21"/>
        <v>5.6000000000000005</v>
      </c>
      <c r="H168">
        <f t="shared" si="22"/>
        <v>5.6000000000000005</v>
      </c>
      <c r="I168">
        <f t="shared" si="23"/>
        <v>5.6000000000000005</v>
      </c>
      <c r="J168">
        <f t="shared" si="24"/>
        <v>5.6000000000000005</v>
      </c>
      <c r="K168">
        <f t="shared" si="25"/>
        <v>5.6000000000000005</v>
      </c>
      <c r="L168">
        <f t="shared" si="26"/>
        <v>10.399999999999999</v>
      </c>
      <c r="M168">
        <f t="shared" si="27"/>
        <v>10.399999999999999</v>
      </c>
    </row>
    <row r="169" spans="2:13" x14ac:dyDescent="0.2">
      <c r="C169">
        <v>8</v>
      </c>
      <c r="D169">
        <v>11.1</v>
      </c>
      <c r="E169">
        <f t="shared" si="19"/>
        <v>12.1</v>
      </c>
      <c r="F169">
        <f t="shared" si="20"/>
        <v>12.299999999999999</v>
      </c>
      <c r="G169">
        <f t="shared" si="21"/>
        <v>15.8</v>
      </c>
      <c r="H169">
        <f t="shared" si="22"/>
        <v>16.7</v>
      </c>
      <c r="I169">
        <f t="shared" si="23"/>
        <v>16.7</v>
      </c>
      <c r="J169">
        <f t="shared" si="24"/>
        <v>16.7</v>
      </c>
      <c r="K169">
        <f t="shared" si="25"/>
        <v>16.7</v>
      </c>
      <c r="L169">
        <f t="shared" si="26"/>
        <v>16.7</v>
      </c>
      <c r="M169">
        <f t="shared" si="27"/>
        <v>21.5</v>
      </c>
    </row>
    <row r="170" spans="2:13" x14ac:dyDescent="0.2">
      <c r="C170">
        <v>9</v>
      </c>
      <c r="D170">
        <v>9.6</v>
      </c>
      <c r="E170">
        <f t="shared" si="19"/>
        <v>20.7</v>
      </c>
      <c r="F170">
        <f t="shared" si="20"/>
        <v>21.7</v>
      </c>
      <c r="G170">
        <f t="shared" si="21"/>
        <v>21.9</v>
      </c>
      <c r="H170">
        <f t="shared" si="22"/>
        <v>25.4</v>
      </c>
      <c r="I170">
        <f t="shared" si="23"/>
        <v>26.299999999999997</v>
      </c>
      <c r="J170">
        <f t="shared" si="24"/>
        <v>26.299999999999997</v>
      </c>
      <c r="K170">
        <f t="shared" si="25"/>
        <v>26.299999999999997</v>
      </c>
      <c r="L170">
        <f t="shared" si="26"/>
        <v>26.299999999999997</v>
      </c>
      <c r="M170">
        <f t="shared" si="27"/>
        <v>26.299999999999997</v>
      </c>
    </row>
    <row r="171" spans="2:13" x14ac:dyDescent="0.2">
      <c r="C171">
        <v>10</v>
      </c>
      <c r="D171">
        <v>0</v>
      </c>
      <c r="E171">
        <f t="shared" si="19"/>
        <v>9.6</v>
      </c>
      <c r="F171">
        <f t="shared" si="20"/>
        <v>20.7</v>
      </c>
      <c r="G171">
        <f t="shared" si="21"/>
        <v>21.7</v>
      </c>
      <c r="H171">
        <f t="shared" si="22"/>
        <v>21.9</v>
      </c>
      <c r="I171">
        <f t="shared" si="23"/>
        <v>25.4</v>
      </c>
      <c r="J171">
        <f t="shared" si="24"/>
        <v>26.299999999999997</v>
      </c>
      <c r="K171">
        <f t="shared" si="25"/>
        <v>26.299999999999997</v>
      </c>
      <c r="L171">
        <f t="shared" si="26"/>
        <v>26.299999999999997</v>
      </c>
      <c r="M171">
        <f t="shared" si="27"/>
        <v>26.299999999999997</v>
      </c>
    </row>
    <row r="172" spans="2:13" x14ac:dyDescent="0.2">
      <c r="C172">
        <v>11</v>
      </c>
      <c r="D172">
        <v>0.1</v>
      </c>
      <c r="E172">
        <f t="shared" si="19"/>
        <v>0.1</v>
      </c>
      <c r="F172">
        <f t="shared" si="20"/>
        <v>9.6999999999999993</v>
      </c>
      <c r="G172">
        <f t="shared" si="21"/>
        <v>20.8</v>
      </c>
      <c r="H172">
        <f t="shared" si="22"/>
        <v>21.8</v>
      </c>
      <c r="I172">
        <f t="shared" si="23"/>
        <v>22</v>
      </c>
      <c r="J172">
        <f t="shared" si="24"/>
        <v>25.5</v>
      </c>
      <c r="K172">
        <f t="shared" si="25"/>
        <v>26.4</v>
      </c>
      <c r="L172">
        <f t="shared" si="26"/>
        <v>26.4</v>
      </c>
      <c r="M172">
        <f t="shared" si="27"/>
        <v>26.4</v>
      </c>
    </row>
    <row r="173" spans="2:13" x14ac:dyDescent="0.2">
      <c r="C173">
        <v>12</v>
      </c>
      <c r="D173">
        <v>0</v>
      </c>
      <c r="E173">
        <f t="shared" si="19"/>
        <v>0.1</v>
      </c>
      <c r="F173">
        <f t="shared" si="20"/>
        <v>0.1</v>
      </c>
      <c r="G173">
        <f t="shared" si="21"/>
        <v>9.6999999999999993</v>
      </c>
      <c r="H173">
        <f t="shared" si="22"/>
        <v>20.8</v>
      </c>
      <c r="I173">
        <f t="shared" si="23"/>
        <v>21.8</v>
      </c>
      <c r="J173">
        <f t="shared" si="24"/>
        <v>22</v>
      </c>
      <c r="K173">
        <f t="shared" si="25"/>
        <v>25.5</v>
      </c>
      <c r="L173">
        <f t="shared" si="26"/>
        <v>26.4</v>
      </c>
      <c r="M173">
        <f t="shared" si="27"/>
        <v>26.4</v>
      </c>
    </row>
    <row r="174" spans="2:13" x14ac:dyDescent="0.2">
      <c r="C174">
        <v>13</v>
      </c>
      <c r="D174">
        <v>0</v>
      </c>
      <c r="E174">
        <f t="shared" si="19"/>
        <v>0</v>
      </c>
      <c r="F174">
        <f t="shared" si="20"/>
        <v>0.1</v>
      </c>
      <c r="G174">
        <f t="shared" si="21"/>
        <v>0.1</v>
      </c>
      <c r="H174">
        <f t="shared" si="22"/>
        <v>9.6999999999999993</v>
      </c>
      <c r="I174">
        <f t="shared" si="23"/>
        <v>20.8</v>
      </c>
      <c r="J174">
        <f t="shared" si="24"/>
        <v>21.8</v>
      </c>
      <c r="K174">
        <f t="shared" si="25"/>
        <v>22</v>
      </c>
      <c r="L174">
        <f t="shared" si="26"/>
        <v>25.5</v>
      </c>
      <c r="M174">
        <f t="shared" si="27"/>
        <v>26.4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</v>
      </c>
      <c r="G175">
        <f t="shared" si="21"/>
        <v>0.1</v>
      </c>
      <c r="H175">
        <f t="shared" si="22"/>
        <v>0.1</v>
      </c>
      <c r="I175">
        <f t="shared" si="23"/>
        <v>9.6999999999999993</v>
      </c>
      <c r="J175">
        <f t="shared" si="24"/>
        <v>20.8</v>
      </c>
      <c r="K175">
        <f t="shared" si="25"/>
        <v>21.8</v>
      </c>
      <c r="L175">
        <f t="shared" si="26"/>
        <v>22</v>
      </c>
      <c r="M175">
        <f t="shared" si="27"/>
        <v>25.5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0.1</v>
      </c>
      <c r="I176">
        <f t="shared" si="23"/>
        <v>0.1</v>
      </c>
      <c r="J176">
        <f t="shared" si="24"/>
        <v>9.6999999999999993</v>
      </c>
      <c r="K176">
        <f t="shared" si="25"/>
        <v>20.8</v>
      </c>
      <c r="L176">
        <f t="shared" si="26"/>
        <v>21.8</v>
      </c>
      <c r="M176">
        <f t="shared" si="27"/>
        <v>22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0.1</v>
      </c>
      <c r="J177">
        <f t="shared" si="24"/>
        <v>0.1</v>
      </c>
      <c r="K177">
        <f t="shared" si="25"/>
        <v>9.6999999999999993</v>
      </c>
      <c r="L177">
        <f t="shared" si="26"/>
        <v>20.8</v>
      </c>
      <c r="M177">
        <f t="shared" si="27"/>
        <v>21.8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0.1</v>
      </c>
      <c r="K178">
        <f t="shared" si="25"/>
        <v>0.1</v>
      </c>
      <c r="L178">
        <f t="shared" si="26"/>
        <v>9.6999999999999993</v>
      </c>
      <c r="M178">
        <f t="shared" si="27"/>
        <v>20.8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0.1</v>
      </c>
      <c r="L179">
        <f t="shared" si="26"/>
        <v>0.1</v>
      </c>
      <c r="M179">
        <f t="shared" si="27"/>
        <v>9.6999999999999993</v>
      </c>
    </row>
    <row r="180" spans="2:13" x14ac:dyDescent="0.2">
      <c r="C180">
        <v>19</v>
      </c>
      <c r="D180">
        <v>0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0.1</v>
      </c>
      <c r="M180">
        <f t="shared" si="27"/>
        <v>0.1</v>
      </c>
    </row>
    <row r="181" spans="2:13" x14ac:dyDescent="0.2">
      <c r="C181">
        <v>20</v>
      </c>
      <c r="D181">
        <v>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0</v>
      </c>
      <c r="J181">
        <f t="shared" si="24"/>
        <v>0</v>
      </c>
      <c r="K181">
        <f t="shared" si="25"/>
        <v>0</v>
      </c>
      <c r="L181">
        <f t="shared" si="26"/>
        <v>0</v>
      </c>
      <c r="M181">
        <f t="shared" si="27"/>
        <v>0.1</v>
      </c>
    </row>
    <row r="182" spans="2:13" x14ac:dyDescent="0.2">
      <c r="C182">
        <v>21</v>
      </c>
      <c r="D182">
        <v>0.9</v>
      </c>
      <c r="E182">
        <f t="shared" si="19"/>
        <v>0.9</v>
      </c>
      <c r="F182">
        <f t="shared" si="20"/>
        <v>0.9</v>
      </c>
      <c r="G182">
        <f t="shared" si="21"/>
        <v>0.9</v>
      </c>
      <c r="H182">
        <f t="shared" si="22"/>
        <v>0.9</v>
      </c>
      <c r="I182">
        <f t="shared" si="23"/>
        <v>0.9</v>
      </c>
      <c r="J182">
        <f t="shared" si="24"/>
        <v>0.9</v>
      </c>
      <c r="K182">
        <f t="shared" si="25"/>
        <v>0.9</v>
      </c>
      <c r="L182">
        <f t="shared" si="26"/>
        <v>0.9</v>
      </c>
      <c r="M182">
        <f t="shared" si="27"/>
        <v>0.9</v>
      </c>
    </row>
    <row r="183" spans="2:13" x14ac:dyDescent="0.2">
      <c r="C183">
        <v>22</v>
      </c>
      <c r="D183">
        <v>0</v>
      </c>
      <c r="E183">
        <f t="shared" si="19"/>
        <v>0.9</v>
      </c>
      <c r="F183">
        <f t="shared" si="20"/>
        <v>0.9</v>
      </c>
      <c r="G183">
        <f t="shared" si="21"/>
        <v>0.9</v>
      </c>
      <c r="H183">
        <f t="shared" si="22"/>
        <v>0.9</v>
      </c>
      <c r="I183">
        <f t="shared" si="23"/>
        <v>0.9</v>
      </c>
      <c r="J183">
        <f t="shared" si="24"/>
        <v>0.9</v>
      </c>
      <c r="K183">
        <f t="shared" si="25"/>
        <v>0.9</v>
      </c>
      <c r="L183">
        <f t="shared" si="26"/>
        <v>0.9</v>
      </c>
      <c r="M183">
        <f t="shared" si="27"/>
        <v>0.9</v>
      </c>
    </row>
    <row r="184" spans="2:13" x14ac:dyDescent="0.2">
      <c r="C184">
        <v>23</v>
      </c>
      <c r="D184">
        <v>0</v>
      </c>
      <c r="E184">
        <f t="shared" si="19"/>
        <v>0</v>
      </c>
      <c r="F184">
        <f t="shared" si="20"/>
        <v>0.9</v>
      </c>
      <c r="G184">
        <f t="shared" si="21"/>
        <v>0.9</v>
      </c>
      <c r="H184">
        <f t="shared" si="22"/>
        <v>0.9</v>
      </c>
      <c r="I184">
        <f t="shared" si="23"/>
        <v>0.9</v>
      </c>
      <c r="J184">
        <f t="shared" si="24"/>
        <v>0.9</v>
      </c>
      <c r="K184">
        <f t="shared" si="25"/>
        <v>0.9</v>
      </c>
      <c r="L184">
        <f t="shared" si="26"/>
        <v>0.9</v>
      </c>
      <c r="M184">
        <f t="shared" si="27"/>
        <v>0.9</v>
      </c>
    </row>
    <row r="185" spans="2:13" x14ac:dyDescent="0.2">
      <c r="C185">
        <v>24</v>
      </c>
      <c r="D185">
        <v>0.6</v>
      </c>
      <c r="E185">
        <f t="shared" si="19"/>
        <v>0.6</v>
      </c>
      <c r="F185">
        <f t="shared" si="20"/>
        <v>0.6</v>
      </c>
      <c r="G185">
        <f t="shared" si="21"/>
        <v>1.5</v>
      </c>
      <c r="H185">
        <f t="shared" si="22"/>
        <v>1.5</v>
      </c>
      <c r="I185">
        <f t="shared" si="23"/>
        <v>1.5</v>
      </c>
      <c r="J185">
        <f t="shared" si="24"/>
        <v>1.5</v>
      </c>
      <c r="K185">
        <f t="shared" si="25"/>
        <v>1.5</v>
      </c>
      <c r="L185">
        <f t="shared" si="26"/>
        <v>1.5</v>
      </c>
      <c r="M185">
        <f t="shared" si="27"/>
        <v>1.5</v>
      </c>
    </row>
    <row r="186" spans="2:13" x14ac:dyDescent="0.2">
      <c r="C186">
        <v>25</v>
      </c>
      <c r="D186">
        <v>0</v>
      </c>
      <c r="E186">
        <f t="shared" si="19"/>
        <v>0.6</v>
      </c>
      <c r="F186">
        <f t="shared" si="20"/>
        <v>0.6</v>
      </c>
      <c r="G186">
        <f t="shared" si="21"/>
        <v>0.6</v>
      </c>
      <c r="H186">
        <f t="shared" si="22"/>
        <v>1.5</v>
      </c>
      <c r="I186">
        <f t="shared" si="23"/>
        <v>1.5</v>
      </c>
      <c r="J186">
        <f t="shared" si="24"/>
        <v>1.5</v>
      </c>
      <c r="K186">
        <f t="shared" si="25"/>
        <v>1.5</v>
      </c>
      <c r="L186">
        <f t="shared" si="26"/>
        <v>1.5</v>
      </c>
      <c r="M186">
        <f t="shared" si="27"/>
        <v>1.5</v>
      </c>
    </row>
    <row r="187" spans="2:13" x14ac:dyDescent="0.2">
      <c r="C187">
        <v>26</v>
      </c>
      <c r="D187">
        <v>0</v>
      </c>
      <c r="E187">
        <f t="shared" si="19"/>
        <v>0</v>
      </c>
      <c r="F187">
        <f t="shared" si="20"/>
        <v>0.6</v>
      </c>
      <c r="G187">
        <f t="shared" si="21"/>
        <v>0.6</v>
      </c>
      <c r="H187">
        <f t="shared" si="22"/>
        <v>0.6</v>
      </c>
      <c r="I187">
        <f t="shared" si="23"/>
        <v>1.5</v>
      </c>
      <c r="J187">
        <f t="shared" si="24"/>
        <v>1.5</v>
      </c>
      <c r="K187">
        <f t="shared" si="25"/>
        <v>1.5</v>
      </c>
      <c r="L187">
        <f t="shared" si="26"/>
        <v>1.5</v>
      </c>
      <c r="M187">
        <f t="shared" si="27"/>
        <v>1.5</v>
      </c>
    </row>
    <row r="188" spans="2:13" x14ac:dyDescent="0.2">
      <c r="C188">
        <v>27</v>
      </c>
      <c r="D188">
        <v>2.8</v>
      </c>
      <c r="E188">
        <f t="shared" si="19"/>
        <v>2.8</v>
      </c>
      <c r="F188">
        <f t="shared" si="20"/>
        <v>2.8</v>
      </c>
      <c r="G188">
        <f t="shared" si="21"/>
        <v>3.4</v>
      </c>
      <c r="H188">
        <f t="shared" si="22"/>
        <v>3.4</v>
      </c>
      <c r="I188">
        <f t="shared" si="23"/>
        <v>3.4</v>
      </c>
      <c r="J188">
        <f t="shared" si="24"/>
        <v>4.3</v>
      </c>
      <c r="K188">
        <f t="shared" si="25"/>
        <v>4.3</v>
      </c>
      <c r="L188">
        <f t="shared" si="26"/>
        <v>4.3</v>
      </c>
      <c r="M188">
        <f t="shared" si="27"/>
        <v>4.3</v>
      </c>
    </row>
    <row r="189" spans="2:13" x14ac:dyDescent="0.2">
      <c r="C189">
        <v>28</v>
      </c>
      <c r="D189">
        <v>38.4</v>
      </c>
      <c r="E189">
        <f t="shared" si="19"/>
        <v>41.199999999999996</v>
      </c>
      <c r="F189">
        <f t="shared" si="20"/>
        <v>41.199999999999996</v>
      </c>
      <c r="G189">
        <f t="shared" si="21"/>
        <v>41.199999999999996</v>
      </c>
      <c r="H189">
        <f t="shared" si="22"/>
        <v>41.8</v>
      </c>
      <c r="I189">
        <f t="shared" si="23"/>
        <v>41.8</v>
      </c>
      <c r="J189">
        <f t="shared" si="24"/>
        <v>41.8</v>
      </c>
      <c r="K189">
        <f t="shared" si="25"/>
        <v>42.699999999999996</v>
      </c>
      <c r="L189">
        <f t="shared" si="26"/>
        <v>42.699999999999996</v>
      </c>
      <c r="M189">
        <f t="shared" si="27"/>
        <v>42.699999999999996</v>
      </c>
    </row>
    <row r="190" spans="2:13" x14ac:dyDescent="0.2">
      <c r="C190">
        <v>29</v>
      </c>
      <c r="E190">
        <f t="shared" si="19"/>
        <v>38.4</v>
      </c>
      <c r="F190">
        <f t="shared" si="20"/>
        <v>41.199999999999996</v>
      </c>
      <c r="G190">
        <f t="shared" si="21"/>
        <v>41.199999999999996</v>
      </c>
      <c r="H190">
        <f t="shared" si="22"/>
        <v>41.199999999999996</v>
      </c>
      <c r="I190">
        <f t="shared" si="23"/>
        <v>41.8</v>
      </c>
      <c r="J190">
        <f t="shared" si="24"/>
        <v>41.8</v>
      </c>
      <c r="K190">
        <f t="shared" si="25"/>
        <v>41.8</v>
      </c>
      <c r="L190">
        <f t="shared" si="26"/>
        <v>42.699999999999996</v>
      </c>
      <c r="M190">
        <f t="shared" si="27"/>
        <v>42.699999999999996</v>
      </c>
    </row>
    <row r="191" spans="2:13" x14ac:dyDescent="0.2">
      <c r="B191" t="s">
        <v>54</v>
      </c>
      <c r="C191">
        <v>1</v>
      </c>
      <c r="D191">
        <v>12.6</v>
      </c>
      <c r="E191">
        <f t="shared" si="19"/>
        <v>12.6</v>
      </c>
      <c r="F191">
        <f t="shared" si="20"/>
        <v>51</v>
      </c>
      <c r="G191">
        <f t="shared" si="21"/>
        <v>53.8</v>
      </c>
      <c r="H191">
        <f t="shared" si="22"/>
        <v>53.8</v>
      </c>
      <c r="I191">
        <f t="shared" si="23"/>
        <v>53.8</v>
      </c>
      <c r="J191">
        <f t="shared" si="24"/>
        <v>54.4</v>
      </c>
      <c r="K191">
        <f t="shared" si="25"/>
        <v>54.4</v>
      </c>
      <c r="L191">
        <f t="shared" si="26"/>
        <v>54.4</v>
      </c>
      <c r="M191">
        <f t="shared" si="27"/>
        <v>55.3</v>
      </c>
    </row>
    <row r="192" spans="2:13" x14ac:dyDescent="0.2">
      <c r="C192">
        <v>2</v>
      </c>
      <c r="D192">
        <v>0.1</v>
      </c>
      <c r="E192">
        <f t="shared" si="19"/>
        <v>12.7</v>
      </c>
      <c r="F192">
        <f t="shared" si="20"/>
        <v>12.7</v>
      </c>
      <c r="G192">
        <f t="shared" si="21"/>
        <v>51.1</v>
      </c>
      <c r="H192">
        <f t="shared" si="22"/>
        <v>53.9</v>
      </c>
      <c r="I192">
        <f t="shared" si="23"/>
        <v>53.9</v>
      </c>
      <c r="J192">
        <f t="shared" si="24"/>
        <v>53.9</v>
      </c>
      <c r="K192">
        <f t="shared" si="25"/>
        <v>54.5</v>
      </c>
      <c r="L192">
        <f t="shared" si="26"/>
        <v>54.5</v>
      </c>
      <c r="M192">
        <f t="shared" si="27"/>
        <v>54.5</v>
      </c>
    </row>
    <row r="193" spans="3:13" x14ac:dyDescent="0.2">
      <c r="C193">
        <v>3</v>
      </c>
      <c r="D193">
        <v>4.3</v>
      </c>
      <c r="E193">
        <f t="shared" si="19"/>
        <v>4.3999999999999995</v>
      </c>
      <c r="F193">
        <f t="shared" si="20"/>
        <v>17</v>
      </c>
      <c r="G193">
        <f t="shared" si="21"/>
        <v>17</v>
      </c>
      <c r="H193">
        <f t="shared" si="22"/>
        <v>55.4</v>
      </c>
      <c r="I193">
        <f t="shared" si="23"/>
        <v>58.199999999999996</v>
      </c>
      <c r="J193">
        <f t="shared" si="24"/>
        <v>58.199999999999996</v>
      </c>
      <c r="K193">
        <f t="shared" si="25"/>
        <v>58.199999999999996</v>
      </c>
      <c r="L193">
        <f t="shared" si="26"/>
        <v>58.8</v>
      </c>
      <c r="M193">
        <f t="shared" si="27"/>
        <v>58.8</v>
      </c>
    </row>
    <row r="194" spans="3:13" x14ac:dyDescent="0.2">
      <c r="C194">
        <v>4</v>
      </c>
      <c r="D194">
        <v>21</v>
      </c>
      <c r="E194">
        <f t="shared" si="19"/>
        <v>25.3</v>
      </c>
      <c r="F194">
        <f t="shared" si="20"/>
        <v>25.4</v>
      </c>
      <c r="G194">
        <f t="shared" si="21"/>
        <v>38</v>
      </c>
      <c r="H194">
        <f t="shared" si="22"/>
        <v>38</v>
      </c>
      <c r="I194">
        <f t="shared" si="23"/>
        <v>76.400000000000006</v>
      </c>
      <c r="J194">
        <f t="shared" si="24"/>
        <v>79.199999999999989</v>
      </c>
      <c r="K194">
        <f t="shared" si="25"/>
        <v>79.199999999999989</v>
      </c>
      <c r="L194">
        <f t="shared" si="26"/>
        <v>79.199999999999989</v>
      </c>
      <c r="M194">
        <f t="shared" si="27"/>
        <v>79.8</v>
      </c>
    </row>
    <row r="195" spans="3:13" x14ac:dyDescent="0.2">
      <c r="C195">
        <v>5</v>
      </c>
      <c r="D195">
        <v>0.7</v>
      </c>
      <c r="E195">
        <f t="shared" si="19"/>
        <v>21.7</v>
      </c>
      <c r="F195">
        <f t="shared" si="20"/>
        <v>26</v>
      </c>
      <c r="G195">
        <f t="shared" si="21"/>
        <v>26.099999999999998</v>
      </c>
      <c r="H195">
        <f t="shared" si="22"/>
        <v>38.700000000000003</v>
      </c>
      <c r="I195">
        <f t="shared" si="23"/>
        <v>38.700000000000003</v>
      </c>
      <c r="J195">
        <f t="shared" si="24"/>
        <v>77.100000000000009</v>
      </c>
      <c r="K195">
        <f t="shared" si="25"/>
        <v>79.899999999999991</v>
      </c>
      <c r="L195">
        <f t="shared" si="26"/>
        <v>79.899999999999991</v>
      </c>
      <c r="M195">
        <f t="shared" si="27"/>
        <v>79.899999999999991</v>
      </c>
    </row>
    <row r="196" spans="3:13" x14ac:dyDescent="0.2">
      <c r="C196">
        <v>6</v>
      </c>
      <c r="D196">
        <v>0</v>
      </c>
      <c r="E196">
        <f t="shared" si="19"/>
        <v>0.7</v>
      </c>
      <c r="F196">
        <f t="shared" si="20"/>
        <v>21.7</v>
      </c>
      <c r="G196">
        <f t="shared" si="21"/>
        <v>26</v>
      </c>
      <c r="H196">
        <f t="shared" si="22"/>
        <v>26.099999999999998</v>
      </c>
      <c r="I196">
        <f t="shared" si="23"/>
        <v>38.700000000000003</v>
      </c>
      <c r="J196">
        <f t="shared" si="24"/>
        <v>38.700000000000003</v>
      </c>
      <c r="K196">
        <f t="shared" si="25"/>
        <v>77.100000000000009</v>
      </c>
      <c r="L196">
        <f t="shared" si="26"/>
        <v>79.899999999999991</v>
      </c>
      <c r="M196">
        <f t="shared" si="27"/>
        <v>79.899999999999991</v>
      </c>
    </row>
    <row r="197" spans="3:13" x14ac:dyDescent="0.2">
      <c r="C197">
        <v>7</v>
      </c>
      <c r="D197">
        <v>0.2</v>
      </c>
      <c r="E197">
        <f t="shared" si="19"/>
        <v>0.2</v>
      </c>
      <c r="F197">
        <f t="shared" si="20"/>
        <v>0.89999999999999991</v>
      </c>
      <c r="G197">
        <f t="shared" si="21"/>
        <v>21.9</v>
      </c>
      <c r="H197">
        <f t="shared" si="22"/>
        <v>26.2</v>
      </c>
      <c r="I197">
        <f t="shared" si="23"/>
        <v>26.299999999999997</v>
      </c>
      <c r="J197">
        <f t="shared" si="24"/>
        <v>38.900000000000006</v>
      </c>
      <c r="K197">
        <f t="shared" si="25"/>
        <v>38.900000000000006</v>
      </c>
      <c r="L197">
        <f t="shared" si="26"/>
        <v>77.300000000000011</v>
      </c>
      <c r="M197">
        <f t="shared" si="27"/>
        <v>80.099999999999994</v>
      </c>
    </row>
    <row r="198" spans="3:13" x14ac:dyDescent="0.2">
      <c r="C198">
        <v>8</v>
      </c>
      <c r="D198">
        <v>0</v>
      </c>
      <c r="E198">
        <f t="shared" si="19"/>
        <v>0.2</v>
      </c>
      <c r="F198">
        <f t="shared" si="20"/>
        <v>0.2</v>
      </c>
      <c r="G198">
        <f t="shared" si="21"/>
        <v>0.89999999999999991</v>
      </c>
      <c r="H198">
        <f t="shared" si="22"/>
        <v>21.9</v>
      </c>
      <c r="I198">
        <f t="shared" si="23"/>
        <v>26.2</v>
      </c>
      <c r="J198">
        <f t="shared" si="24"/>
        <v>26.299999999999997</v>
      </c>
      <c r="K198">
        <f t="shared" si="25"/>
        <v>38.900000000000006</v>
      </c>
      <c r="L198">
        <f t="shared" si="26"/>
        <v>38.900000000000006</v>
      </c>
      <c r="M198">
        <f t="shared" si="27"/>
        <v>77.300000000000011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0.2</v>
      </c>
      <c r="G199">
        <f t="shared" si="21"/>
        <v>0.2</v>
      </c>
      <c r="H199">
        <f t="shared" si="22"/>
        <v>0.89999999999999991</v>
      </c>
      <c r="I199">
        <f t="shared" si="23"/>
        <v>21.9</v>
      </c>
      <c r="J199">
        <f t="shared" si="24"/>
        <v>26.2</v>
      </c>
      <c r="K199">
        <f t="shared" si="25"/>
        <v>26.299999999999997</v>
      </c>
      <c r="L199">
        <f t="shared" si="26"/>
        <v>38.900000000000006</v>
      </c>
      <c r="M199">
        <f t="shared" si="27"/>
        <v>38.900000000000006</v>
      </c>
    </row>
    <row r="200" spans="3:13" x14ac:dyDescent="0.2">
      <c r="C200">
        <v>10</v>
      </c>
      <c r="D200">
        <v>1.4</v>
      </c>
      <c r="E200">
        <f t="shared" si="19"/>
        <v>1.4</v>
      </c>
      <c r="F200">
        <f t="shared" si="20"/>
        <v>1.4</v>
      </c>
      <c r="G200">
        <f t="shared" si="21"/>
        <v>1.5999999999999999</v>
      </c>
      <c r="H200">
        <f t="shared" si="22"/>
        <v>1.5999999999999999</v>
      </c>
      <c r="I200">
        <f t="shared" si="23"/>
        <v>2.2999999999999998</v>
      </c>
      <c r="J200">
        <f t="shared" si="24"/>
        <v>23.299999999999997</v>
      </c>
      <c r="K200">
        <f t="shared" si="25"/>
        <v>27.599999999999998</v>
      </c>
      <c r="L200">
        <f t="shared" si="26"/>
        <v>27.699999999999996</v>
      </c>
      <c r="M200">
        <f t="shared" si="27"/>
        <v>40.300000000000004</v>
      </c>
    </row>
    <row r="201" spans="3:13" x14ac:dyDescent="0.2">
      <c r="C201">
        <v>11</v>
      </c>
      <c r="D201">
        <v>0</v>
      </c>
      <c r="E201">
        <f t="shared" si="19"/>
        <v>1.4</v>
      </c>
      <c r="F201">
        <f t="shared" si="20"/>
        <v>1.4</v>
      </c>
      <c r="G201">
        <f t="shared" si="21"/>
        <v>1.4</v>
      </c>
      <c r="H201">
        <f t="shared" si="22"/>
        <v>1.5999999999999999</v>
      </c>
      <c r="I201">
        <f t="shared" si="23"/>
        <v>1.5999999999999999</v>
      </c>
      <c r="J201">
        <f t="shared" si="24"/>
        <v>2.2999999999999998</v>
      </c>
      <c r="K201">
        <f t="shared" si="25"/>
        <v>23.299999999999997</v>
      </c>
      <c r="L201">
        <f t="shared" si="26"/>
        <v>27.599999999999998</v>
      </c>
      <c r="M201">
        <f t="shared" si="27"/>
        <v>27.699999999999996</v>
      </c>
    </row>
    <row r="202" spans="3:13" x14ac:dyDescent="0.2">
      <c r="C202">
        <v>12</v>
      </c>
      <c r="D202">
        <v>0.2</v>
      </c>
      <c r="E202">
        <f t="shared" si="19"/>
        <v>0.2</v>
      </c>
      <c r="F202">
        <f t="shared" si="20"/>
        <v>1.5999999999999999</v>
      </c>
      <c r="G202">
        <f t="shared" si="21"/>
        <v>1.5999999999999999</v>
      </c>
      <c r="H202">
        <f t="shared" si="22"/>
        <v>1.5999999999999999</v>
      </c>
      <c r="I202">
        <f t="shared" si="23"/>
        <v>1.7999999999999998</v>
      </c>
      <c r="J202">
        <f t="shared" si="24"/>
        <v>1.7999999999999998</v>
      </c>
      <c r="K202">
        <f t="shared" si="25"/>
        <v>2.5</v>
      </c>
      <c r="L202">
        <f t="shared" si="26"/>
        <v>23.499999999999996</v>
      </c>
      <c r="M202">
        <f t="shared" si="27"/>
        <v>27.799999999999997</v>
      </c>
    </row>
    <row r="203" spans="3:13" x14ac:dyDescent="0.2">
      <c r="C203">
        <v>13</v>
      </c>
      <c r="D203">
        <v>0</v>
      </c>
      <c r="E203">
        <f t="shared" ref="E203:E266" si="28">D202+D203</f>
        <v>0.2</v>
      </c>
      <c r="F203">
        <f t="shared" si="20"/>
        <v>0.2</v>
      </c>
      <c r="G203">
        <f t="shared" si="21"/>
        <v>1.5999999999999999</v>
      </c>
      <c r="H203">
        <f t="shared" si="22"/>
        <v>1.5999999999999999</v>
      </c>
      <c r="I203">
        <f t="shared" si="23"/>
        <v>1.5999999999999999</v>
      </c>
      <c r="J203">
        <f t="shared" si="24"/>
        <v>1.7999999999999998</v>
      </c>
      <c r="K203">
        <f t="shared" si="25"/>
        <v>1.7999999999999998</v>
      </c>
      <c r="L203">
        <f t="shared" si="26"/>
        <v>2.5</v>
      </c>
      <c r="M203">
        <f t="shared" si="27"/>
        <v>23.499999999999996</v>
      </c>
    </row>
    <row r="204" spans="3:13" x14ac:dyDescent="0.2">
      <c r="C204">
        <v>14</v>
      </c>
      <c r="D204">
        <v>0.6</v>
      </c>
      <c r="E204">
        <f t="shared" si="28"/>
        <v>0.6</v>
      </c>
      <c r="F204">
        <f t="shared" ref="F204:F267" si="29">D202+D203+D204</f>
        <v>0.8</v>
      </c>
      <c r="G204">
        <f t="shared" si="21"/>
        <v>0.8</v>
      </c>
      <c r="H204">
        <f t="shared" si="22"/>
        <v>2.1999999999999997</v>
      </c>
      <c r="I204">
        <f t="shared" si="23"/>
        <v>2.1999999999999997</v>
      </c>
      <c r="J204">
        <f t="shared" si="24"/>
        <v>2.1999999999999997</v>
      </c>
      <c r="K204">
        <f t="shared" si="25"/>
        <v>2.4</v>
      </c>
      <c r="L204">
        <f t="shared" si="26"/>
        <v>2.4</v>
      </c>
      <c r="M204">
        <f t="shared" si="27"/>
        <v>3.1</v>
      </c>
    </row>
    <row r="205" spans="3:13" x14ac:dyDescent="0.2">
      <c r="C205">
        <v>15</v>
      </c>
      <c r="D205">
        <v>4.7</v>
      </c>
      <c r="E205">
        <f t="shared" si="28"/>
        <v>5.3</v>
      </c>
      <c r="F205">
        <f t="shared" si="29"/>
        <v>5.3</v>
      </c>
      <c r="G205">
        <f t="shared" ref="G205:G268" si="30">D202+D203+D204+D205</f>
        <v>5.5</v>
      </c>
      <c r="H205">
        <f t="shared" si="22"/>
        <v>5.5</v>
      </c>
      <c r="I205">
        <f t="shared" si="23"/>
        <v>6.9</v>
      </c>
      <c r="J205">
        <f t="shared" si="24"/>
        <v>6.9</v>
      </c>
      <c r="K205">
        <f t="shared" si="25"/>
        <v>6.9</v>
      </c>
      <c r="L205">
        <f t="shared" si="26"/>
        <v>7.1</v>
      </c>
      <c r="M205">
        <f t="shared" si="27"/>
        <v>7.1</v>
      </c>
    </row>
    <row r="206" spans="3:13" x14ac:dyDescent="0.2">
      <c r="C206">
        <v>16</v>
      </c>
      <c r="D206">
        <v>3.3</v>
      </c>
      <c r="E206">
        <f t="shared" si="28"/>
        <v>8</v>
      </c>
      <c r="F206">
        <f t="shared" si="29"/>
        <v>8.6</v>
      </c>
      <c r="G206">
        <f t="shared" si="30"/>
        <v>8.6</v>
      </c>
      <c r="H206">
        <f t="shared" ref="H206:H269" si="31">D202+D203+D204+D205+D206</f>
        <v>8.8000000000000007</v>
      </c>
      <c r="I206">
        <f t="shared" si="23"/>
        <v>8.8000000000000007</v>
      </c>
      <c r="J206">
        <f t="shared" si="24"/>
        <v>10.199999999999999</v>
      </c>
      <c r="K206">
        <f t="shared" si="25"/>
        <v>10.199999999999999</v>
      </c>
      <c r="L206">
        <f t="shared" si="26"/>
        <v>10.199999999999999</v>
      </c>
      <c r="M206">
        <f t="shared" si="27"/>
        <v>10.399999999999999</v>
      </c>
    </row>
    <row r="207" spans="3:13" x14ac:dyDescent="0.2">
      <c r="C207">
        <v>17</v>
      </c>
      <c r="D207">
        <v>0.8</v>
      </c>
      <c r="E207">
        <f t="shared" si="28"/>
        <v>4.0999999999999996</v>
      </c>
      <c r="F207">
        <f t="shared" si="29"/>
        <v>8.8000000000000007</v>
      </c>
      <c r="G207">
        <f t="shared" si="30"/>
        <v>9.4</v>
      </c>
      <c r="H207">
        <f t="shared" si="31"/>
        <v>9.4</v>
      </c>
      <c r="I207">
        <f t="shared" ref="I207:I270" si="32">D202+D203+D204+D205+D206+D207</f>
        <v>9.6000000000000014</v>
      </c>
      <c r="J207">
        <f t="shared" si="24"/>
        <v>9.6000000000000014</v>
      </c>
      <c r="K207">
        <f t="shared" si="25"/>
        <v>11</v>
      </c>
      <c r="L207">
        <f t="shared" si="26"/>
        <v>11</v>
      </c>
      <c r="M207">
        <f t="shared" si="27"/>
        <v>11</v>
      </c>
    </row>
    <row r="208" spans="3:13" x14ac:dyDescent="0.2">
      <c r="C208">
        <v>18</v>
      </c>
      <c r="D208">
        <v>0</v>
      </c>
      <c r="E208">
        <f t="shared" si="28"/>
        <v>0.8</v>
      </c>
      <c r="F208">
        <f t="shared" si="29"/>
        <v>4.0999999999999996</v>
      </c>
      <c r="G208">
        <f t="shared" si="30"/>
        <v>8.8000000000000007</v>
      </c>
      <c r="H208">
        <f t="shared" si="31"/>
        <v>9.4</v>
      </c>
      <c r="I208">
        <f t="shared" si="32"/>
        <v>9.4</v>
      </c>
      <c r="J208">
        <f t="shared" ref="J208:J271" si="33">D202+D203+D204+D205+D206+D207+D208</f>
        <v>9.6000000000000014</v>
      </c>
      <c r="K208">
        <f t="shared" si="25"/>
        <v>9.6000000000000014</v>
      </c>
      <c r="L208">
        <f t="shared" si="26"/>
        <v>11</v>
      </c>
      <c r="M208">
        <f t="shared" si="27"/>
        <v>11</v>
      </c>
    </row>
    <row r="209" spans="2:13" x14ac:dyDescent="0.2">
      <c r="C209">
        <v>19</v>
      </c>
      <c r="D209">
        <v>0.1</v>
      </c>
      <c r="E209">
        <f t="shared" si="28"/>
        <v>0.1</v>
      </c>
      <c r="F209">
        <f t="shared" si="29"/>
        <v>0.9</v>
      </c>
      <c r="G209">
        <f t="shared" si="30"/>
        <v>4.1999999999999993</v>
      </c>
      <c r="H209">
        <f t="shared" si="31"/>
        <v>8.9</v>
      </c>
      <c r="I209">
        <f t="shared" si="32"/>
        <v>9.5</v>
      </c>
      <c r="J209">
        <f t="shared" si="33"/>
        <v>9.5</v>
      </c>
      <c r="K209">
        <f t="shared" ref="K209:K272" si="34">D202+D203+D204+D205+D206+D207+D208+D209</f>
        <v>9.7000000000000011</v>
      </c>
      <c r="L209">
        <f t="shared" si="26"/>
        <v>9.7000000000000011</v>
      </c>
      <c r="M209">
        <f t="shared" si="27"/>
        <v>11.1</v>
      </c>
    </row>
    <row r="210" spans="2:13" x14ac:dyDescent="0.2">
      <c r="C210">
        <v>20</v>
      </c>
      <c r="D210">
        <v>0</v>
      </c>
      <c r="E210">
        <f t="shared" si="28"/>
        <v>0.1</v>
      </c>
      <c r="F210">
        <f t="shared" si="29"/>
        <v>0.1</v>
      </c>
      <c r="G210">
        <f t="shared" si="30"/>
        <v>0.9</v>
      </c>
      <c r="H210">
        <f t="shared" si="31"/>
        <v>4.1999999999999993</v>
      </c>
      <c r="I210">
        <f t="shared" si="32"/>
        <v>8.9</v>
      </c>
      <c r="J210">
        <f t="shared" si="33"/>
        <v>9.5</v>
      </c>
      <c r="K210">
        <f t="shared" si="34"/>
        <v>9.5</v>
      </c>
      <c r="L210">
        <f t="shared" ref="L210:L273" si="35">D202+D203+D204+D205+D206+D207+D208+D209+D210</f>
        <v>9.7000000000000011</v>
      </c>
      <c r="M210">
        <f t="shared" si="27"/>
        <v>9.7000000000000011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0.1</v>
      </c>
      <c r="G211">
        <f t="shared" si="30"/>
        <v>0.1</v>
      </c>
      <c r="H211">
        <f t="shared" si="31"/>
        <v>0.9</v>
      </c>
      <c r="I211">
        <f t="shared" si="32"/>
        <v>4.1999999999999993</v>
      </c>
      <c r="J211">
        <f t="shared" si="33"/>
        <v>8.9</v>
      </c>
      <c r="K211">
        <f t="shared" si="34"/>
        <v>9.5</v>
      </c>
      <c r="L211">
        <f t="shared" si="35"/>
        <v>9.5</v>
      </c>
      <c r="M211">
        <f t="shared" ref="M211:M274" si="36">D202+D203+D204+D205+D206+D207+D208+D209+D210+D211</f>
        <v>9.7000000000000011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0.1</v>
      </c>
      <c r="H212">
        <f t="shared" si="31"/>
        <v>0.1</v>
      </c>
      <c r="I212">
        <f t="shared" si="32"/>
        <v>0.9</v>
      </c>
      <c r="J212">
        <f t="shared" si="33"/>
        <v>4.1999999999999993</v>
      </c>
      <c r="K212">
        <f t="shared" si="34"/>
        <v>8.9</v>
      </c>
      <c r="L212">
        <f t="shared" si="35"/>
        <v>9.5</v>
      </c>
      <c r="M212">
        <f t="shared" si="36"/>
        <v>9.5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0.1</v>
      </c>
      <c r="I213">
        <f t="shared" si="32"/>
        <v>0.1</v>
      </c>
      <c r="J213">
        <f t="shared" si="33"/>
        <v>0.9</v>
      </c>
      <c r="K213">
        <f t="shared" si="34"/>
        <v>4.1999999999999993</v>
      </c>
      <c r="L213">
        <f t="shared" si="35"/>
        <v>8.9</v>
      </c>
      <c r="M213">
        <f t="shared" si="36"/>
        <v>9.5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0.1</v>
      </c>
      <c r="J214">
        <f t="shared" si="33"/>
        <v>0.1</v>
      </c>
      <c r="K214">
        <f t="shared" si="34"/>
        <v>0.9</v>
      </c>
      <c r="L214">
        <f t="shared" si="35"/>
        <v>4.1999999999999993</v>
      </c>
      <c r="M214">
        <f t="shared" si="36"/>
        <v>8.9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0.1</v>
      </c>
      <c r="K215">
        <f t="shared" si="34"/>
        <v>0.1</v>
      </c>
      <c r="L215">
        <f t="shared" si="35"/>
        <v>0.9</v>
      </c>
      <c r="M215">
        <f t="shared" si="36"/>
        <v>4.1999999999999993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0.1</v>
      </c>
      <c r="L216">
        <f t="shared" si="35"/>
        <v>0.1</v>
      </c>
      <c r="M216">
        <f t="shared" si="36"/>
        <v>0.9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0</v>
      </c>
      <c r="J217">
        <f t="shared" si="33"/>
        <v>0</v>
      </c>
      <c r="K217">
        <f t="shared" si="34"/>
        <v>0</v>
      </c>
      <c r="L217">
        <f t="shared" si="35"/>
        <v>0.1</v>
      </c>
      <c r="M217">
        <f t="shared" si="36"/>
        <v>0.1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0</v>
      </c>
      <c r="J218">
        <f t="shared" si="33"/>
        <v>0</v>
      </c>
      <c r="K218">
        <f t="shared" si="34"/>
        <v>0</v>
      </c>
      <c r="L218">
        <f t="shared" si="35"/>
        <v>0</v>
      </c>
      <c r="M218">
        <f t="shared" si="36"/>
        <v>0.1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0</v>
      </c>
      <c r="K219">
        <f t="shared" si="34"/>
        <v>0</v>
      </c>
      <c r="L219">
        <f t="shared" si="35"/>
        <v>0</v>
      </c>
      <c r="M219">
        <f t="shared" si="36"/>
        <v>0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0</v>
      </c>
      <c r="L220">
        <f t="shared" si="35"/>
        <v>0</v>
      </c>
      <c r="M220">
        <f t="shared" si="36"/>
        <v>0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0</v>
      </c>
      <c r="M221">
        <f t="shared" si="36"/>
        <v>0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</v>
      </c>
      <c r="M222">
        <f t="shared" si="36"/>
        <v>0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15.5</v>
      </c>
      <c r="E230">
        <f t="shared" si="28"/>
        <v>15.5</v>
      </c>
      <c r="F230">
        <f t="shared" si="29"/>
        <v>15.5</v>
      </c>
      <c r="G230">
        <f t="shared" si="30"/>
        <v>15.5</v>
      </c>
      <c r="H230">
        <f t="shared" si="31"/>
        <v>15.5</v>
      </c>
      <c r="I230">
        <f t="shared" si="32"/>
        <v>15.5</v>
      </c>
      <c r="J230">
        <f t="shared" si="33"/>
        <v>15.5</v>
      </c>
      <c r="K230">
        <f t="shared" si="34"/>
        <v>15.5</v>
      </c>
      <c r="L230">
        <f t="shared" si="35"/>
        <v>15.5</v>
      </c>
      <c r="M230">
        <f t="shared" si="36"/>
        <v>15.5</v>
      </c>
    </row>
    <row r="231" spans="3:13" x14ac:dyDescent="0.2">
      <c r="C231">
        <v>10</v>
      </c>
      <c r="D231">
        <v>0</v>
      </c>
      <c r="E231">
        <f t="shared" si="28"/>
        <v>15.5</v>
      </c>
      <c r="F231">
        <f t="shared" si="29"/>
        <v>15.5</v>
      </c>
      <c r="G231">
        <f t="shared" si="30"/>
        <v>15.5</v>
      </c>
      <c r="H231">
        <f t="shared" si="31"/>
        <v>15.5</v>
      </c>
      <c r="I231">
        <f t="shared" si="32"/>
        <v>15.5</v>
      </c>
      <c r="J231">
        <f t="shared" si="33"/>
        <v>15.5</v>
      </c>
      <c r="K231">
        <f t="shared" si="34"/>
        <v>15.5</v>
      </c>
      <c r="L231">
        <f t="shared" si="35"/>
        <v>15.5</v>
      </c>
      <c r="M231">
        <f t="shared" si="36"/>
        <v>15.5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15.5</v>
      </c>
      <c r="G232">
        <f t="shared" si="30"/>
        <v>15.5</v>
      </c>
      <c r="H232">
        <f t="shared" si="31"/>
        <v>15.5</v>
      </c>
      <c r="I232">
        <f t="shared" si="32"/>
        <v>15.5</v>
      </c>
      <c r="J232">
        <f t="shared" si="33"/>
        <v>15.5</v>
      </c>
      <c r="K232">
        <f t="shared" si="34"/>
        <v>15.5</v>
      </c>
      <c r="L232">
        <f t="shared" si="35"/>
        <v>15.5</v>
      </c>
      <c r="M232">
        <f t="shared" si="36"/>
        <v>15.5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15.5</v>
      </c>
      <c r="H233">
        <f t="shared" si="31"/>
        <v>15.5</v>
      </c>
      <c r="I233">
        <f t="shared" si="32"/>
        <v>15.5</v>
      </c>
      <c r="J233">
        <f t="shared" si="33"/>
        <v>15.5</v>
      </c>
      <c r="K233">
        <f t="shared" si="34"/>
        <v>15.5</v>
      </c>
      <c r="L233">
        <f t="shared" si="35"/>
        <v>15.5</v>
      </c>
      <c r="M233">
        <f t="shared" si="36"/>
        <v>15.5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15.5</v>
      </c>
      <c r="I234">
        <f t="shared" si="32"/>
        <v>15.5</v>
      </c>
      <c r="J234">
        <f t="shared" si="33"/>
        <v>15.5</v>
      </c>
      <c r="K234">
        <f t="shared" si="34"/>
        <v>15.5</v>
      </c>
      <c r="L234">
        <f t="shared" si="35"/>
        <v>15.5</v>
      </c>
      <c r="M234">
        <f t="shared" si="36"/>
        <v>15.5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</v>
      </c>
      <c r="I235">
        <f t="shared" si="32"/>
        <v>15.5</v>
      </c>
      <c r="J235">
        <f t="shared" si="33"/>
        <v>15.5</v>
      </c>
      <c r="K235">
        <f t="shared" si="34"/>
        <v>15.5</v>
      </c>
      <c r="L235">
        <f t="shared" si="35"/>
        <v>15.5</v>
      </c>
      <c r="M235">
        <f t="shared" si="36"/>
        <v>15.5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</v>
      </c>
      <c r="J236">
        <f t="shared" si="33"/>
        <v>15.5</v>
      </c>
      <c r="K236">
        <f t="shared" si="34"/>
        <v>15.5</v>
      </c>
      <c r="L236">
        <f t="shared" si="35"/>
        <v>15.5</v>
      </c>
      <c r="M236">
        <f t="shared" si="36"/>
        <v>15.5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</v>
      </c>
      <c r="K237">
        <f t="shared" si="34"/>
        <v>15.5</v>
      </c>
      <c r="L237">
        <f t="shared" si="35"/>
        <v>15.5</v>
      </c>
      <c r="M237">
        <f t="shared" si="36"/>
        <v>15.5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</v>
      </c>
      <c r="L238">
        <f t="shared" si="35"/>
        <v>15.5</v>
      </c>
      <c r="M238">
        <f t="shared" si="36"/>
        <v>15.5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</v>
      </c>
      <c r="M239">
        <f t="shared" si="36"/>
        <v>15.5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</v>
      </c>
      <c r="J240">
        <f t="shared" si="33"/>
        <v>0</v>
      </c>
      <c r="K240">
        <f t="shared" si="34"/>
        <v>0</v>
      </c>
      <c r="L240">
        <f t="shared" si="35"/>
        <v>0</v>
      </c>
      <c r="M240">
        <f t="shared" si="36"/>
        <v>0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</v>
      </c>
      <c r="K241">
        <f t="shared" si="34"/>
        <v>0</v>
      </c>
      <c r="L241">
        <f t="shared" si="35"/>
        <v>0</v>
      </c>
      <c r="M241">
        <f t="shared" si="36"/>
        <v>0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0</v>
      </c>
      <c r="L242">
        <f t="shared" si="35"/>
        <v>0</v>
      </c>
      <c r="M242">
        <f t="shared" si="36"/>
        <v>0</v>
      </c>
    </row>
    <row r="243" spans="2:13" x14ac:dyDescent="0.2">
      <c r="C243">
        <v>22</v>
      </c>
      <c r="D243">
        <v>0</v>
      </c>
      <c r="E243">
        <f t="shared" si="28"/>
        <v>0</v>
      </c>
      <c r="F243">
        <f t="shared" si="29"/>
        <v>0</v>
      </c>
      <c r="G243">
        <f t="shared" si="30"/>
        <v>0</v>
      </c>
      <c r="H243">
        <f t="shared" si="31"/>
        <v>0</v>
      </c>
      <c r="I243">
        <f t="shared" si="32"/>
        <v>0</v>
      </c>
      <c r="J243">
        <f t="shared" si="33"/>
        <v>0</v>
      </c>
      <c r="K243">
        <f t="shared" si="34"/>
        <v>0</v>
      </c>
      <c r="L243">
        <f t="shared" si="35"/>
        <v>0</v>
      </c>
      <c r="M243">
        <f t="shared" si="36"/>
        <v>0</v>
      </c>
    </row>
    <row r="244" spans="2:13" x14ac:dyDescent="0.2">
      <c r="C244">
        <v>23</v>
      </c>
      <c r="D244">
        <v>0.1</v>
      </c>
      <c r="E244">
        <f t="shared" si="28"/>
        <v>0.1</v>
      </c>
      <c r="F244">
        <f t="shared" si="29"/>
        <v>0.1</v>
      </c>
      <c r="G244">
        <f t="shared" si="30"/>
        <v>0.1</v>
      </c>
      <c r="H244">
        <f t="shared" si="31"/>
        <v>0.1</v>
      </c>
      <c r="I244">
        <f t="shared" si="32"/>
        <v>0.1</v>
      </c>
      <c r="J244">
        <f t="shared" si="33"/>
        <v>0.1</v>
      </c>
      <c r="K244">
        <f t="shared" si="34"/>
        <v>0.1</v>
      </c>
      <c r="L244">
        <f t="shared" si="35"/>
        <v>0.1</v>
      </c>
      <c r="M244">
        <f t="shared" si="36"/>
        <v>0.1</v>
      </c>
    </row>
    <row r="245" spans="2:13" x14ac:dyDescent="0.2">
      <c r="C245">
        <v>24</v>
      </c>
      <c r="D245">
        <v>0</v>
      </c>
      <c r="E245">
        <f t="shared" si="28"/>
        <v>0.1</v>
      </c>
      <c r="F245">
        <f t="shared" si="29"/>
        <v>0.1</v>
      </c>
      <c r="G245">
        <f t="shared" si="30"/>
        <v>0.1</v>
      </c>
      <c r="H245">
        <f t="shared" si="31"/>
        <v>0.1</v>
      </c>
      <c r="I245">
        <f t="shared" si="32"/>
        <v>0.1</v>
      </c>
      <c r="J245">
        <f t="shared" si="33"/>
        <v>0.1</v>
      </c>
      <c r="K245">
        <f t="shared" si="34"/>
        <v>0.1</v>
      </c>
      <c r="L245">
        <f t="shared" si="35"/>
        <v>0.1</v>
      </c>
      <c r="M245">
        <f t="shared" si="36"/>
        <v>0.1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0.1</v>
      </c>
      <c r="G246">
        <f t="shared" si="30"/>
        <v>0.1</v>
      </c>
      <c r="H246">
        <f t="shared" si="31"/>
        <v>0.1</v>
      </c>
      <c r="I246">
        <f t="shared" si="32"/>
        <v>0.1</v>
      </c>
      <c r="J246">
        <f t="shared" si="33"/>
        <v>0.1</v>
      </c>
      <c r="K246">
        <f t="shared" si="34"/>
        <v>0.1</v>
      </c>
      <c r="L246">
        <f t="shared" si="35"/>
        <v>0.1</v>
      </c>
      <c r="M246">
        <f t="shared" si="36"/>
        <v>0.1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0.1</v>
      </c>
      <c r="H247">
        <f t="shared" si="31"/>
        <v>0.1</v>
      </c>
      <c r="I247">
        <f t="shared" si="32"/>
        <v>0.1</v>
      </c>
      <c r="J247">
        <f t="shared" si="33"/>
        <v>0.1</v>
      </c>
      <c r="K247">
        <f t="shared" si="34"/>
        <v>0.1</v>
      </c>
      <c r="L247">
        <f t="shared" si="35"/>
        <v>0.1</v>
      </c>
      <c r="M247">
        <f t="shared" si="36"/>
        <v>0.1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0.1</v>
      </c>
      <c r="I248">
        <f t="shared" si="32"/>
        <v>0.1</v>
      </c>
      <c r="J248">
        <f t="shared" si="33"/>
        <v>0.1</v>
      </c>
      <c r="K248">
        <f t="shared" si="34"/>
        <v>0.1</v>
      </c>
      <c r="L248">
        <f t="shared" si="35"/>
        <v>0.1</v>
      </c>
      <c r="M248">
        <f t="shared" si="36"/>
        <v>0.1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0.1</v>
      </c>
      <c r="J249">
        <f t="shared" si="33"/>
        <v>0.1</v>
      </c>
      <c r="K249">
        <f t="shared" si="34"/>
        <v>0.1</v>
      </c>
      <c r="L249">
        <f t="shared" si="35"/>
        <v>0.1</v>
      </c>
      <c r="M249">
        <f t="shared" si="36"/>
        <v>0.1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0.1</v>
      </c>
      <c r="K250">
        <f t="shared" si="34"/>
        <v>0.1</v>
      </c>
      <c r="L250">
        <f t="shared" si="35"/>
        <v>0.1</v>
      </c>
      <c r="M250">
        <f t="shared" si="36"/>
        <v>0.1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</v>
      </c>
      <c r="J251">
        <f t="shared" si="33"/>
        <v>0</v>
      </c>
      <c r="K251">
        <f t="shared" si="34"/>
        <v>0.1</v>
      </c>
      <c r="L251">
        <f t="shared" si="35"/>
        <v>0.1</v>
      </c>
      <c r="M251">
        <f t="shared" si="36"/>
        <v>0.1</v>
      </c>
    </row>
    <row r="252" spans="2:13" x14ac:dyDescent="0.2">
      <c r="B252" t="s">
        <v>56</v>
      </c>
      <c r="C252">
        <v>1</v>
      </c>
      <c r="D252">
        <v>0.2</v>
      </c>
      <c r="E252">
        <f t="shared" si="28"/>
        <v>0.2</v>
      </c>
      <c r="F252">
        <f t="shared" si="29"/>
        <v>0.2</v>
      </c>
      <c r="G252">
        <f t="shared" si="30"/>
        <v>0.2</v>
      </c>
      <c r="H252">
        <f t="shared" si="31"/>
        <v>0.2</v>
      </c>
      <c r="I252">
        <f t="shared" si="32"/>
        <v>0.2</v>
      </c>
      <c r="J252">
        <f t="shared" si="33"/>
        <v>0.2</v>
      </c>
      <c r="K252">
        <f t="shared" si="34"/>
        <v>0.2</v>
      </c>
      <c r="L252">
        <f t="shared" si="35"/>
        <v>0.30000000000000004</v>
      </c>
      <c r="M252">
        <f t="shared" si="36"/>
        <v>0.30000000000000004</v>
      </c>
    </row>
    <row r="253" spans="2:13" x14ac:dyDescent="0.2">
      <c r="C253">
        <v>2</v>
      </c>
      <c r="D253">
        <v>0</v>
      </c>
      <c r="E253">
        <f t="shared" si="28"/>
        <v>0.2</v>
      </c>
      <c r="F253">
        <f t="shared" si="29"/>
        <v>0.2</v>
      </c>
      <c r="G253">
        <f t="shared" si="30"/>
        <v>0.2</v>
      </c>
      <c r="H253">
        <f t="shared" si="31"/>
        <v>0.2</v>
      </c>
      <c r="I253">
        <f t="shared" si="32"/>
        <v>0.2</v>
      </c>
      <c r="J253">
        <f t="shared" si="33"/>
        <v>0.2</v>
      </c>
      <c r="K253">
        <f t="shared" si="34"/>
        <v>0.2</v>
      </c>
      <c r="L253">
        <f t="shared" si="35"/>
        <v>0.2</v>
      </c>
      <c r="M253">
        <f t="shared" si="36"/>
        <v>0.30000000000000004</v>
      </c>
    </row>
    <row r="254" spans="2:13" x14ac:dyDescent="0.2">
      <c r="C254">
        <v>3</v>
      </c>
      <c r="D254">
        <v>0</v>
      </c>
      <c r="E254">
        <f t="shared" si="28"/>
        <v>0</v>
      </c>
      <c r="F254">
        <f t="shared" si="29"/>
        <v>0.2</v>
      </c>
      <c r="G254">
        <f t="shared" si="30"/>
        <v>0.2</v>
      </c>
      <c r="H254">
        <f t="shared" si="31"/>
        <v>0.2</v>
      </c>
      <c r="I254">
        <f t="shared" si="32"/>
        <v>0.2</v>
      </c>
      <c r="J254">
        <f t="shared" si="33"/>
        <v>0.2</v>
      </c>
      <c r="K254">
        <f t="shared" si="34"/>
        <v>0.2</v>
      </c>
      <c r="L254">
        <f t="shared" si="35"/>
        <v>0.2</v>
      </c>
      <c r="M254">
        <f t="shared" si="36"/>
        <v>0.2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0</v>
      </c>
      <c r="G255">
        <f t="shared" si="30"/>
        <v>0.2</v>
      </c>
      <c r="H255">
        <f t="shared" si="31"/>
        <v>0.2</v>
      </c>
      <c r="I255">
        <f t="shared" si="32"/>
        <v>0.2</v>
      </c>
      <c r="J255">
        <f t="shared" si="33"/>
        <v>0.2</v>
      </c>
      <c r="K255">
        <f t="shared" si="34"/>
        <v>0.2</v>
      </c>
      <c r="L255">
        <f t="shared" si="35"/>
        <v>0.2</v>
      </c>
      <c r="M255">
        <f t="shared" si="36"/>
        <v>0.2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</v>
      </c>
      <c r="G256">
        <f t="shared" si="30"/>
        <v>0</v>
      </c>
      <c r="H256">
        <f t="shared" si="31"/>
        <v>0.2</v>
      </c>
      <c r="I256">
        <f t="shared" si="32"/>
        <v>0.2</v>
      </c>
      <c r="J256">
        <f t="shared" si="33"/>
        <v>0.2</v>
      </c>
      <c r="K256">
        <f t="shared" si="34"/>
        <v>0.2</v>
      </c>
      <c r="L256">
        <f t="shared" si="35"/>
        <v>0.2</v>
      </c>
      <c r="M256">
        <f t="shared" si="36"/>
        <v>0.2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0</v>
      </c>
      <c r="I257">
        <f t="shared" si="32"/>
        <v>0.2</v>
      </c>
      <c r="J257">
        <f t="shared" si="33"/>
        <v>0.2</v>
      </c>
      <c r="K257">
        <f t="shared" si="34"/>
        <v>0.2</v>
      </c>
      <c r="L257">
        <f t="shared" si="35"/>
        <v>0.2</v>
      </c>
      <c r="M257">
        <f t="shared" si="36"/>
        <v>0.2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0</v>
      </c>
      <c r="J258">
        <f t="shared" si="33"/>
        <v>0.2</v>
      </c>
      <c r="K258">
        <f t="shared" si="34"/>
        <v>0.2</v>
      </c>
      <c r="L258">
        <f t="shared" si="35"/>
        <v>0.2</v>
      </c>
      <c r="M258">
        <f t="shared" si="36"/>
        <v>0.2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0</v>
      </c>
      <c r="K259">
        <f t="shared" si="34"/>
        <v>0.2</v>
      </c>
      <c r="L259">
        <f t="shared" si="35"/>
        <v>0.2</v>
      </c>
      <c r="M259">
        <f t="shared" si="36"/>
        <v>0.2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0</v>
      </c>
      <c r="L260">
        <f t="shared" si="35"/>
        <v>0.2</v>
      </c>
      <c r="M260">
        <f t="shared" si="36"/>
        <v>0.2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0</v>
      </c>
      <c r="M261">
        <f t="shared" si="36"/>
        <v>0.2</v>
      </c>
    </row>
    <row r="262" spans="3:13" x14ac:dyDescent="0.2">
      <c r="C262">
        <v>11</v>
      </c>
      <c r="D262">
        <v>1.1000000000000001</v>
      </c>
      <c r="E262">
        <f t="shared" si="28"/>
        <v>1.1000000000000001</v>
      </c>
      <c r="F262">
        <f t="shared" si="29"/>
        <v>1.1000000000000001</v>
      </c>
      <c r="G262">
        <f t="shared" si="30"/>
        <v>1.1000000000000001</v>
      </c>
      <c r="H262">
        <f t="shared" si="31"/>
        <v>1.1000000000000001</v>
      </c>
      <c r="I262">
        <f t="shared" si="32"/>
        <v>1.1000000000000001</v>
      </c>
      <c r="J262">
        <f t="shared" si="33"/>
        <v>1.1000000000000001</v>
      </c>
      <c r="K262">
        <f t="shared" si="34"/>
        <v>1.1000000000000001</v>
      </c>
      <c r="L262">
        <f t="shared" si="35"/>
        <v>1.1000000000000001</v>
      </c>
      <c r="M262">
        <f t="shared" si="36"/>
        <v>1.1000000000000001</v>
      </c>
    </row>
    <row r="263" spans="3:13" x14ac:dyDescent="0.2">
      <c r="C263">
        <v>12</v>
      </c>
      <c r="D263">
        <v>0</v>
      </c>
      <c r="E263">
        <f t="shared" si="28"/>
        <v>1.1000000000000001</v>
      </c>
      <c r="F263">
        <f t="shared" si="29"/>
        <v>1.1000000000000001</v>
      </c>
      <c r="G263">
        <f t="shared" si="30"/>
        <v>1.1000000000000001</v>
      </c>
      <c r="H263">
        <f t="shared" si="31"/>
        <v>1.1000000000000001</v>
      </c>
      <c r="I263">
        <f t="shared" si="32"/>
        <v>1.1000000000000001</v>
      </c>
      <c r="J263">
        <f t="shared" si="33"/>
        <v>1.1000000000000001</v>
      </c>
      <c r="K263">
        <f t="shared" si="34"/>
        <v>1.1000000000000001</v>
      </c>
      <c r="L263">
        <f t="shared" si="35"/>
        <v>1.1000000000000001</v>
      </c>
      <c r="M263">
        <f t="shared" si="36"/>
        <v>1.1000000000000001</v>
      </c>
    </row>
    <row r="264" spans="3:13" x14ac:dyDescent="0.2">
      <c r="C264">
        <v>13</v>
      </c>
      <c r="D264">
        <v>0</v>
      </c>
      <c r="E264">
        <f t="shared" si="28"/>
        <v>0</v>
      </c>
      <c r="F264">
        <f t="shared" si="29"/>
        <v>1.1000000000000001</v>
      </c>
      <c r="G264">
        <f t="shared" si="30"/>
        <v>1.1000000000000001</v>
      </c>
      <c r="H264">
        <f t="shared" si="31"/>
        <v>1.1000000000000001</v>
      </c>
      <c r="I264">
        <f t="shared" si="32"/>
        <v>1.1000000000000001</v>
      </c>
      <c r="J264">
        <f t="shared" si="33"/>
        <v>1.1000000000000001</v>
      </c>
      <c r="K264">
        <f t="shared" si="34"/>
        <v>1.1000000000000001</v>
      </c>
      <c r="L264">
        <f t="shared" si="35"/>
        <v>1.1000000000000001</v>
      </c>
      <c r="M264">
        <f t="shared" si="36"/>
        <v>1.1000000000000001</v>
      </c>
    </row>
    <row r="265" spans="3:13" x14ac:dyDescent="0.2">
      <c r="C265">
        <v>14</v>
      </c>
      <c r="D265">
        <v>0</v>
      </c>
      <c r="E265">
        <f t="shared" si="28"/>
        <v>0</v>
      </c>
      <c r="F265">
        <f t="shared" si="29"/>
        <v>0</v>
      </c>
      <c r="G265">
        <f t="shared" si="30"/>
        <v>1.1000000000000001</v>
      </c>
      <c r="H265">
        <f t="shared" si="31"/>
        <v>1.1000000000000001</v>
      </c>
      <c r="I265">
        <f t="shared" si="32"/>
        <v>1.1000000000000001</v>
      </c>
      <c r="J265">
        <f t="shared" si="33"/>
        <v>1.1000000000000001</v>
      </c>
      <c r="K265">
        <f t="shared" si="34"/>
        <v>1.1000000000000001</v>
      </c>
      <c r="L265">
        <f t="shared" si="35"/>
        <v>1.1000000000000001</v>
      </c>
      <c r="M265">
        <f t="shared" si="36"/>
        <v>1.1000000000000001</v>
      </c>
    </row>
    <row r="266" spans="3:13" x14ac:dyDescent="0.2">
      <c r="C266">
        <v>15</v>
      </c>
      <c r="D266">
        <v>0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1.1000000000000001</v>
      </c>
      <c r="I266">
        <f t="shared" si="32"/>
        <v>1.1000000000000001</v>
      </c>
      <c r="J266">
        <f t="shared" si="33"/>
        <v>1.1000000000000001</v>
      </c>
      <c r="K266">
        <f t="shared" si="34"/>
        <v>1.1000000000000001</v>
      </c>
      <c r="L266">
        <f t="shared" si="35"/>
        <v>1.1000000000000001</v>
      </c>
      <c r="M266">
        <f t="shared" si="36"/>
        <v>1.1000000000000001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1.1000000000000001</v>
      </c>
      <c r="J267">
        <f t="shared" si="33"/>
        <v>1.1000000000000001</v>
      </c>
      <c r="K267">
        <f t="shared" si="34"/>
        <v>1.1000000000000001</v>
      </c>
      <c r="L267">
        <f t="shared" si="35"/>
        <v>1.1000000000000001</v>
      </c>
      <c r="M267">
        <f t="shared" si="36"/>
        <v>1.1000000000000001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1.1000000000000001</v>
      </c>
      <c r="K268">
        <f t="shared" si="34"/>
        <v>1.1000000000000001</v>
      </c>
      <c r="L268">
        <f t="shared" si="35"/>
        <v>1.1000000000000001</v>
      </c>
      <c r="M268">
        <f t="shared" si="36"/>
        <v>1.1000000000000001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1.1000000000000001</v>
      </c>
      <c r="L269">
        <f t="shared" si="35"/>
        <v>1.1000000000000001</v>
      </c>
      <c r="M269">
        <f t="shared" si="36"/>
        <v>1.1000000000000001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1.1000000000000001</v>
      </c>
      <c r="M270">
        <f t="shared" si="36"/>
        <v>1.1000000000000001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1.1000000000000001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0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D277">
        <v>0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D278">
        <v>0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D280">
        <v>0.1</v>
      </c>
      <c r="E280">
        <f t="shared" si="37"/>
        <v>0.1</v>
      </c>
      <c r="F280">
        <f t="shared" si="38"/>
        <v>0.1</v>
      </c>
      <c r="G280">
        <f t="shared" si="39"/>
        <v>0.1</v>
      </c>
      <c r="H280">
        <f t="shared" si="40"/>
        <v>0.1</v>
      </c>
      <c r="I280">
        <f t="shared" si="41"/>
        <v>0.1</v>
      </c>
      <c r="J280">
        <f t="shared" si="42"/>
        <v>0.1</v>
      </c>
      <c r="K280">
        <f t="shared" si="43"/>
        <v>0.1</v>
      </c>
      <c r="L280">
        <f t="shared" si="44"/>
        <v>0.1</v>
      </c>
      <c r="M280">
        <f t="shared" si="45"/>
        <v>0.1</v>
      </c>
    </row>
    <row r="281" spans="2:13" x14ac:dyDescent="0.2">
      <c r="C281">
        <v>30</v>
      </c>
      <c r="D281">
        <v>1.2</v>
      </c>
      <c r="E281">
        <f t="shared" si="37"/>
        <v>1.3</v>
      </c>
      <c r="F281">
        <f t="shared" si="38"/>
        <v>1.3</v>
      </c>
      <c r="G281">
        <f t="shared" si="39"/>
        <v>1.3</v>
      </c>
      <c r="H281">
        <f t="shared" si="40"/>
        <v>1.3</v>
      </c>
      <c r="I281">
        <f t="shared" si="41"/>
        <v>1.3</v>
      </c>
      <c r="J281">
        <f t="shared" si="42"/>
        <v>1.3</v>
      </c>
      <c r="K281">
        <f t="shared" si="43"/>
        <v>1.3</v>
      </c>
      <c r="L281">
        <f t="shared" si="44"/>
        <v>1.3</v>
      </c>
      <c r="M281">
        <f t="shared" si="45"/>
        <v>1.3</v>
      </c>
    </row>
    <row r="282" spans="2:13" x14ac:dyDescent="0.2">
      <c r="C282">
        <v>31</v>
      </c>
      <c r="D282">
        <v>1.1000000000000001</v>
      </c>
      <c r="E282">
        <f t="shared" si="37"/>
        <v>2.2999999999999998</v>
      </c>
      <c r="F282">
        <f t="shared" si="38"/>
        <v>2.4000000000000004</v>
      </c>
      <c r="G282">
        <f t="shared" si="39"/>
        <v>2.4000000000000004</v>
      </c>
      <c r="H282">
        <f t="shared" si="40"/>
        <v>2.4000000000000004</v>
      </c>
      <c r="I282">
        <f t="shared" si="41"/>
        <v>2.4000000000000004</v>
      </c>
      <c r="J282">
        <f t="shared" si="42"/>
        <v>2.4000000000000004</v>
      </c>
      <c r="K282">
        <f t="shared" si="43"/>
        <v>2.4000000000000004</v>
      </c>
      <c r="L282">
        <f t="shared" si="44"/>
        <v>2.4000000000000004</v>
      </c>
      <c r="M282">
        <f t="shared" si="45"/>
        <v>2.4000000000000004</v>
      </c>
    </row>
    <row r="283" spans="2:13" x14ac:dyDescent="0.2">
      <c r="B283" t="s">
        <v>57</v>
      </c>
      <c r="C283">
        <v>1</v>
      </c>
      <c r="D283">
        <v>0.6</v>
      </c>
      <c r="E283">
        <f t="shared" si="37"/>
        <v>1.7000000000000002</v>
      </c>
      <c r="F283">
        <f t="shared" si="38"/>
        <v>2.9</v>
      </c>
      <c r="G283">
        <f t="shared" si="39"/>
        <v>3.0000000000000004</v>
      </c>
      <c r="H283">
        <f t="shared" si="40"/>
        <v>3.0000000000000004</v>
      </c>
      <c r="I283">
        <f t="shared" si="41"/>
        <v>3.0000000000000004</v>
      </c>
      <c r="J283">
        <f t="shared" si="42"/>
        <v>3.0000000000000004</v>
      </c>
      <c r="K283">
        <f t="shared" si="43"/>
        <v>3.0000000000000004</v>
      </c>
      <c r="L283">
        <f t="shared" si="44"/>
        <v>3.0000000000000004</v>
      </c>
      <c r="M283">
        <f t="shared" si="45"/>
        <v>3.0000000000000004</v>
      </c>
    </row>
    <row r="284" spans="2:13" x14ac:dyDescent="0.2">
      <c r="C284">
        <v>2</v>
      </c>
      <c r="D284">
        <v>0</v>
      </c>
      <c r="E284">
        <f t="shared" si="37"/>
        <v>0.6</v>
      </c>
      <c r="F284">
        <f t="shared" si="38"/>
        <v>1.7000000000000002</v>
      </c>
      <c r="G284">
        <f t="shared" si="39"/>
        <v>2.9</v>
      </c>
      <c r="H284">
        <f t="shared" si="40"/>
        <v>3.0000000000000004</v>
      </c>
      <c r="I284">
        <f t="shared" si="41"/>
        <v>3.0000000000000004</v>
      </c>
      <c r="J284">
        <f t="shared" si="42"/>
        <v>3.0000000000000004</v>
      </c>
      <c r="K284">
        <f t="shared" si="43"/>
        <v>3.0000000000000004</v>
      </c>
      <c r="L284">
        <f t="shared" si="44"/>
        <v>3.0000000000000004</v>
      </c>
      <c r="M284">
        <f t="shared" si="45"/>
        <v>3.0000000000000004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0.6</v>
      </c>
      <c r="G285">
        <f t="shared" si="39"/>
        <v>1.7000000000000002</v>
      </c>
      <c r="H285">
        <f t="shared" si="40"/>
        <v>2.9</v>
      </c>
      <c r="I285">
        <f t="shared" si="41"/>
        <v>3.0000000000000004</v>
      </c>
      <c r="J285">
        <f t="shared" si="42"/>
        <v>3.0000000000000004</v>
      </c>
      <c r="K285">
        <f t="shared" si="43"/>
        <v>3.0000000000000004</v>
      </c>
      <c r="L285">
        <f t="shared" si="44"/>
        <v>3.0000000000000004</v>
      </c>
      <c r="M285">
        <f t="shared" si="45"/>
        <v>3.0000000000000004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0.6</v>
      </c>
      <c r="H286">
        <f t="shared" si="40"/>
        <v>1.7000000000000002</v>
      </c>
      <c r="I286">
        <f t="shared" si="41"/>
        <v>2.9</v>
      </c>
      <c r="J286">
        <f t="shared" si="42"/>
        <v>3.0000000000000004</v>
      </c>
      <c r="K286">
        <f t="shared" si="43"/>
        <v>3.0000000000000004</v>
      </c>
      <c r="L286">
        <f t="shared" si="44"/>
        <v>3.0000000000000004</v>
      </c>
      <c r="M286">
        <f t="shared" si="45"/>
        <v>3.0000000000000004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0.6</v>
      </c>
      <c r="I287">
        <f t="shared" si="41"/>
        <v>1.7000000000000002</v>
      </c>
      <c r="J287">
        <f t="shared" si="42"/>
        <v>2.9</v>
      </c>
      <c r="K287">
        <f t="shared" si="43"/>
        <v>3.0000000000000004</v>
      </c>
      <c r="L287">
        <f t="shared" si="44"/>
        <v>3.0000000000000004</v>
      </c>
      <c r="M287">
        <f t="shared" si="45"/>
        <v>3.0000000000000004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0.6</v>
      </c>
      <c r="J288">
        <f t="shared" si="42"/>
        <v>1.7000000000000002</v>
      </c>
      <c r="K288">
        <f t="shared" si="43"/>
        <v>2.9</v>
      </c>
      <c r="L288">
        <f t="shared" si="44"/>
        <v>3.0000000000000004</v>
      </c>
      <c r="M288">
        <f t="shared" si="45"/>
        <v>3.0000000000000004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0.6</v>
      </c>
      <c r="K289">
        <f t="shared" si="43"/>
        <v>1.7000000000000002</v>
      </c>
      <c r="L289">
        <f t="shared" si="44"/>
        <v>2.9</v>
      </c>
      <c r="M289">
        <f t="shared" si="45"/>
        <v>3.0000000000000004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0.6</v>
      </c>
      <c r="L290">
        <f t="shared" si="44"/>
        <v>1.7000000000000002</v>
      </c>
      <c r="M290">
        <f t="shared" si="45"/>
        <v>2.9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0.6</v>
      </c>
      <c r="M291">
        <f t="shared" si="45"/>
        <v>1.7000000000000002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0.6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</v>
      </c>
      <c r="M293">
        <f t="shared" si="45"/>
        <v>0</v>
      </c>
    </row>
    <row r="294" spans="3:13" x14ac:dyDescent="0.2">
      <c r="C294">
        <v>12</v>
      </c>
      <c r="D294">
        <v>0.1</v>
      </c>
      <c r="E294">
        <f t="shared" si="37"/>
        <v>0.1</v>
      </c>
      <c r="F294">
        <f t="shared" si="38"/>
        <v>0.1</v>
      </c>
      <c r="G294">
        <f t="shared" si="39"/>
        <v>0.1</v>
      </c>
      <c r="H294">
        <f t="shared" si="40"/>
        <v>0.1</v>
      </c>
      <c r="I294">
        <f t="shared" si="41"/>
        <v>0.1</v>
      </c>
      <c r="J294">
        <f t="shared" si="42"/>
        <v>0.1</v>
      </c>
      <c r="K294">
        <f t="shared" si="43"/>
        <v>0.1</v>
      </c>
      <c r="L294">
        <f t="shared" si="44"/>
        <v>0.1</v>
      </c>
      <c r="M294">
        <f t="shared" si="45"/>
        <v>0.1</v>
      </c>
    </row>
    <row r="295" spans="3:13" x14ac:dyDescent="0.2">
      <c r="C295">
        <v>13</v>
      </c>
      <c r="D295">
        <v>1.3</v>
      </c>
      <c r="E295">
        <f t="shared" si="37"/>
        <v>1.4000000000000001</v>
      </c>
      <c r="F295">
        <f t="shared" si="38"/>
        <v>1.4000000000000001</v>
      </c>
      <c r="G295">
        <f t="shared" si="39"/>
        <v>1.4000000000000001</v>
      </c>
      <c r="H295">
        <f t="shared" si="40"/>
        <v>1.4000000000000001</v>
      </c>
      <c r="I295">
        <f t="shared" si="41"/>
        <v>1.4000000000000001</v>
      </c>
      <c r="J295">
        <f t="shared" si="42"/>
        <v>1.4000000000000001</v>
      </c>
      <c r="K295">
        <f t="shared" si="43"/>
        <v>1.4000000000000001</v>
      </c>
      <c r="L295">
        <f t="shared" si="44"/>
        <v>1.4000000000000001</v>
      </c>
      <c r="M295">
        <f t="shared" si="45"/>
        <v>1.4000000000000001</v>
      </c>
    </row>
    <row r="296" spans="3:13" x14ac:dyDescent="0.2">
      <c r="C296">
        <v>14</v>
      </c>
      <c r="D296">
        <v>0</v>
      </c>
      <c r="E296">
        <f t="shared" si="37"/>
        <v>1.3</v>
      </c>
      <c r="F296">
        <f t="shared" si="38"/>
        <v>1.4000000000000001</v>
      </c>
      <c r="G296">
        <f t="shared" si="39"/>
        <v>1.4000000000000001</v>
      </c>
      <c r="H296">
        <f t="shared" si="40"/>
        <v>1.4000000000000001</v>
      </c>
      <c r="I296">
        <f t="shared" si="41"/>
        <v>1.4000000000000001</v>
      </c>
      <c r="J296">
        <f t="shared" si="42"/>
        <v>1.4000000000000001</v>
      </c>
      <c r="K296">
        <f t="shared" si="43"/>
        <v>1.4000000000000001</v>
      </c>
      <c r="L296">
        <f t="shared" si="44"/>
        <v>1.4000000000000001</v>
      </c>
      <c r="M296">
        <f t="shared" si="45"/>
        <v>1.4000000000000001</v>
      </c>
    </row>
    <row r="297" spans="3:13" x14ac:dyDescent="0.2">
      <c r="C297">
        <v>15</v>
      </c>
      <c r="D297">
        <v>0</v>
      </c>
      <c r="E297">
        <f t="shared" si="37"/>
        <v>0</v>
      </c>
      <c r="F297">
        <f t="shared" si="38"/>
        <v>1.3</v>
      </c>
      <c r="G297">
        <f t="shared" si="39"/>
        <v>1.4000000000000001</v>
      </c>
      <c r="H297">
        <f t="shared" si="40"/>
        <v>1.4000000000000001</v>
      </c>
      <c r="I297">
        <f t="shared" si="41"/>
        <v>1.4000000000000001</v>
      </c>
      <c r="J297">
        <f t="shared" si="42"/>
        <v>1.4000000000000001</v>
      </c>
      <c r="K297">
        <f t="shared" si="43"/>
        <v>1.4000000000000001</v>
      </c>
      <c r="L297">
        <f t="shared" si="44"/>
        <v>1.4000000000000001</v>
      </c>
      <c r="M297">
        <f t="shared" si="45"/>
        <v>1.4000000000000001</v>
      </c>
    </row>
    <row r="298" spans="3:13" x14ac:dyDescent="0.2">
      <c r="C298">
        <v>16</v>
      </c>
      <c r="D298">
        <v>0</v>
      </c>
      <c r="E298">
        <f t="shared" si="37"/>
        <v>0</v>
      </c>
      <c r="F298">
        <f t="shared" si="38"/>
        <v>0</v>
      </c>
      <c r="G298">
        <f t="shared" si="39"/>
        <v>1.3</v>
      </c>
      <c r="H298">
        <f t="shared" si="40"/>
        <v>1.4000000000000001</v>
      </c>
      <c r="I298">
        <f t="shared" si="41"/>
        <v>1.4000000000000001</v>
      </c>
      <c r="J298">
        <f t="shared" si="42"/>
        <v>1.4000000000000001</v>
      </c>
      <c r="K298">
        <f t="shared" si="43"/>
        <v>1.4000000000000001</v>
      </c>
      <c r="L298">
        <f t="shared" si="44"/>
        <v>1.4000000000000001</v>
      </c>
      <c r="M298">
        <f t="shared" si="45"/>
        <v>1.4000000000000001</v>
      </c>
    </row>
    <row r="299" spans="3:13" x14ac:dyDescent="0.2">
      <c r="C299">
        <v>17</v>
      </c>
      <c r="D299">
        <v>0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1.3</v>
      </c>
      <c r="I299">
        <f t="shared" si="41"/>
        <v>1.4000000000000001</v>
      </c>
      <c r="J299">
        <f t="shared" si="42"/>
        <v>1.4000000000000001</v>
      </c>
      <c r="K299">
        <f t="shared" si="43"/>
        <v>1.4000000000000001</v>
      </c>
      <c r="L299">
        <f t="shared" si="44"/>
        <v>1.4000000000000001</v>
      </c>
      <c r="M299">
        <f t="shared" si="45"/>
        <v>1.4000000000000001</v>
      </c>
    </row>
    <row r="300" spans="3:13" x14ac:dyDescent="0.2">
      <c r="C300">
        <v>18</v>
      </c>
      <c r="D300">
        <v>0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1.3</v>
      </c>
      <c r="J300">
        <f t="shared" si="42"/>
        <v>1.4000000000000001</v>
      </c>
      <c r="K300">
        <f t="shared" si="43"/>
        <v>1.4000000000000001</v>
      </c>
      <c r="L300">
        <f t="shared" si="44"/>
        <v>1.4000000000000001</v>
      </c>
      <c r="M300">
        <f t="shared" si="45"/>
        <v>1.4000000000000001</v>
      </c>
    </row>
    <row r="301" spans="3:13" x14ac:dyDescent="0.2">
      <c r="C301">
        <v>19</v>
      </c>
      <c r="D301">
        <v>0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1.3</v>
      </c>
      <c r="K301">
        <f t="shared" si="43"/>
        <v>1.4000000000000001</v>
      </c>
      <c r="L301">
        <f t="shared" si="44"/>
        <v>1.4000000000000001</v>
      </c>
      <c r="M301">
        <f t="shared" si="45"/>
        <v>1.4000000000000001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1.3</v>
      </c>
      <c r="L302">
        <f t="shared" si="44"/>
        <v>1.4000000000000001</v>
      </c>
      <c r="M302">
        <f t="shared" si="45"/>
        <v>1.4000000000000001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1.3</v>
      </c>
      <c r="M303">
        <f t="shared" si="45"/>
        <v>1.4000000000000001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1.3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D340">
        <v>0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0.1</v>
      </c>
      <c r="E352">
        <f t="shared" si="46"/>
        <v>0.1</v>
      </c>
      <c r="F352">
        <f t="shared" si="47"/>
        <v>0.1</v>
      </c>
      <c r="G352">
        <f t="shared" si="48"/>
        <v>0.1</v>
      </c>
      <c r="H352">
        <f t="shared" si="49"/>
        <v>0.1</v>
      </c>
      <c r="I352">
        <f t="shared" si="50"/>
        <v>0.1</v>
      </c>
      <c r="J352">
        <f t="shared" si="51"/>
        <v>0.1</v>
      </c>
      <c r="K352">
        <f t="shared" si="52"/>
        <v>0.1</v>
      </c>
      <c r="L352">
        <f t="shared" si="53"/>
        <v>0.1</v>
      </c>
      <c r="M352">
        <f t="shared" si="54"/>
        <v>0.1</v>
      </c>
    </row>
    <row r="353" spans="3:13" x14ac:dyDescent="0.2">
      <c r="C353">
        <v>10</v>
      </c>
      <c r="D353">
        <v>0</v>
      </c>
      <c r="E353">
        <f t="shared" si="46"/>
        <v>0.1</v>
      </c>
      <c r="F353">
        <f t="shared" si="47"/>
        <v>0.1</v>
      </c>
      <c r="G353">
        <f t="shared" si="48"/>
        <v>0.1</v>
      </c>
      <c r="H353">
        <f t="shared" si="49"/>
        <v>0.1</v>
      </c>
      <c r="I353">
        <f t="shared" si="50"/>
        <v>0.1</v>
      </c>
      <c r="J353">
        <f t="shared" si="51"/>
        <v>0.1</v>
      </c>
      <c r="K353">
        <f t="shared" si="52"/>
        <v>0.1</v>
      </c>
      <c r="L353">
        <f t="shared" si="53"/>
        <v>0.1</v>
      </c>
      <c r="M353">
        <f t="shared" si="54"/>
        <v>0.1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0.1</v>
      </c>
      <c r="G354">
        <f t="shared" si="48"/>
        <v>0.1</v>
      </c>
      <c r="H354">
        <f t="shared" si="49"/>
        <v>0.1</v>
      </c>
      <c r="I354">
        <f t="shared" si="50"/>
        <v>0.1</v>
      </c>
      <c r="J354">
        <f t="shared" si="51"/>
        <v>0.1</v>
      </c>
      <c r="K354">
        <f t="shared" si="52"/>
        <v>0.1</v>
      </c>
      <c r="L354">
        <f t="shared" si="53"/>
        <v>0.1</v>
      </c>
      <c r="M354">
        <f t="shared" si="54"/>
        <v>0.1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0.1</v>
      </c>
      <c r="H355">
        <f t="shared" si="49"/>
        <v>0.1</v>
      </c>
      <c r="I355">
        <f t="shared" si="50"/>
        <v>0.1</v>
      </c>
      <c r="J355">
        <f t="shared" si="51"/>
        <v>0.1</v>
      </c>
      <c r="K355">
        <f t="shared" si="52"/>
        <v>0.1</v>
      </c>
      <c r="L355">
        <f t="shared" si="53"/>
        <v>0.1</v>
      </c>
      <c r="M355">
        <f t="shared" si="54"/>
        <v>0.1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0.1</v>
      </c>
      <c r="I356">
        <f t="shared" si="50"/>
        <v>0.1</v>
      </c>
      <c r="J356">
        <f t="shared" si="51"/>
        <v>0.1</v>
      </c>
      <c r="K356">
        <f t="shared" si="52"/>
        <v>0.1</v>
      </c>
      <c r="L356">
        <f t="shared" si="53"/>
        <v>0.1</v>
      </c>
      <c r="M356">
        <f t="shared" si="54"/>
        <v>0.1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0.1</v>
      </c>
      <c r="J357">
        <f t="shared" si="51"/>
        <v>0.1</v>
      </c>
      <c r="K357">
        <f t="shared" si="52"/>
        <v>0.1</v>
      </c>
      <c r="L357">
        <f t="shared" si="53"/>
        <v>0.1</v>
      </c>
      <c r="M357">
        <f t="shared" si="54"/>
        <v>0.1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0.1</v>
      </c>
      <c r="K358">
        <f t="shared" si="52"/>
        <v>0.1</v>
      </c>
      <c r="L358">
        <f t="shared" si="53"/>
        <v>0.1</v>
      </c>
      <c r="M358">
        <f t="shared" si="54"/>
        <v>0.1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0.1</v>
      </c>
      <c r="L359">
        <f t="shared" si="53"/>
        <v>0.1</v>
      </c>
      <c r="M359">
        <f t="shared" si="54"/>
        <v>0.1</v>
      </c>
    </row>
    <row r="360" spans="3:13" x14ac:dyDescent="0.2">
      <c r="C360">
        <v>17</v>
      </c>
      <c r="D360">
        <v>0.1</v>
      </c>
      <c r="E360">
        <f t="shared" si="46"/>
        <v>0.1</v>
      </c>
      <c r="F360">
        <f t="shared" si="47"/>
        <v>0.1</v>
      </c>
      <c r="G360">
        <f t="shared" si="48"/>
        <v>0.1</v>
      </c>
      <c r="H360">
        <f t="shared" si="49"/>
        <v>0.1</v>
      </c>
      <c r="I360">
        <f t="shared" si="50"/>
        <v>0.1</v>
      </c>
      <c r="J360">
        <f t="shared" si="51"/>
        <v>0.1</v>
      </c>
      <c r="K360">
        <f t="shared" si="52"/>
        <v>0.1</v>
      </c>
      <c r="L360">
        <f t="shared" si="53"/>
        <v>0.2</v>
      </c>
      <c r="M360">
        <f t="shared" si="54"/>
        <v>0.2</v>
      </c>
    </row>
    <row r="361" spans="3:13" x14ac:dyDescent="0.2">
      <c r="C361">
        <v>18</v>
      </c>
      <c r="D361">
        <v>0</v>
      </c>
      <c r="E361">
        <f t="shared" si="46"/>
        <v>0.1</v>
      </c>
      <c r="F361">
        <f t="shared" si="47"/>
        <v>0.1</v>
      </c>
      <c r="G361">
        <f t="shared" si="48"/>
        <v>0.1</v>
      </c>
      <c r="H361">
        <f t="shared" si="49"/>
        <v>0.1</v>
      </c>
      <c r="I361">
        <f t="shared" si="50"/>
        <v>0.1</v>
      </c>
      <c r="J361">
        <f t="shared" si="51"/>
        <v>0.1</v>
      </c>
      <c r="K361">
        <f t="shared" si="52"/>
        <v>0.1</v>
      </c>
      <c r="L361">
        <f t="shared" si="53"/>
        <v>0.1</v>
      </c>
      <c r="M361">
        <f t="shared" si="54"/>
        <v>0.2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0.1</v>
      </c>
      <c r="G362">
        <f t="shared" si="48"/>
        <v>0.1</v>
      </c>
      <c r="H362">
        <f t="shared" si="49"/>
        <v>0.1</v>
      </c>
      <c r="I362">
        <f t="shared" si="50"/>
        <v>0.1</v>
      </c>
      <c r="J362">
        <f t="shared" si="51"/>
        <v>0.1</v>
      </c>
      <c r="K362">
        <f t="shared" si="52"/>
        <v>0.1</v>
      </c>
      <c r="L362">
        <f t="shared" si="53"/>
        <v>0.1</v>
      </c>
      <c r="M362">
        <f t="shared" si="54"/>
        <v>0.1</v>
      </c>
    </row>
    <row r="363" spans="3:13" x14ac:dyDescent="0.2">
      <c r="C363">
        <v>20</v>
      </c>
      <c r="D363">
        <v>0</v>
      </c>
      <c r="E363">
        <f t="shared" si="46"/>
        <v>0</v>
      </c>
      <c r="F363">
        <f t="shared" si="47"/>
        <v>0</v>
      </c>
      <c r="G363">
        <f t="shared" si="48"/>
        <v>0.1</v>
      </c>
      <c r="H363">
        <f t="shared" si="49"/>
        <v>0.1</v>
      </c>
      <c r="I363">
        <f t="shared" si="50"/>
        <v>0.1</v>
      </c>
      <c r="J363">
        <f t="shared" si="51"/>
        <v>0.1</v>
      </c>
      <c r="K363">
        <f t="shared" si="52"/>
        <v>0.1</v>
      </c>
      <c r="L363">
        <f t="shared" si="53"/>
        <v>0.1</v>
      </c>
      <c r="M363">
        <f t="shared" si="54"/>
        <v>0.1</v>
      </c>
    </row>
    <row r="364" spans="3:13" x14ac:dyDescent="0.2">
      <c r="C364">
        <v>21</v>
      </c>
      <c r="D364">
        <v>0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0.1</v>
      </c>
      <c r="I364">
        <f t="shared" si="50"/>
        <v>0.1</v>
      </c>
      <c r="J364">
        <f t="shared" si="51"/>
        <v>0.1</v>
      </c>
      <c r="K364">
        <f t="shared" si="52"/>
        <v>0.1</v>
      </c>
      <c r="L364">
        <f t="shared" si="53"/>
        <v>0.1</v>
      </c>
      <c r="M364">
        <f t="shared" si="54"/>
        <v>0.1</v>
      </c>
    </row>
    <row r="365" spans="3:13" x14ac:dyDescent="0.2">
      <c r="C365">
        <v>22</v>
      </c>
      <c r="D365">
        <v>0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0.1</v>
      </c>
      <c r="J365">
        <f t="shared" si="51"/>
        <v>0.1</v>
      </c>
      <c r="K365">
        <f t="shared" si="52"/>
        <v>0.1</v>
      </c>
      <c r="L365">
        <f t="shared" si="53"/>
        <v>0.1</v>
      </c>
      <c r="M365">
        <f t="shared" si="54"/>
        <v>0.1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0.1</v>
      </c>
      <c r="K366">
        <f t="shared" si="52"/>
        <v>0.1</v>
      </c>
      <c r="L366">
        <f t="shared" si="53"/>
        <v>0.1</v>
      </c>
      <c r="M366">
        <f t="shared" si="54"/>
        <v>0.1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0.1</v>
      </c>
      <c r="L367">
        <f t="shared" si="53"/>
        <v>0.1</v>
      </c>
      <c r="M367">
        <f t="shared" si="54"/>
        <v>0.1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0.1</v>
      </c>
      <c r="M368">
        <f t="shared" si="54"/>
        <v>0.1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0.1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39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24</v>
      </c>
      <c r="E6">
        <f t="shared" ref="E6:M6" si="0">MAX(E9:E374)</f>
        <v>24</v>
      </c>
      <c r="F6">
        <f t="shared" si="0"/>
        <v>26.6</v>
      </c>
      <c r="G6">
        <f t="shared" si="0"/>
        <v>27.200000000000003</v>
      </c>
      <c r="H6">
        <f t="shared" si="0"/>
        <v>27.200000000000003</v>
      </c>
      <c r="I6">
        <f t="shared" si="0"/>
        <v>27.200000000000003</v>
      </c>
      <c r="J6">
        <f t="shared" si="0"/>
        <v>27.200000000000003</v>
      </c>
      <c r="K6">
        <f t="shared" si="0"/>
        <v>27.200000000000003</v>
      </c>
      <c r="L6">
        <f t="shared" si="0"/>
        <v>30.8</v>
      </c>
      <c r="M6">
        <f t="shared" si="0"/>
        <v>39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0</v>
      </c>
      <c r="E19">
        <f t="shared" si="1"/>
        <v>0</v>
      </c>
      <c r="F19">
        <f t="shared" si="2"/>
        <v>0</v>
      </c>
      <c r="G19">
        <f t="shared" si="3"/>
        <v>0</v>
      </c>
      <c r="H19">
        <f t="shared" si="4"/>
        <v>0</v>
      </c>
      <c r="I19">
        <f t="shared" si="5"/>
        <v>0</v>
      </c>
      <c r="J19">
        <f t="shared" si="6"/>
        <v>0</v>
      </c>
      <c r="K19">
        <f t="shared" si="7"/>
        <v>0</v>
      </c>
      <c r="L19">
        <f t="shared" si="8"/>
        <v>0</v>
      </c>
      <c r="M19">
        <f t="shared" ref="M19:M82" si="9">D10+D11+D12+D13+D14+D15+D16+D17+D18+D19</f>
        <v>0</v>
      </c>
    </row>
    <row r="20" spans="1:13" x14ac:dyDescent="0.2">
      <c r="A20" s="12"/>
      <c r="C20">
        <v>12</v>
      </c>
      <c r="D20">
        <v>0</v>
      </c>
      <c r="E20">
        <f t="shared" si="1"/>
        <v>0</v>
      </c>
      <c r="F20">
        <f t="shared" si="2"/>
        <v>0</v>
      </c>
      <c r="G20">
        <f t="shared" si="3"/>
        <v>0</v>
      </c>
      <c r="H20">
        <f t="shared" si="4"/>
        <v>0</v>
      </c>
      <c r="I20">
        <f t="shared" si="5"/>
        <v>0</v>
      </c>
      <c r="J20">
        <f t="shared" si="6"/>
        <v>0</v>
      </c>
      <c r="K20">
        <f t="shared" si="7"/>
        <v>0</v>
      </c>
      <c r="L20">
        <f t="shared" si="8"/>
        <v>0</v>
      </c>
      <c r="M20">
        <f t="shared" si="9"/>
        <v>0</v>
      </c>
    </row>
    <row r="21" spans="1:13" x14ac:dyDescent="0.2">
      <c r="A21" s="12"/>
      <c r="C21">
        <v>13</v>
      </c>
      <c r="D21">
        <v>1.1000000000000001</v>
      </c>
      <c r="E21">
        <f t="shared" si="1"/>
        <v>1.1000000000000001</v>
      </c>
      <c r="F21">
        <f t="shared" si="2"/>
        <v>1.1000000000000001</v>
      </c>
      <c r="G21">
        <f t="shared" si="3"/>
        <v>1.1000000000000001</v>
      </c>
      <c r="H21">
        <f t="shared" si="4"/>
        <v>1.1000000000000001</v>
      </c>
      <c r="I21">
        <f t="shared" si="5"/>
        <v>1.1000000000000001</v>
      </c>
      <c r="J21">
        <f t="shared" si="6"/>
        <v>1.1000000000000001</v>
      </c>
      <c r="K21">
        <f t="shared" si="7"/>
        <v>1.1000000000000001</v>
      </c>
      <c r="L21">
        <f t="shared" si="8"/>
        <v>1.1000000000000001</v>
      </c>
      <c r="M21">
        <f t="shared" si="9"/>
        <v>1.1000000000000001</v>
      </c>
    </row>
    <row r="22" spans="1:13" x14ac:dyDescent="0.2">
      <c r="A22" s="12"/>
      <c r="C22">
        <v>14</v>
      </c>
      <c r="D22">
        <v>0</v>
      </c>
      <c r="E22">
        <f t="shared" si="1"/>
        <v>1.1000000000000001</v>
      </c>
      <c r="F22">
        <f t="shared" si="2"/>
        <v>1.1000000000000001</v>
      </c>
      <c r="G22">
        <f t="shared" si="3"/>
        <v>1.1000000000000001</v>
      </c>
      <c r="H22">
        <f t="shared" si="4"/>
        <v>1.1000000000000001</v>
      </c>
      <c r="I22">
        <f t="shared" si="5"/>
        <v>1.1000000000000001</v>
      </c>
      <c r="J22">
        <f t="shared" si="6"/>
        <v>1.1000000000000001</v>
      </c>
      <c r="K22">
        <f t="shared" si="7"/>
        <v>1.1000000000000001</v>
      </c>
      <c r="L22">
        <f t="shared" si="8"/>
        <v>1.1000000000000001</v>
      </c>
      <c r="M22">
        <f t="shared" si="9"/>
        <v>1.1000000000000001</v>
      </c>
    </row>
    <row r="23" spans="1:13" x14ac:dyDescent="0.2">
      <c r="A23" s="12"/>
      <c r="C23">
        <v>15</v>
      </c>
      <c r="D23">
        <v>0</v>
      </c>
      <c r="E23">
        <f t="shared" si="1"/>
        <v>0</v>
      </c>
      <c r="F23">
        <f t="shared" si="2"/>
        <v>1.1000000000000001</v>
      </c>
      <c r="G23">
        <f t="shared" si="3"/>
        <v>1.1000000000000001</v>
      </c>
      <c r="H23">
        <f t="shared" si="4"/>
        <v>1.1000000000000001</v>
      </c>
      <c r="I23">
        <f t="shared" si="5"/>
        <v>1.1000000000000001</v>
      </c>
      <c r="J23">
        <f t="shared" si="6"/>
        <v>1.1000000000000001</v>
      </c>
      <c r="K23">
        <f t="shared" si="7"/>
        <v>1.1000000000000001</v>
      </c>
      <c r="L23">
        <f t="shared" si="8"/>
        <v>1.1000000000000001</v>
      </c>
      <c r="M23">
        <f t="shared" si="9"/>
        <v>1.1000000000000001</v>
      </c>
    </row>
    <row r="24" spans="1:13" x14ac:dyDescent="0.2">
      <c r="A24" s="12"/>
      <c r="C24">
        <v>16</v>
      </c>
      <c r="D24">
        <v>0.3</v>
      </c>
      <c r="E24">
        <f t="shared" si="1"/>
        <v>0.3</v>
      </c>
      <c r="F24">
        <f t="shared" si="2"/>
        <v>0.3</v>
      </c>
      <c r="G24">
        <f t="shared" si="3"/>
        <v>1.4000000000000001</v>
      </c>
      <c r="H24">
        <f t="shared" si="4"/>
        <v>1.4000000000000001</v>
      </c>
      <c r="I24">
        <f t="shared" si="5"/>
        <v>1.4000000000000001</v>
      </c>
      <c r="J24">
        <f t="shared" si="6"/>
        <v>1.4000000000000001</v>
      </c>
      <c r="K24">
        <f t="shared" si="7"/>
        <v>1.4000000000000001</v>
      </c>
      <c r="L24">
        <f t="shared" si="8"/>
        <v>1.4000000000000001</v>
      </c>
      <c r="M24">
        <f t="shared" si="9"/>
        <v>1.4000000000000001</v>
      </c>
    </row>
    <row r="25" spans="1:13" x14ac:dyDescent="0.2">
      <c r="A25" s="12"/>
      <c r="C25">
        <v>17</v>
      </c>
      <c r="D25">
        <v>0</v>
      </c>
      <c r="E25">
        <f t="shared" si="1"/>
        <v>0.3</v>
      </c>
      <c r="F25">
        <f t="shared" si="2"/>
        <v>0.3</v>
      </c>
      <c r="G25">
        <f t="shared" si="3"/>
        <v>0.3</v>
      </c>
      <c r="H25">
        <f t="shared" si="4"/>
        <v>1.4000000000000001</v>
      </c>
      <c r="I25">
        <f t="shared" si="5"/>
        <v>1.4000000000000001</v>
      </c>
      <c r="J25">
        <f t="shared" si="6"/>
        <v>1.4000000000000001</v>
      </c>
      <c r="K25">
        <f t="shared" si="7"/>
        <v>1.4000000000000001</v>
      </c>
      <c r="L25">
        <f t="shared" si="8"/>
        <v>1.4000000000000001</v>
      </c>
      <c r="M25">
        <f t="shared" si="9"/>
        <v>1.4000000000000001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0.3</v>
      </c>
      <c r="G26">
        <f t="shared" si="3"/>
        <v>0.3</v>
      </c>
      <c r="H26">
        <f t="shared" si="4"/>
        <v>0.3</v>
      </c>
      <c r="I26">
        <f t="shared" si="5"/>
        <v>1.4000000000000001</v>
      </c>
      <c r="J26">
        <f t="shared" si="6"/>
        <v>1.4000000000000001</v>
      </c>
      <c r="K26">
        <f t="shared" si="7"/>
        <v>1.4000000000000001</v>
      </c>
      <c r="L26">
        <f t="shared" si="8"/>
        <v>1.4000000000000001</v>
      </c>
      <c r="M26">
        <f t="shared" si="9"/>
        <v>1.4000000000000001</v>
      </c>
    </row>
    <row r="27" spans="1:13" x14ac:dyDescent="0.2">
      <c r="A27" s="12"/>
      <c r="C27">
        <v>19</v>
      </c>
      <c r="D27">
        <v>0</v>
      </c>
      <c r="E27">
        <f t="shared" si="1"/>
        <v>0</v>
      </c>
      <c r="F27">
        <f t="shared" si="2"/>
        <v>0</v>
      </c>
      <c r="G27">
        <f t="shared" si="3"/>
        <v>0.3</v>
      </c>
      <c r="H27">
        <f t="shared" si="4"/>
        <v>0.3</v>
      </c>
      <c r="I27">
        <f t="shared" si="5"/>
        <v>0.3</v>
      </c>
      <c r="J27">
        <f t="shared" si="6"/>
        <v>1.4000000000000001</v>
      </c>
      <c r="K27">
        <f t="shared" si="7"/>
        <v>1.4000000000000001</v>
      </c>
      <c r="L27">
        <f t="shared" si="8"/>
        <v>1.4000000000000001</v>
      </c>
      <c r="M27">
        <f t="shared" si="9"/>
        <v>1.4000000000000001</v>
      </c>
    </row>
    <row r="28" spans="1:13" x14ac:dyDescent="0.2">
      <c r="A28" s="12"/>
      <c r="C28">
        <v>20</v>
      </c>
      <c r="D28">
        <v>0</v>
      </c>
      <c r="E28">
        <f t="shared" si="1"/>
        <v>0</v>
      </c>
      <c r="F28">
        <f t="shared" si="2"/>
        <v>0</v>
      </c>
      <c r="G28">
        <f t="shared" si="3"/>
        <v>0</v>
      </c>
      <c r="H28">
        <f t="shared" si="4"/>
        <v>0.3</v>
      </c>
      <c r="I28">
        <f t="shared" si="5"/>
        <v>0.3</v>
      </c>
      <c r="J28">
        <f t="shared" si="6"/>
        <v>0.3</v>
      </c>
      <c r="K28">
        <f t="shared" si="7"/>
        <v>1.4000000000000001</v>
      </c>
      <c r="L28">
        <f t="shared" si="8"/>
        <v>1.4000000000000001</v>
      </c>
      <c r="M28">
        <f t="shared" si="9"/>
        <v>1.4000000000000001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</v>
      </c>
      <c r="G29">
        <f t="shared" si="3"/>
        <v>0</v>
      </c>
      <c r="H29">
        <f t="shared" si="4"/>
        <v>0</v>
      </c>
      <c r="I29">
        <f t="shared" si="5"/>
        <v>0.3</v>
      </c>
      <c r="J29">
        <f t="shared" si="6"/>
        <v>0.3</v>
      </c>
      <c r="K29">
        <f t="shared" si="7"/>
        <v>0.3</v>
      </c>
      <c r="L29">
        <f t="shared" si="8"/>
        <v>1.4000000000000001</v>
      </c>
      <c r="M29">
        <f t="shared" si="9"/>
        <v>1.4000000000000001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</v>
      </c>
      <c r="H30">
        <f t="shared" si="4"/>
        <v>0</v>
      </c>
      <c r="I30">
        <f t="shared" si="5"/>
        <v>0</v>
      </c>
      <c r="J30">
        <f t="shared" si="6"/>
        <v>0.3</v>
      </c>
      <c r="K30">
        <f t="shared" si="7"/>
        <v>0.3</v>
      </c>
      <c r="L30">
        <f t="shared" si="8"/>
        <v>0.3</v>
      </c>
      <c r="M30">
        <f t="shared" si="9"/>
        <v>1.4000000000000001</v>
      </c>
    </row>
    <row r="31" spans="1:13" x14ac:dyDescent="0.2">
      <c r="A31" s="12"/>
      <c r="C31">
        <v>23</v>
      </c>
      <c r="D31">
        <v>0</v>
      </c>
      <c r="E31">
        <f t="shared" si="1"/>
        <v>0</v>
      </c>
      <c r="F31">
        <f t="shared" si="2"/>
        <v>0</v>
      </c>
      <c r="G31">
        <f t="shared" si="3"/>
        <v>0</v>
      </c>
      <c r="H31">
        <f t="shared" si="4"/>
        <v>0</v>
      </c>
      <c r="I31">
        <f t="shared" si="5"/>
        <v>0</v>
      </c>
      <c r="J31">
        <f t="shared" si="6"/>
        <v>0</v>
      </c>
      <c r="K31">
        <f t="shared" si="7"/>
        <v>0.3</v>
      </c>
      <c r="L31">
        <f t="shared" si="8"/>
        <v>0.3</v>
      </c>
      <c r="M31">
        <f t="shared" si="9"/>
        <v>0.3</v>
      </c>
    </row>
    <row r="32" spans="1:13" x14ac:dyDescent="0.2">
      <c r="A32" s="13"/>
      <c r="C32">
        <v>24</v>
      </c>
      <c r="D32">
        <v>0</v>
      </c>
      <c r="E32">
        <f t="shared" si="1"/>
        <v>0</v>
      </c>
      <c r="F32">
        <f t="shared" si="2"/>
        <v>0</v>
      </c>
      <c r="G32">
        <f t="shared" si="3"/>
        <v>0</v>
      </c>
      <c r="H32">
        <f t="shared" si="4"/>
        <v>0</v>
      </c>
      <c r="I32">
        <f t="shared" si="5"/>
        <v>0</v>
      </c>
      <c r="J32">
        <f t="shared" si="6"/>
        <v>0</v>
      </c>
      <c r="K32">
        <f t="shared" si="7"/>
        <v>0</v>
      </c>
      <c r="L32">
        <f t="shared" si="8"/>
        <v>0.3</v>
      </c>
      <c r="M32">
        <f t="shared" si="9"/>
        <v>0.3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</v>
      </c>
      <c r="G33">
        <f t="shared" si="3"/>
        <v>0</v>
      </c>
      <c r="H33">
        <f t="shared" si="4"/>
        <v>0</v>
      </c>
      <c r="I33">
        <f t="shared" si="5"/>
        <v>0</v>
      </c>
      <c r="J33">
        <f t="shared" si="6"/>
        <v>0</v>
      </c>
      <c r="K33">
        <f t="shared" si="7"/>
        <v>0</v>
      </c>
      <c r="L33">
        <f t="shared" si="8"/>
        <v>0</v>
      </c>
      <c r="M33">
        <f t="shared" si="9"/>
        <v>0.3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</v>
      </c>
      <c r="H34">
        <f t="shared" si="4"/>
        <v>0</v>
      </c>
      <c r="I34">
        <f t="shared" si="5"/>
        <v>0</v>
      </c>
      <c r="J34">
        <f t="shared" si="6"/>
        <v>0</v>
      </c>
      <c r="K34">
        <f t="shared" si="7"/>
        <v>0</v>
      </c>
      <c r="L34">
        <f t="shared" si="8"/>
        <v>0</v>
      </c>
      <c r="M34">
        <f t="shared" si="9"/>
        <v>0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</v>
      </c>
      <c r="I35">
        <f t="shared" si="5"/>
        <v>0</v>
      </c>
      <c r="J35">
        <f t="shared" si="6"/>
        <v>0</v>
      </c>
      <c r="K35">
        <f t="shared" si="7"/>
        <v>0</v>
      </c>
      <c r="L35">
        <f t="shared" si="8"/>
        <v>0</v>
      </c>
      <c r="M35">
        <f t="shared" si="9"/>
        <v>0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</v>
      </c>
      <c r="J36">
        <f t="shared" si="6"/>
        <v>0</v>
      </c>
      <c r="K36">
        <f t="shared" si="7"/>
        <v>0</v>
      </c>
      <c r="L36">
        <f t="shared" si="8"/>
        <v>0</v>
      </c>
      <c r="M36">
        <f t="shared" si="9"/>
        <v>0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</v>
      </c>
      <c r="K37">
        <f t="shared" si="7"/>
        <v>0</v>
      </c>
      <c r="L37">
        <f t="shared" si="8"/>
        <v>0</v>
      </c>
      <c r="M37">
        <f t="shared" si="9"/>
        <v>0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</v>
      </c>
      <c r="L38">
        <f t="shared" si="8"/>
        <v>0</v>
      </c>
      <c r="M38">
        <f t="shared" si="9"/>
        <v>0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</v>
      </c>
      <c r="M39">
        <f t="shared" si="9"/>
        <v>0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>
        <v>6.8</v>
      </c>
      <c r="E48">
        <f t="shared" si="1"/>
        <v>6.8</v>
      </c>
      <c r="F48">
        <f t="shared" si="2"/>
        <v>6.8</v>
      </c>
      <c r="G48">
        <f t="shared" si="3"/>
        <v>6.8</v>
      </c>
      <c r="H48">
        <f t="shared" si="4"/>
        <v>6.8</v>
      </c>
      <c r="I48">
        <f t="shared" si="5"/>
        <v>6.8</v>
      </c>
      <c r="J48">
        <f t="shared" si="6"/>
        <v>6.8</v>
      </c>
      <c r="K48">
        <f t="shared" si="7"/>
        <v>6.8</v>
      </c>
      <c r="L48">
        <f t="shared" si="8"/>
        <v>6.8</v>
      </c>
      <c r="M48">
        <f t="shared" si="9"/>
        <v>6.8</v>
      </c>
    </row>
    <row r="49" spans="3:13" x14ac:dyDescent="0.2">
      <c r="C49">
        <v>11</v>
      </c>
      <c r="D49">
        <v>0</v>
      </c>
      <c r="E49">
        <f t="shared" si="1"/>
        <v>6.8</v>
      </c>
      <c r="F49">
        <f t="shared" si="2"/>
        <v>6.8</v>
      </c>
      <c r="G49">
        <f t="shared" si="3"/>
        <v>6.8</v>
      </c>
      <c r="H49">
        <f t="shared" si="4"/>
        <v>6.8</v>
      </c>
      <c r="I49">
        <f t="shared" si="5"/>
        <v>6.8</v>
      </c>
      <c r="J49">
        <f t="shared" si="6"/>
        <v>6.8</v>
      </c>
      <c r="K49">
        <f t="shared" si="7"/>
        <v>6.8</v>
      </c>
      <c r="L49">
        <f t="shared" si="8"/>
        <v>6.8</v>
      </c>
      <c r="M49">
        <f t="shared" si="9"/>
        <v>6.8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6.8</v>
      </c>
      <c r="G50">
        <f t="shared" si="3"/>
        <v>6.8</v>
      </c>
      <c r="H50">
        <f t="shared" si="4"/>
        <v>6.8</v>
      </c>
      <c r="I50">
        <f t="shared" si="5"/>
        <v>6.8</v>
      </c>
      <c r="J50">
        <f t="shared" si="6"/>
        <v>6.8</v>
      </c>
      <c r="K50">
        <f t="shared" si="7"/>
        <v>6.8</v>
      </c>
      <c r="L50">
        <f t="shared" si="8"/>
        <v>6.8</v>
      </c>
      <c r="M50">
        <f t="shared" si="9"/>
        <v>6.8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6.8</v>
      </c>
      <c r="H51">
        <f t="shared" si="4"/>
        <v>6.8</v>
      </c>
      <c r="I51">
        <f t="shared" si="5"/>
        <v>6.8</v>
      </c>
      <c r="J51">
        <f t="shared" si="6"/>
        <v>6.8</v>
      </c>
      <c r="K51">
        <f t="shared" si="7"/>
        <v>6.8</v>
      </c>
      <c r="L51">
        <f t="shared" si="8"/>
        <v>6.8</v>
      </c>
      <c r="M51">
        <f t="shared" si="9"/>
        <v>6.8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6.8</v>
      </c>
      <c r="I52">
        <f t="shared" si="5"/>
        <v>6.8</v>
      </c>
      <c r="J52">
        <f t="shared" si="6"/>
        <v>6.8</v>
      </c>
      <c r="K52">
        <f t="shared" si="7"/>
        <v>6.8</v>
      </c>
      <c r="L52">
        <f t="shared" si="8"/>
        <v>6.8</v>
      </c>
      <c r="M52">
        <f t="shared" si="9"/>
        <v>6.8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6.8</v>
      </c>
      <c r="J53">
        <f t="shared" si="6"/>
        <v>6.8</v>
      </c>
      <c r="K53">
        <f t="shared" si="7"/>
        <v>6.8</v>
      </c>
      <c r="L53">
        <f t="shared" si="8"/>
        <v>6.8</v>
      </c>
      <c r="M53">
        <f t="shared" si="9"/>
        <v>6.8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6.8</v>
      </c>
      <c r="K54">
        <f t="shared" si="7"/>
        <v>6.8</v>
      </c>
      <c r="L54">
        <f t="shared" si="8"/>
        <v>6.8</v>
      </c>
      <c r="M54">
        <f t="shared" si="9"/>
        <v>6.8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6.8</v>
      </c>
      <c r="L55">
        <f t="shared" si="8"/>
        <v>6.8</v>
      </c>
      <c r="M55">
        <f t="shared" si="9"/>
        <v>6.8</v>
      </c>
    </row>
    <row r="56" spans="3:13" x14ac:dyDescent="0.2">
      <c r="C56">
        <v>18</v>
      </c>
      <c r="D56">
        <v>24</v>
      </c>
      <c r="E56">
        <f t="shared" si="1"/>
        <v>24</v>
      </c>
      <c r="F56">
        <f t="shared" si="2"/>
        <v>24</v>
      </c>
      <c r="G56">
        <f t="shared" si="3"/>
        <v>24</v>
      </c>
      <c r="H56">
        <f t="shared" si="4"/>
        <v>24</v>
      </c>
      <c r="I56">
        <f t="shared" si="5"/>
        <v>24</v>
      </c>
      <c r="J56">
        <f t="shared" si="6"/>
        <v>24</v>
      </c>
      <c r="K56">
        <f t="shared" si="7"/>
        <v>24</v>
      </c>
      <c r="L56">
        <f t="shared" si="8"/>
        <v>30.8</v>
      </c>
      <c r="M56">
        <f t="shared" si="9"/>
        <v>30.8</v>
      </c>
    </row>
    <row r="57" spans="3:13" x14ac:dyDescent="0.2">
      <c r="C57">
        <v>19</v>
      </c>
      <c r="D57">
        <v>0</v>
      </c>
      <c r="E57">
        <f t="shared" si="1"/>
        <v>24</v>
      </c>
      <c r="F57">
        <f t="shared" si="2"/>
        <v>24</v>
      </c>
      <c r="G57">
        <f t="shared" si="3"/>
        <v>24</v>
      </c>
      <c r="H57">
        <f t="shared" si="4"/>
        <v>24</v>
      </c>
      <c r="I57">
        <f t="shared" si="5"/>
        <v>24</v>
      </c>
      <c r="J57">
        <f t="shared" si="6"/>
        <v>24</v>
      </c>
      <c r="K57">
        <f t="shared" si="7"/>
        <v>24</v>
      </c>
      <c r="L57">
        <f t="shared" si="8"/>
        <v>24</v>
      </c>
      <c r="M57">
        <f t="shared" si="9"/>
        <v>30.8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24</v>
      </c>
      <c r="G58">
        <f t="shared" si="3"/>
        <v>24</v>
      </c>
      <c r="H58">
        <f t="shared" si="4"/>
        <v>24</v>
      </c>
      <c r="I58">
        <f t="shared" si="5"/>
        <v>24</v>
      </c>
      <c r="J58">
        <f t="shared" si="6"/>
        <v>24</v>
      </c>
      <c r="K58">
        <f t="shared" si="7"/>
        <v>24</v>
      </c>
      <c r="L58">
        <f t="shared" si="8"/>
        <v>24</v>
      </c>
      <c r="M58">
        <f t="shared" si="9"/>
        <v>24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24</v>
      </c>
      <c r="H59">
        <f t="shared" si="4"/>
        <v>24</v>
      </c>
      <c r="I59">
        <f t="shared" si="5"/>
        <v>24</v>
      </c>
      <c r="J59">
        <f t="shared" si="6"/>
        <v>24</v>
      </c>
      <c r="K59">
        <f t="shared" si="7"/>
        <v>24</v>
      </c>
      <c r="L59">
        <f t="shared" si="8"/>
        <v>24</v>
      </c>
      <c r="M59">
        <f t="shared" si="9"/>
        <v>24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24</v>
      </c>
      <c r="I60">
        <f t="shared" si="5"/>
        <v>24</v>
      </c>
      <c r="J60">
        <f t="shared" si="6"/>
        <v>24</v>
      </c>
      <c r="K60">
        <f t="shared" si="7"/>
        <v>24</v>
      </c>
      <c r="L60">
        <f t="shared" si="8"/>
        <v>24</v>
      </c>
      <c r="M60">
        <f t="shared" si="9"/>
        <v>24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24</v>
      </c>
      <c r="J61">
        <f t="shared" si="6"/>
        <v>24</v>
      </c>
      <c r="K61">
        <f t="shared" si="7"/>
        <v>24</v>
      </c>
      <c r="L61">
        <f t="shared" si="8"/>
        <v>24</v>
      </c>
      <c r="M61">
        <f t="shared" si="9"/>
        <v>24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24</v>
      </c>
      <c r="K62">
        <f t="shared" si="7"/>
        <v>24</v>
      </c>
      <c r="L62">
        <f t="shared" si="8"/>
        <v>24</v>
      </c>
      <c r="M62">
        <f t="shared" si="9"/>
        <v>24</v>
      </c>
    </row>
    <row r="63" spans="3:13" x14ac:dyDescent="0.2">
      <c r="C63">
        <v>25</v>
      </c>
      <c r="D63">
        <v>0</v>
      </c>
      <c r="E63">
        <f t="shared" si="1"/>
        <v>0</v>
      </c>
      <c r="F63">
        <f t="shared" si="2"/>
        <v>0</v>
      </c>
      <c r="G63">
        <f t="shared" si="3"/>
        <v>0</v>
      </c>
      <c r="H63">
        <f t="shared" si="4"/>
        <v>0</v>
      </c>
      <c r="I63">
        <f t="shared" si="5"/>
        <v>0</v>
      </c>
      <c r="J63">
        <f t="shared" si="6"/>
        <v>0</v>
      </c>
      <c r="K63">
        <f t="shared" si="7"/>
        <v>24</v>
      </c>
      <c r="L63">
        <f t="shared" si="8"/>
        <v>24</v>
      </c>
      <c r="M63">
        <f t="shared" si="9"/>
        <v>24</v>
      </c>
    </row>
    <row r="64" spans="3:13" x14ac:dyDescent="0.2">
      <c r="C64">
        <v>26</v>
      </c>
      <c r="D64">
        <v>0</v>
      </c>
      <c r="E64">
        <f t="shared" si="1"/>
        <v>0</v>
      </c>
      <c r="F64">
        <f t="shared" si="2"/>
        <v>0</v>
      </c>
      <c r="G64">
        <f t="shared" si="3"/>
        <v>0</v>
      </c>
      <c r="H64">
        <f t="shared" si="4"/>
        <v>0</v>
      </c>
      <c r="I64">
        <f t="shared" si="5"/>
        <v>0</v>
      </c>
      <c r="J64">
        <f t="shared" si="6"/>
        <v>0</v>
      </c>
      <c r="K64">
        <f t="shared" si="7"/>
        <v>0</v>
      </c>
      <c r="L64">
        <f t="shared" si="8"/>
        <v>24</v>
      </c>
      <c r="M64">
        <f t="shared" si="9"/>
        <v>24</v>
      </c>
    </row>
    <row r="65" spans="2:13" x14ac:dyDescent="0.2">
      <c r="C65">
        <v>27</v>
      </c>
      <c r="D65">
        <v>0</v>
      </c>
      <c r="E65">
        <f t="shared" si="1"/>
        <v>0</v>
      </c>
      <c r="F65">
        <f t="shared" si="2"/>
        <v>0</v>
      </c>
      <c r="G65">
        <f t="shared" si="3"/>
        <v>0</v>
      </c>
      <c r="H65">
        <f t="shared" si="4"/>
        <v>0</v>
      </c>
      <c r="I65">
        <f t="shared" si="5"/>
        <v>0</v>
      </c>
      <c r="J65">
        <f t="shared" si="6"/>
        <v>0</v>
      </c>
      <c r="K65">
        <f t="shared" si="7"/>
        <v>0</v>
      </c>
      <c r="L65">
        <f t="shared" si="8"/>
        <v>0</v>
      </c>
      <c r="M65">
        <f t="shared" si="9"/>
        <v>24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</v>
      </c>
      <c r="G66">
        <f t="shared" si="3"/>
        <v>0</v>
      </c>
      <c r="H66">
        <f t="shared" si="4"/>
        <v>0</v>
      </c>
      <c r="I66">
        <f t="shared" si="5"/>
        <v>0</v>
      </c>
      <c r="J66">
        <f t="shared" si="6"/>
        <v>0</v>
      </c>
      <c r="K66">
        <f t="shared" si="7"/>
        <v>0</v>
      </c>
      <c r="L66">
        <f t="shared" si="8"/>
        <v>0</v>
      </c>
      <c r="M66">
        <f t="shared" si="9"/>
        <v>0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</v>
      </c>
      <c r="H67">
        <f t="shared" si="4"/>
        <v>0</v>
      </c>
      <c r="I67">
        <f t="shared" si="5"/>
        <v>0</v>
      </c>
      <c r="J67">
        <f t="shared" si="6"/>
        <v>0</v>
      </c>
      <c r="K67">
        <f t="shared" si="7"/>
        <v>0</v>
      </c>
      <c r="L67">
        <f t="shared" si="8"/>
        <v>0</v>
      </c>
      <c r="M67">
        <f t="shared" si="9"/>
        <v>0</v>
      </c>
    </row>
    <row r="68" spans="2:13" x14ac:dyDescent="0.2">
      <c r="C68">
        <v>30</v>
      </c>
      <c r="D68">
        <v>5.9</v>
      </c>
      <c r="E68">
        <f t="shared" si="1"/>
        <v>5.9</v>
      </c>
      <c r="F68">
        <f t="shared" si="2"/>
        <v>5.9</v>
      </c>
      <c r="G68">
        <f t="shared" si="3"/>
        <v>5.9</v>
      </c>
      <c r="H68">
        <f t="shared" si="4"/>
        <v>5.9</v>
      </c>
      <c r="I68">
        <f t="shared" si="5"/>
        <v>5.9</v>
      </c>
      <c r="J68">
        <f t="shared" si="6"/>
        <v>5.9</v>
      </c>
      <c r="K68">
        <f t="shared" si="7"/>
        <v>5.9</v>
      </c>
      <c r="L68">
        <f t="shared" si="8"/>
        <v>5.9</v>
      </c>
      <c r="M68">
        <f t="shared" si="9"/>
        <v>5.9</v>
      </c>
    </row>
    <row r="69" spans="2:13" x14ac:dyDescent="0.2">
      <c r="C69">
        <v>31</v>
      </c>
      <c r="D69">
        <v>0</v>
      </c>
      <c r="E69">
        <f t="shared" si="1"/>
        <v>5.9</v>
      </c>
      <c r="F69">
        <f t="shared" si="2"/>
        <v>5.9</v>
      </c>
      <c r="G69">
        <f t="shared" si="3"/>
        <v>5.9</v>
      </c>
      <c r="H69">
        <f t="shared" si="4"/>
        <v>5.9</v>
      </c>
      <c r="I69">
        <f t="shared" si="5"/>
        <v>5.9</v>
      </c>
      <c r="J69">
        <f t="shared" si="6"/>
        <v>5.9</v>
      </c>
      <c r="K69">
        <f t="shared" si="7"/>
        <v>5.9</v>
      </c>
      <c r="L69">
        <f t="shared" si="8"/>
        <v>5.9</v>
      </c>
      <c r="M69">
        <f t="shared" si="9"/>
        <v>5.9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5.9</v>
      </c>
      <c r="G70">
        <f t="shared" si="3"/>
        <v>5.9</v>
      </c>
      <c r="H70">
        <f t="shared" si="4"/>
        <v>5.9</v>
      </c>
      <c r="I70">
        <f t="shared" si="5"/>
        <v>5.9</v>
      </c>
      <c r="J70">
        <f t="shared" si="6"/>
        <v>5.9</v>
      </c>
      <c r="K70">
        <f t="shared" si="7"/>
        <v>5.9</v>
      </c>
      <c r="L70">
        <f t="shared" si="8"/>
        <v>5.9</v>
      </c>
      <c r="M70">
        <f t="shared" si="9"/>
        <v>5.9</v>
      </c>
    </row>
    <row r="71" spans="2:13" x14ac:dyDescent="0.2">
      <c r="C71">
        <v>2</v>
      </c>
      <c r="D71">
        <v>0</v>
      </c>
      <c r="E71">
        <f t="shared" si="1"/>
        <v>0</v>
      </c>
      <c r="F71">
        <f t="shared" si="2"/>
        <v>0</v>
      </c>
      <c r="G71">
        <f t="shared" si="3"/>
        <v>5.9</v>
      </c>
      <c r="H71">
        <f t="shared" si="4"/>
        <v>5.9</v>
      </c>
      <c r="I71">
        <f t="shared" si="5"/>
        <v>5.9</v>
      </c>
      <c r="J71">
        <f t="shared" si="6"/>
        <v>5.9</v>
      </c>
      <c r="K71">
        <f t="shared" si="7"/>
        <v>5.9</v>
      </c>
      <c r="L71">
        <f t="shared" si="8"/>
        <v>5.9</v>
      </c>
      <c r="M71">
        <f t="shared" si="9"/>
        <v>5.9</v>
      </c>
    </row>
    <row r="72" spans="2:13" x14ac:dyDescent="0.2">
      <c r="C72">
        <v>3</v>
      </c>
      <c r="D72">
        <v>0</v>
      </c>
      <c r="E72">
        <f t="shared" si="1"/>
        <v>0</v>
      </c>
      <c r="F72">
        <f t="shared" si="2"/>
        <v>0</v>
      </c>
      <c r="G72">
        <f t="shared" si="3"/>
        <v>0</v>
      </c>
      <c r="H72">
        <f t="shared" si="4"/>
        <v>5.9</v>
      </c>
      <c r="I72">
        <f t="shared" si="5"/>
        <v>5.9</v>
      </c>
      <c r="J72">
        <f t="shared" si="6"/>
        <v>5.9</v>
      </c>
      <c r="K72">
        <f t="shared" si="7"/>
        <v>5.9</v>
      </c>
      <c r="L72">
        <f t="shared" si="8"/>
        <v>5.9</v>
      </c>
      <c r="M72">
        <f t="shared" si="9"/>
        <v>5.9</v>
      </c>
    </row>
    <row r="73" spans="2:13" x14ac:dyDescent="0.2">
      <c r="C73">
        <v>4</v>
      </c>
      <c r="D73">
        <v>0.2</v>
      </c>
      <c r="E73">
        <f t="shared" si="1"/>
        <v>0.2</v>
      </c>
      <c r="F73">
        <f t="shared" si="2"/>
        <v>0.2</v>
      </c>
      <c r="G73">
        <f t="shared" si="3"/>
        <v>0.2</v>
      </c>
      <c r="H73">
        <f t="shared" si="4"/>
        <v>0.2</v>
      </c>
      <c r="I73">
        <f t="shared" si="5"/>
        <v>6.1000000000000005</v>
      </c>
      <c r="J73">
        <f t="shared" si="6"/>
        <v>6.1000000000000005</v>
      </c>
      <c r="K73">
        <f t="shared" si="7"/>
        <v>6.1000000000000005</v>
      </c>
      <c r="L73">
        <f t="shared" si="8"/>
        <v>6.1000000000000005</v>
      </c>
      <c r="M73">
        <f t="shared" si="9"/>
        <v>6.1000000000000005</v>
      </c>
    </row>
    <row r="74" spans="2:13" x14ac:dyDescent="0.2">
      <c r="C74">
        <v>5</v>
      </c>
      <c r="D74">
        <v>0</v>
      </c>
      <c r="E74">
        <f t="shared" si="1"/>
        <v>0.2</v>
      </c>
      <c r="F74">
        <f t="shared" si="2"/>
        <v>0.2</v>
      </c>
      <c r="G74">
        <f t="shared" si="3"/>
        <v>0.2</v>
      </c>
      <c r="H74">
        <f t="shared" si="4"/>
        <v>0.2</v>
      </c>
      <c r="I74">
        <f t="shared" si="5"/>
        <v>0.2</v>
      </c>
      <c r="J74">
        <f t="shared" si="6"/>
        <v>6.1000000000000005</v>
      </c>
      <c r="K74">
        <f t="shared" si="7"/>
        <v>6.1000000000000005</v>
      </c>
      <c r="L74">
        <f t="shared" si="8"/>
        <v>6.1000000000000005</v>
      </c>
      <c r="M74">
        <f t="shared" si="9"/>
        <v>6.1000000000000005</v>
      </c>
    </row>
    <row r="75" spans="2:13" x14ac:dyDescent="0.2">
      <c r="C75">
        <v>6</v>
      </c>
      <c r="D75">
        <v>0</v>
      </c>
      <c r="E75">
        <f t="shared" ref="E75:E138" si="10">D74+D75</f>
        <v>0</v>
      </c>
      <c r="F75">
        <f t="shared" si="2"/>
        <v>0.2</v>
      </c>
      <c r="G75">
        <f t="shared" si="3"/>
        <v>0.2</v>
      </c>
      <c r="H75">
        <f t="shared" si="4"/>
        <v>0.2</v>
      </c>
      <c r="I75">
        <f t="shared" si="5"/>
        <v>0.2</v>
      </c>
      <c r="J75">
        <f t="shared" si="6"/>
        <v>0.2</v>
      </c>
      <c r="K75">
        <f t="shared" si="7"/>
        <v>6.1000000000000005</v>
      </c>
      <c r="L75">
        <f t="shared" si="8"/>
        <v>6.1000000000000005</v>
      </c>
      <c r="M75">
        <f t="shared" si="9"/>
        <v>6.1000000000000005</v>
      </c>
    </row>
    <row r="76" spans="2:13" x14ac:dyDescent="0.2">
      <c r="C76">
        <v>7</v>
      </c>
      <c r="D76">
        <v>0</v>
      </c>
      <c r="E76">
        <f t="shared" si="10"/>
        <v>0</v>
      </c>
      <c r="F76">
        <f t="shared" ref="F76:F139" si="11">D74+D75+D76</f>
        <v>0</v>
      </c>
      <c r="G76">
        <f t="shared" si="3"/>
        <v>0.2</v>
      </c>
      <c r="H76">
        <f t="shared" si="4"/>
        <v>0.2</v>
      </c>
      <c r="I76">
        <f t="shared" si="5"/>
        <v>0.2</v>
      </c>
      <c r="J76">
        <f t="shared" si="6"/>
        <v>0.2</v>
      </c>
      <c r="K76">
        <f t="shared" si="7"/>
        <v>0.2</v>
      </c>
      <c r="L76">
        <f t="shared" si="8"/>
        <v>6.1000000000000005</v>
      </c>
      <c r="M76">
        <f t="shared" si="9"/>
        <v>6.1000000000000005</v>
      </c>
    </row>
    <row r="77" spans="2:13" x14ac:dyDescent="0.2">
      <c r="C77">
        <v>8</v>
      </c>
      <c r="D77">
        <v>0</v>
      </c>
      <c r="E77">
        <f t="shared" si="10"/>
        <v>0</v>
      </c>
      <c r="F77">
        <f t="shared" si="11"/>
        <v>0</v>
      </c>
      <c r="G77">
        <f t="shared" ref="G77:G140" si="12">D74+D75+D76+D77</f>
        <v>0</v>
      </c>
      <c r="H77">
        <f t="shared" si="4"/>
        <v>0.2</v>
      </c>
      <c r="I77">
        <f t="shared" si="5"/>
        <v>0.2</v>
      </c>
      <c r="J77">
        <f t="shared" si="6"/>
        <v>0.2</v>
      </c>
      <c r="K77">
        <f t="shared" si="7"/>
        <v>0.2</v>
      </c>
      <c r="L77">
        <f t="shared" si="8"/>
        <v>0.2</v>
      </c>
      <c r="M77">
        <f t="shared" si="9"/>
        <v>6.1000000000000005</v>
      </c>
    </row>
    <row r="78" spans="2:13" x14ac:dyDescent="0.2">
      <c r="C78">
        <v>9</v>
      </c>
      <c r="D78">
        <v>0</v>
      </c>
      <c r="E78">
        <f t="shared" si="10"/>
        <v>0</v>
      </c>
      <c r="F78">
        <f t="shared" si="11"/>
        <v>0</v>
      </c>
      <c r="G78">
        <f t="shared" si="12"/>
        <v>0</v>
      </c>
      <c r="H78">
        <f t="shared" ref="H78:H141" si="13">D74+D75+D76+D77+D78</f>
        <v>0</v>
      </c>
      <c r="I78">
        <f t="shared" si="5"/>
        <v>0.2</v>
      </c>
      <c r="J78">
        <f t="shared" si="6"/>
        <v>0.2</v>
      </c>
      <c r="K78">
        <f t="shared" si="7"/>
        <v>0.2</v>
      </c>
      <c r="L78">
        <f t="shared" si="8"/>
        <v>0.2</v>
      </c>
      <c r="M78">
        <f t="shared" si="9"/>
        <v>0.2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0</v>
      </c>
      <c r="G79">
        <f t="shared" si="12"/>
        <v>0</v>
      </c>
      <c r="H79">
        <f t="shared" si="13"/>
        <v>0</v>
      </c>
      <c r="I79">
        <f t="shared" ref="I79:I142" si="14">D74+D75+D76+D77+D78+D79</f>
        <v>0</v>
      </c>
      <c r="J79">
        <f t="shared" si="6"/>
        <v>0.2</v>
      </c>
      <c r="K79">
        <f t="shared" si="7"/>
        <v>0.2</v>
      </c>
      <c r="L79">
        <f t="shared" si="8"/>
        <v>0.2</v>
      </c>
      <c r="M79">
        <f t="shared" si="9"/>
        <v>0.2</v>
      </c>
    </row>
    <row r="80" spans="2:13" x14ac:dyDescent="0.2">
      <c r="C80">
        <v>11</v>
      </c>
      <c r="D80">
        <v>1.6</v>
      </c>
      <c r="E80">
        <f t="shared" si="10"/>
        <v>1.6</v>
      </c>
      <c r="F80">
        <f t="shared" si="11"/>
        <v>1.6</v>
      </c>
      <c r="G80">
        <f t="shared" si="12"/>
        <v>1.6</v>
      </c>
      <c r="H80">
        <f t="shared" si="13"/>
        <v>1.6</v>
      </c>
      <c r="I80">
        <f t="shared" si="14"/>
        <v>1.6</v>
      </c>
      <c r="J80">
        <f t="shared" ref="J80:J143" si="15">D74+D75+D76+D77+D78+D79+D80</f>
        <v>1.6</v>
      </c>
      <c r="K80">
        <f t="shared" si="7"/>
        <v>1.8</v>
      </c>
      <c r="L80">
        <f t="shared" si="8"/>
        <v>1.8</v>
      </c>
      <c r="M80">
        <f t="shared" si="9"/>
        <v>1.8</v>
      </c>
    </row>
    <row r="81" spans="3:13" x14ac:dyDescent="0.2">
      <c r="C81">
        <v>12</v>
      </c>
      <c r="D81">
        <v>1.3</v>
      </c>
      <c r="E81">
        <f t="shared" si="10"/>
        <v>2.9000000000000004</v>
      </c>
      <c r="F81">
        <f t="shared" si="11"/>
        <v>2.9000000000000004</v>
      </c>
      <c r="G81">
        <f t="shared" si="12"/>
        <v>2.9000000000000004</v>
      </c>
      <c r="H81">
        <f t="shared" si="13"/>
        <v>2.9000000000000004</v>
      </c>
      <c r="I81">
        <f t="shared" si="14"/>
        <v>2.9000000000000004</v>
      </c>
      <c r="J81">
        <f t="shared" si="15"/>
        <v>2.9000000000000004</v>
      </c>
      <c r="K81">
        <f t="shared" ref="K81:K144" si="16">D74+D75+D76+D77+D78+D79+D80+D81</f>
        <v>2.9000000000000004</v>
      </c>
      <c r="L81">
        <f t="shared" si="8"/>
        <v>3.1</v>
      </c>
      <c r="M81">
        <f t="shared" si="9"/>
        <v>3.1</v>
      </c>
    </row>
    <row r="82" spans="3:13" x14ac:dyDescent="0.2">
      <c r="C82">
        <v>13</v>
      </c>
      <c r="D82">
        <v>1.9</v>
      </c>
      <c r="E82">
        <f t="shared" si="10"/>
        <v>3.2</v>
      </c>
      <c r="F82">
        <f t="shared" si="11"/>
        <v>4.8000000000000007</v>
      </c>
      <c r="G82">
        <f t="shared" si="12"/>
        <v>4.8000000000000007</v>
      </c>
      <c r="H82">
        <f t="shared" si="13"/>
        <v>4.8000000000000007</v>
      </c>
      <c r="I82">
        <f t="shared" si="14"/>
        <v>4.8000000000000007</v>
      </c>
      <c r="J82">
        <f t="shared" si="15"/>
        <v>4.8000000000000007</v>
      </c>
      <c r="K82">
        <f t="shared" si="16"/>
        <v>4.8000000000000007</v>
      </c>
      <c r="L82">
        <f t="shared" ref="L82:L145" si="17">D74+D75+D76+D77+D78+D79+D80+D81+D82</f>
        <v>4.8000000000000007</v>
      </c>
      <c r="M82">
        <f t="shared" si="9"/>
        <v>5</v>
      </c>
    </row>
    <row r="83" spans="3:13" x14ac:dyDescent="0.2">
      <c r="C83">
        <v>14</v>
      </c>
      <c r="D83">
        <v>0</v>
      </c>
      <c r="E83">
        <f t="shared" si="10"/>
        <v>1.9</v>
      </c>
      <c r="F83">
        <f t="shared" si="11"/>
        <v>3.2</v>
      </c>
      <c r="G83">
        <f t="shared" si="12"/>
        <v>4.8000000000000007</v>
      </c>
      <c r="H83">
        <f t="shared" si="13"/>
        <v>4.8000000000000007</v>
      </c>
      <c r="I83">
        <f t="shared" si="14"/>
        <v>4.8000000000000007</v>
      </c>
      <c r="J83">
        <f t="shared" si="15"/>
        <v>4.8000000000000007</v>
      </c>
      <c r="K83">
        <f t="shared" si="16"/>
        <v>4.8000000000000007</v>
      </c>
      <c r="L83">
        <f t="shared" si="17"/>
        <v>4.8000000000000007</v>
      </c>
      <c r="M83">
        <f t="shared" ref="M83:M146" si="18">D74+D75+D76+D77+D78+D79+D80+D81+D82+D83</f>
        <v>4.8000000000000007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1.9</v>
      </c>
      <c r="G84">
        <f t="shared" si="12"/>
        <v>3.2</v>
      </c>
      <c r="H84">
        <f t="shared" si="13"/>
        <v>4.8000000000000007</v>
      </c>
      <c r="I84">
        <f t="shared" si="14"/>
        <v>4.8000000000000007</v>
      </c>
      <c r="J84">
        <f t="shared" si="15"/>
        <v>4.8000000000000007</v>
      </c>
      <c r="K84">
        <f t="shared" si="16"/>
        <v>4.8000000000000007</v>
      </c>
      <c r="L84">
        <f t="shared" si="17"/>
        <v>4.8000000000000007</v>
      </c>
      <c r="M84">
        <f t="shared" si="18"/>
        <v>4.8000000000000007</v>
      </c>
    </row>
    <row r="85" spans="3:13" x14ac:dyDescent="0.2">
      <c r="C85">
        <v>16</v>
      </c>
      <c r="D85">
        <v>0</v>
      </c>
      <c r="E85">
        <f t="shared" si="10"/>
        <v>0</v>
      </c>
      <c r="F85">
        <f t="shared" si="11"/>
        <v>0</v>
      </c>
      <c r="G85">
        <f t="shared" si="12"/>
        <v>1.9</v>
      </c>
      <c r="H85">
        <f t="shared" si="13"/>
        <v>3.2</v>
      </c>
      <c r="I85">
        <f t="shared" si="14"/>
        <v>4.8000000000000007</v>
      </c>
      <c r="J85">
        <f t="shared" si="15"/>
        <v>4.8000000000000007</v>
      </c>
      <c r="K85">
        <f t="shared" si="16"/>
        <v>4.8000000000000007</v>
      </c>
      <c r="L85">
        <f t="shared" si="17"/>
        <v>4.8000000000000007</v>
      </c>
      <c r="M85">
        <f t="shared" si="18"/>
        <v>4.8000000000000007</v>
      </c>
    </row>
    <row r="86" spans="3:13" x14ac:dyDescent="0.2">
      <c r="C86">
        <v>17</v>
      </c>
      <c r="D86">
        <v>0</v>
      </c>
      <c r="E86">
        <f t="shared" si="10"/>
        <v>0</v>
      </c>
      <c r="F86">
        <f t="shared" si="11"/>
        <v>0</v>
      </c>
      <c r="G86">
        <f t="shared" si="12"/>
        <v>0</v>
      </c>
      <c r="H86">
        <f t="shared" si="13"/>
        <v>1.9</v>
      </c>
      <c r="I86">
        <f t="shared" si="14"/>
        <v>3.2</v>
      </c>
      <c r="J86">
        <f t="shared" si="15"/>
        <v>4.8000000000000007</v>
      </c>
      <c r="K86">
        <f t="shared" si="16"/>
        <v>4.8000000000000007</v>
      </c>
      <c r="L86">
        <f t="shared" si="17"/>
        <v>4.8000000000000007</v>
      </c>
      <c r="M86">
        <f t="shared" si="18"/>
        <v>4.8000000000000007</v>
      </c>
    </row>
    <row r="87" spans="3:13" x14ac:dyDescent="0.2">
      <c r="C87">
        <v>18</v>
      </c>
      <c r="D87">
        <v>0</v>
      </c>
      <c r="E87">
        <f t="shared" si="10"/>
        <v>0</v>
      </c>
      <c r="F87">
        <f t="shared" si="11"/>
        <v>0</v>
      </c>
      <c r="G87">
        <f t="shared" si="12"/>
        <v>0</v>
      </c>
      <c r="H87">
        <f t="shared" si="13"/>
        <v>0</v>
      </c>
      <c r="I87">
        <f t="shared" si="14"/>
        <v>1.9</v>
      </c>
      <c r="J87">
        <f t="shared" si="15"/>
        <v>3.2</v>
      </c>
      <c r="K87">
        <f t="shared" si="16"/>
        <v>4.8000000000000007</v>
      </c>
      <c r="L87">
        <f t="shared" si="17"/>
        <v>4.8000000000000007</v>
      </c>
      <c r="M87">
        <f t="shared" si="18"/>
        <v>4.8000000000000007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</v>
      </c>
      <c r="G88">
        <f t="shared" si="12"/>
        <v>0</v>
      </c>
      <c r="H88">
        <f t="shared" si="13"/>
        <v>0</v>
      </c>
      <c r="I88">
        <f t="shared" si="14"/>
        <v>0</v>
      </c>
      <c r="J88">
        <f t="shared" si="15"/>
        <v>1.9</v>
      </c>
      <c r="K88">
        <f t="shared" si="16"/>
        <v>3.2</v>
      </c>
      <c r="L88">
        <f t="shared" si="17"/>
        <v>4.8000000000000007</v>
      </c>
      <c r="M88">
        <f t="shared" si="18"/>
        <v>4.8000000000000007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</v>
      </c>
      <c r="H89">
        <f t="shared" si="13"/>
        <v>0</v>
      </c>
      <c r="I89">
        <f t="shared" si="14"/>
        <v>0</v>
      </c>
      <c r="J89">
        <f t="shared" si="15"/>
        <v>0</v>
      </c>
      <c r="K89">
        <f t="shared" si="16"/>
        <v>1.9</v>
      </c>
      <c r="L89">
        <f t="shared" si="17"/>
        <v>3.2</v>
      </c>
      <c r="M89">
        <f t="shared" si="18"/>
        <v>4.8000000000000007</v>
      </c>
    </row>
    <row r="90" spans="3:13" x14ac:dyDescent="0.2">
      <c r="C90">
        <v>21</v>
      </c>
      <c r="D90">
        <v>2.5</v>
      </c>
      <c r="E90">
        <f t="shared" si="10"/>
        <v>2.5</v>
      </c>
      <c r="F90">
        <f t="shared" si="11"/>
        <v>2.5</v>
      </c>
      <c r="G90">
        <f t="shared" si="12"/>
        <v>2.5</v>
      </c>
      <c r="H90">
        <f t="shared" si="13"/>
        <v>2.5</v>
      </c>
      <c r="I90">
        <f t="shared" si="14"/>
        <v>2.5</v>
      </c>
      <c r="J90">
        <f t="shared" si="15"/>
        <v>2.5</v>
      </c>
      <c r="K90">
        <f t="shared" si="16"/>
        <v>2.5</v>
      </c>
      <c r="L90">
        <f t="shared" si="17"/>
        <v>4.4000000000000004</v>
      </c>
      <c r="M90">
        <f t="shared" si="18"/>
        <v>5.7</v>
      </c>
    </row>
    <row r="91" spans="3:13" x14ac:dyDescent="0.2">
      <c r="C91">
        <v>22</v>
      </c>
      <c r="D91">
        <v>0</v>
      </c>
      <c r="E91">
        <f t="shared" si="10"/>
        <v>2.5</v>
      </c>
      <c r="F91">
        <f t="shared" si="11"/>
        <v>2.5</v>
      </c>
      <c r="G91">
        <f t="shared" si="12"/>
        <v>2.5</v>
      </c>
      <c r="H91">
        <f t="shared" si="13"/>
        <v>2.5</v>
      </c>
      <c r="I91">
        <f t="shared" si="14"/>
        <v>2.5</v>
      </c>
      <c r="J91">
        <f t="shared" si="15"/>
        <v>2.5</v>
      </c>
      <c r="K91">
        <f t="shared" si="16"/>
        <v>2.5</v>
      </c>
      <c r="L91">
        <f t="shared" si="17"/>
        <v>2.5</v>
      </c>
      <c r="M91">
        <f t="shared" si="18"/>
        <v>4.4000000000000004</v>
      </c>
    </row>
    <row r="92" spans="3:13" x14ac:dyDescent="0.2">
      <c r="C92">
        <v>23</v>
      </c>
      <c r="D92">
        <v>1.4</v>
      </c>
      <c r="E92">
        <f t="shared" si="10"/>
        <v>1.4</v>
      </c>
      <c r="F92">
        <f t="shared" si="11"/>
        <v>3.9</v>
      </c>
      <c r="G92">
        <f t="shared" si="12"/>
        <v>3.9</v>
      </c>
      <c r="H92">
        <f t="shared" si="13"/>
        <v>3.9</v>
      </c>
      <c r="I92">
        <f t="shared" si="14"/>
        <v>3.9</v>
      </c>
      <c r="J92">
        <f t="shared" si="15"/>
        <v>3.9</v>
      </c>
      <c r="K92">
        <f t="shared" si="16"/>
        <v>3.9</v>
      </c>
      <c r="L92">
        <f t="shared" si="17"/>
        <v>3.9</v>
      </c>
      <c r="M92">
        <f t="shared" si="18"/>
        <v>3.9</v>
      </c>
    </row>
    <row r="93" spans="3:13" x14ac:dyDescent="0.2">
      <c r="C93">
        <v>24</v>
      </c>
      <c r="D93">
        <v>0</v>
      </c>
      <c r="E93">
        <f t="shared" si="10"/>
        <v>1.4</v>
      </c>
      <c r="F93">
        <f t="shared" si="11"/>
        <v>1.4</v>
      </c>
      <c r="G93">
        <f t="shared" si="12"/>
        <v>3.9</v>
      </c>
      <c r="H93">
        <f t="shared" si="13"/>
        <v>3.9</v>
      </c>
      <c r="I93">
        <f t="shared" si="14"/>
        <v>3.9</v>
      </c>
      <c r="J93">
        <f t="shared" si="15"/>
        <v>3.9</v>
      </c>
      <c r="K93">
        <f t="shared" si="16"/>
        <v>3.9</v>
      </c>
      <c r="L93">
        <f t="shared" si="17"/>
        <v>3.9</v>
      </c>
      <c r="M93">
        <f t="shared" si="18"/>
        <v>3.9</v>
      </c>
    </row>
    <row r="94" spans="3:13" x14ac:dyDescent="0.2">
      <c r="C94">
        <v>25</v>
      </c>
      <c r="D94">
        <v>0</v>
      </c>
      <c r="E94">
        <f t="shared" si="10"/>
        <v>0</v>
      </c>
      <c r="F94">
        <f t="shared" si="11"/>
        <v>1.4</v>
      </c>
      <c r="G94">
        <f t="shared" si="12"/>
        <v>1.4</v>
      </c>
      <c r="H94">
        <f t="shared" si="13"/>
        <v>3.9</v>
      </c>
      <c r="I94">
        <f t="shared" si="14"/>
        <v>3.9</v>
      </c>
      <c r="J94">
        <f t="shared" si="15"/>
        <v>3.9</v>
      </c>
      <c r="K94">
        <f t="shared" si="16"/>
        <v>3.9</v>
      </c>
      <c r="L94">
        <f t="shared" si="17"/>
        <v>3.9</v>
      </c>
      <c r="M94">
        <f t="shared" si="18"/>
        <v>3.9</v>
      </c>
    </row>
    <row r="95" spans="3:13" x14ac:dyDescent="0.2">
      <c r="C95">
        <v>26</v>
      </c>
      <c r="D95">
        <v>5</v>
      </c>
      <c r="E95">
        <f t="shared" si="10"/>
        <v>5</v>
      </c>
      <c r="F95">
        <f t="shared" si="11"/>
        <v>5</v>
      </c>
      <c r="G95">
        <f t="shared" si="12"/>
        <v>6.4</v>
      </c>
      <c r="H95">
        <f t="shared" si="13"/>
        <v>6.4</v>
      </c>
      <c r="I95">
        <f t="shared" si="14"/>
        <v>8.9</v>
      </c>
      <c r="J95">
        <f t="shared" si="15"/>
        <v>8.9</v>
      </c>
      <c r="K95">
        <f t="shared" si="16"/>
        <v>8.9</v>
      </c>
      <c r="L95">
        <f t="shared" si="17"/>
        <v>8.9</v>
      </c>
      <c r="M95">
        <f t="shared" si="18"/>
        <v>8.9</v>
      </c>
    </row>
    <row r="96" spans="3:13" x14ac:dyDescent="0.2">
      <c r="C96">
        <v>27</v>
      </c>
      <c r="D96">
        <v>0</v>
      </c>
      <c r="E96">
        <f t="shared" si="10"/>
        <v>5</v>
      </c>
      <c r="F96">
        <f t="shared" si="11"/>
        <v>5</v>
      </c>
      <c r="G96">
        <f t="shared" si="12"/>
        <v>5</v>
      </c>
      <c r="H96">
        <f t="shared" si="13"/>
        <v>6.4</v>
      </c>
      <c r="I96">
        <f t="shared" si="14"/>
        <v>6.4</v>
      </c>
      <c r="J96">
        <f t="shared" si="15"/>
        <v>8.9</v>
      </c>
      <c r="K96">
        <f t="shared" si="16"/>
        <v>8.9</v>
      </c>
      <c r="L96">
        <f t="shared" si="17"/>
        <v>8.9</v>
      </c>
      <c r="M96">
        <f t="shared" si="18"/>
        <v>8.9</v>
      </c>
    </row>
    <row r="97" spans="2:13" x14ac:dyDescent="0.2">
      <c r="C97">
        <v>28</v>
      </c>
      <c r="D97">
        <v>2</v>
      </c>
      <c r="E97">
        <f t="shared" si="10"/>
        <v>2</v>
      </c>
      <c r="F97">
        <f t="shared" si="11"/>
        <v>7</v>
      </c>
      <c r="G97">
        <f t="shared" si="12"/>
        <v>7</v>
      </c>
      <c r="H97">
        <f t="shared" si="13"/>
        <v>7</v>
      </c>
      <c r="I97">
        <f t="shared" si="14"/>
        <v>8.4</v>
      </c>
      <c r="J97">
        <f t="shared" si="15"/>
        <v>8.4</v>
      </c>
      <c r="K97">
        <f t="shared" si="16"/>
        <v>10.9</v>
      </c>
      <c r="L97">
        <f t="shared" si="17"/>
        <v>10.9</v>
      </c>
      <c r="M97">
        <f t="shared" si="18"/>
        <v>10.9</v>
      </c>
    </row>
    <row r="98" spans="2:13" x14ac:dyDescent="0.2">
      <c r="C98">
        <v>29</v>
      </c>
      <c r="D98">
        <v>9.6</v>
      </c>
      <c r="E98">
        <f t="shared" si="10"/>
        <v>11.6</v>
      </c>
      <c r="F98">
        <f t="shared" si="11"/>
        <v>11.6</v>
      </c>
      <c r="G98">
        <f t="shared" si="12"/>
        <v>16.600000000000001</v>
      </c>
      <c r="H98">
        <f t="shared" si="13"/>
        <v>16.600000000000001</v>
      </c>
      <c r="I98">
        <f t="shared" si="14"/>
        <v>16.600000000000001</v>
      </c>
      <c r="J98">
        <f t="shared" si="15"/>
        <v>18</v>
      </c>
      <c r="K98">
        <f t="shared" si="16"/>
        <v>18</v>
      </c>
      <c r="L98">
        <f t="shared" si="17"/>
        <v>20.5</v>
      </c>
      <c r="M98">
        <f t="shared" si="18"/>
        <v>20.5</v>
      </c>
    </row>
    <row r="99" spans="2:13" x14ac:dyDescent="0.2">
      <c r="C99">
        <v>30</v>
      </c>
      <c r="D99">
        <v>0.5</v>
      </c>
      <c r="E99">
        <f t="shared" si="10"/>
        <v>10.1</v>
      </c>
      <c r="F99">
        <f t="shared" si="11"/>
        <v>12.1</v>
      </c>
      <c r="G99">
        <f t="shared" si="12"/>
        <v>12.1</v>
      </c>
      <c r="H99">
        <f t="shared" si="13"/>
        <v>17.100000000000001</v>
      </c>
      <c r="I99">
        <f t="shared" si="14"/>
        <v>17.100000000000001</v>
      </c>
      <c r="J99">
        <f t="shared" si="15"/>
        <v>17.100000000000001</v>
      </c>
      <c r="K99">
        <f t="shared" si="16"/>
        <v>18.5</v>
      </c>
      <c r="L99">
        <f t="shared" si="17"/>
        <v>18.5</v>
      </c>
      <c r="M99">
        <f t="shared" si="18"/>
        <v>21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0.5</v>
      </c>
      <c r="F100">
        <f t="shared" si="11"/>
        <v>10.1</v>
      </c>
      <c r="G100">
        <f t="shared" si="12"/>
        <v>12.1</v>
      </c>
      <c r="H100">
        <f t="shared" si="13"/>
        <v>12.1</v>
      </c>
      <c r="I100">
        <f t="shared" si="14"/>
        <v>17.100000000000001</v>
      </c>
      <c r="J100">
        <f t="shared" si="15"/>
        <v>17.100000000000001</v>
      </c>
      <c r="K100">
        <f t="shared" si="16"/>
        <v>17.100000000000001</v>
      </c>
      <c r="L100">
        <f t="shared" si="17"/>
        <v>18.5</v>
      </c>
      <c r="M100">
        <f t="shared" si="18"/>
        <v>18.5</v>
      </c>
    </row>
    <row r="101" spans="2:13" x14ac:dyDescent="0.2">
      <c r="C101">
        <v>2</v>
      </c>
      <c r="D101">
        <v>0</v>
      </c>
      <c r="E101">
        <f t="shared" si="10"/>
        <v>0</v>
      </c>
      <c r="F101">
        <f t="shared" si="11"/>
        <v>0.5</v>
      </c>
      <c r="G101">
        <f t="shared" si="12"/>
        <v>10.1</v>
      </c>
      <c r="H101">
        <f t="shared" si="13"/>
        <v>12.1</v>
      </c>
      <c r="I101">
        <f t="shared" si="14"/>
        <v>12.1</v>
      </c>
      <c r="J101">
        <f t="shared" si="15"/>
        <v>17.100000000000001</v>
      </c>
      <c r="K101">
        <f t="shared" si="16"/>
        <v>17.100000000000001</v>
      </c>
      <c r="L101">
        <f t="shared" si="17"/>
        <v>17.100000000000001</v>
      </c>
      <c r="M101">
        <f t="shared" si="18"/>
        <v>18.5</v>
      </c>
    </row>
    <row r="102" spans="2:13" x14ac:dyDescent="0.2">
      <c r="C102">
        <v>3</v>
      </c>
      <c r="D102">
        <v>0</v>
      </c>
      <c r="E102">
        <f t="shared" si="10"/>
        <v>0</v>
      </c>
      <c r="F102">
        <f t="shared" si="11"/>
        <v>0</v>
      </c>
      <c r="G102">
        <f t="shared" si="12"/>
        <v>0.5</v>
      </c>
      <c r="H102">
        <f t="shared" si="13"/>
        <v>10.1</v>
      </c>
      <c r="I102">
        <f t="shared" si="14"/>
        <v>12.1</v>
      </c>
      <c r="J102">
        <f t="shared" si="15"/>
        <v>12.1</v>
      </c>
      <c r="K102">
        <f t="shared" si="16"/>
        <v>17.100000000000001</v>
      </c>
      <c r="L102">
        <f t="shared" si="17"/>
        <v>17.100000000000001</v>
      </c>
      <c r="M102">
        <f t="shared" si="18"/>
        <v>17.100000000000001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0</v>
      </c>
      <c r="G103">
        <f t="shared" si="12"/>
        <v>0</v>
      </c>
      <c r="H103">
        <f t="shared" si="13"/>
        <v>0.5</v>
      </c>
      <c r="I103">
        <f t="shared" si="14"/>
        <v>10.1</v>
      </c>
      <c r="J103">
        <f t="shared" si="15"/>
        <v>12.1</v>
      </c>
      <c r="K103">
        <f t="shared" si="16"/>
        <v>12.1</v>
      </c>
      <c r="L103">
        <f t="shared" si="17"/>
        <v>17.100000000000001</v>
      </c>
      <c r="M103">
        <f t="shared" si="18"/>
        <v>17.100000000000001</v>
      </c>
    </row>
    <row r="104" spans="2:13" x14ac:dyDescent="0.2">
      <c r="C104">
        <v>5</v>
      </c>
      <c r="D104">
        <v>0.2</v>
      </c>
      <c r="E104">
        <f t="shared" si="10"/>
        <v>0.2</v>
      </c>
      <c r="F104">
        <f t="shared" si="11"/>
        <v>0.2</v>
      </c>
      <c r="G104">
        <f t="shared" si="12"/>
        <v>0.2</v>
      </c>
      <c r="H104">
        <f t="shared" si="13"/>
        <v>0.2</v>
      </c>
      <c r="I104">
        <f t="shared" si="14"/>
        <v>0.7</v>
      </c>
      <c r="J104">
        <f t="shared" si="15"/>
        <v>10.299999999999999</v>
      </c>
      <c r="K104">
        <f t="shared" si="16"/>
        <v>12.299999999999999</v>
      </c>
      <c r="L104">
        <f t="shared" si="17"/>
        <v>12.299999999999999</v>
      </c>
      <c r="M104">
        <f t="shared" si="18"/>
        <v>17.3</v>
      </c>
    </row>
    <row r="105" spans="2:13" x14ac:dyDescent="0.2">
      <c r="C105">
        <v>6</v>
      </c>
      <c r="D105">
        <v>0</v>
      </c>
      <c r="E105">
        <f t="shared" si="10"/>
        <v>0.2</v>
      </c>
      <c r="F105">
        <f t="shared" si="11"/>
        <v>0.2</v>
      </c>
      <c r="G105">
        <f t="shared" si="12"/>
        <v>0.2</v>
      </c>
      <c r="H105">
        <f t="shared" si="13"/>
        <v>0.2</v>
      </c>
      <c r="I105">
        <f t="shared" si="14"/>
        <v>0.2</v>
      </c>
      <c r="J105">
        <f t="shared" si="15"/>
        <v>0.7</v>
      </c>
      <c r="K105">
        <f t="shared" si="16"/>
        <v>10.299999999999999</v>
      </c>
      <c r="L105">
        <f t="shared" si="17"/>
        <v>12.299999999999999</v>
      </c>
      <c r="M105">
        <f t="shared" si="18"/>
        <v>12.299999999999999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0.2</v>
      </c>
      <c r="G106">
        <f t="shared" si="12"/>
        <v>0.2</v>
      </c>
      <c r="H106">
        <f t="shared" si="13"/>
        <v>0.2</v>
      </c>
      <c r="I106">
        <f t="shared" si="14"/>
        <v>0.2</v>
      </c>
      <c r="J106">
        <f t="shared" si="15"/>
        <v>0.2</v>
      </c>
      <c r="K106">
        <f t="shared" si="16"/>
        <v>0.7</v>
      </c>
      <c r="L106">
        <f t="shared" si="17"/>
        <v>10.299999999999999</v>
      </c>
      <c r="M106">
        <f t="shared" si="18"/>
        <v>12.299999999999999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0.2</v>
      </c>
      <c r="H107">
        <f t="shared" si="13"/>
        <v>0.2</v>
      </c>
      <c r="I107">
        <f t="shared" si="14"/>
        <v>0.2</v>
      </c>
      <c r="J107">
        <f t="shared" si="15"/>
        <v>0.2</v>
      </c>
      <c r="K107">
        <f t="shared" si="16"/>
        <v>0.2</v>
      </c>
      <c r="L107">
        <f t="shared" si="17"/>
        <v>0.7</v>
      </c>
      <c r="M107">
        <f t="shared" si="18"/>
        <v>10.299999999999999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0.2</v>
      </c>
      <c r="I108">
        <f t="shared" si="14"/>
        <v>0.2</v>
      </c>
      <c r="J108">
        <f t="shared" si="15"/>
        <v>0.2</v>
      </c>
      <c r="K108">
        <f t="shared" si="16"/>
        <v>0.2</v>
      </c>
      <c r="L108">
        <f t="shared" si="17"/>
        <v>0.2</v>
      </c>
      <c r="M108">
        <f t="shared" si="18"/>
        <v>0.7</v>
      </c>
    </row>
    <row r="109" spans="2:13" x14ac:dyDescent="0.2">
      <c r="C109">
        <v>10</v>
      </c>
      <c r="D109">
        <v>0</v>
      </c>
      <c r="E109">
        <f t="shared" si="10"/>
        <v>0</v>
      </c>
      <c r="F109">
        <f t="shared" si="11"/>
        <v>0</v>
      </c>
      <c r="G109">
        <f t="shared" si="12"/>
        <v>0</v>
      </c>
      <c r="H109">
        <f t="shared" si="13"/>
        <v>0</v>
      </c>
      <c r="I109">
        <f t="shared" si="14"/>
        <v>0.2</v>
      </c>
      <c r="J109">
        <f t="shared" si="15"/>
        <v>0.2</v>
      </c>
      <c r="K109">
        <f t="shared" si="16"/>
        <v>0.2</v>
      </c>
      <c r="L109">
        <f t="shared" si="17"/>
        <v>0.2</v>
      </c>
      <c r="M109">
        <f t="shared" si="18"/>
        <v>0.2</v>
      </c>
    </row>
    <row r="110" spans="2:13" x14ac:dyDescent="0.2">
      <c r="C110">
        <v>11</v>
      </c>
      <c r="D110">
        <v>1.2</v>
      </c>
      <c r="E110">
        <f t="shared" si="10"/>
        <v>1.2</v>
      </c>
      <c r="F110">
        <f t="shared" si="11"/>
        <v>1.2</v>
      </c>
      <c r="G110">
        <f t="shared" si="12"/>
        <v>1.2</v>
      </c>
      <c r="H110">
        <f t="shared" si="13"/>
        <v>1.2</v>
      </c>
      <c r="I110">
        <f t="shared" si="14"/>
        <v>1.2</v>
      </c>
      <c r="J110">
        <f t="shared" si="15"/>
        <v>1.4</v>
      </c>
      <c r="K110">
        <f t="shared" si="16"/>
        <v>1.4</v>
      </c>
      <c r="L110">
        <f t="shared" si="17"/>
        <v>1.4</v>
      </c>
      <c r="M110">
        <f t="shared" si="18"/>
        <v>1.4</v>
      </c>
    </row>
    <row r="111" spans="2:13" x14ac:dyDescent="0.2">
      <c r="C111">
        <v>12</v>
      </c>
      <c r="D111">
        <v>0</v>
      </c>
      <c r="E111">
        <f t="shared" si="10"/>
        <v>1.2</v>
      </c>
      <c r="F111">
        <f t="shared" si="11"/>
        <v>1.2</v>
      </c>
      <c r="G111">
        <f t="shared" si="12"/>
        <v>1.2</v>
      </c>
      <c r="H111">
        <f t="shared" si="13"/>
        <v>1.2</v>
      </c>
      <c r="I111">
        <f t="shared" si="14"/>
        <v>1.2</v>
      </c>
      <c r="J111">
        <f t="shared" si="15"/>
        <v>1.2</v>
      </c>
      <c r="K111">
        <f t="shared" si="16"/>
        <v>1.4</v>
      </c>
      <c r="L111">
        <f t="shared" si="17"/>
        <v>1.4</v>
      </c>
      <c r="M111">
        <f t="shared" si="18"/>
        <v>1.4</v>
      </c>
    </row>
    <row r="112" spans="2:13" x14ac:dyDescent="0.2">
      <c r="C112">
        <v>13</v>
      </c>
      <c r="D112">
        <v>0</v>
      </c>
      <c r="E112">
        <f t="shared" si="10"/>
        <v>0</v>
      </c>
      <c r="F112">
        <f t="shared" si="11"/>
        <v>1.2</v>
      </c>
      <c r="G112">
        <f t="shared" si="12"/>
        <v>1.2</v>
      </c>
      <c r="H112">
        <f t="shared" si="13"/>
        <v>1.2</v>
      </c>
      <c r="I112">
        <f t="shared" si="14"/>
        <v>1.2</v>
      </c>
      <c r="J112">
        <f t="shared" si="15"/>
        <v>1.2</v>
      </c>
      <c r="K112">
        <f t="shared" si="16"/>
        <v>1.2</v>
      </c>
      <c r="L112">
        <f t="shared" si="17"/>
        <v>1.4</v>
      </c>
      <c r="M112">
        <f t="shared" si="18"/>
        <v>1.4</v>
      </c>
    </row>
    <row r="113" spans="3:13" x14ac:dyDescent="0.2">
      <c r="C113">
        <v>14</v>
      </c>
      <c r="D113">
        <v>0</v>
      </c>
      <c r="E113">
        <f t="shared" si="10"/>
        <v>0</v>
      </c>
      <c r="F113">
        <f t="shared" si="11"/>
        <v>0</v>
      </c>
      <c r="G113">
        <f t="shared" si="12"/>
        <v>1.2</v>
      </c>
      <c r="H113">
        <f t="shared" si="13"/>
        <v>1.2</v>
      </c>
      <c r="I113">
        <f t="shared" si="14"/>
        <v>1.2</v>
      </c>
      <c r="J113">
        <f t="shared" si="15"/>
        <v>1.2</v>
      </c>
      <c r="K113">
        <f t="shared" si="16"/>
        <v>1.2</v>
      </c>
      <c r="L113">
        <f t="shared" si="17"/>
        <v>1.2</v>
      </c>
      <c r="M113">
        <f t="shared" si="18"/>
        <v>1.4</v>
      </c>
    </row>
    <row r="114" spans="3:13" x14ac:dyDescent="0.2">
      <c r="C114">
        <v>15</v>
      </c>
      <c r="D114">
        <v>0</v>
      </c>
      <c r="E114">
        <f t="shared" si="10"/>
        <v>0</v>
      </c>
      <c r="F114">
        <f t="shared" si="11"/>
        <v>0</v>
      </c>
      <c r="G114">
        <f t="shared" si="12"/>
        <v>0</v>
      </c>
      <c r="H114">
        <f t="shared" si="13"/>
        <v>1.2</v>
      </c>
      <c r="I114">
        <f t="shared" si="14"/>
        <v>1.2</v>
      </c>
      <c r="J114">
        <f t="shared" si="15"/>
        <v>1.2</v>
      </c>
      <c r="K114">
        <f t="shared" si="16"/>
        <v>1.2</v>
      </c>
      <c r="L114">
        <f t="shared" si="17"/>
        <v>1.2</v>
      </c>
      <c r="M114">
        <f t="shared" si="18"/>
        <v>1.2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</v>
      </c>
      <c r="G115">
        <f t="shared" si="12"/>
        <v>0</v>
      </c>
      <c r="H115">
        <f t="shared" si="13"/>
        <v>0</v>
      </c>
      <c r="I115">
        <f t="shared" si="14"/>
        <v>1.2</v>
      </c>
      <c r="J115">
        <f t="shared" si="15"/>
        <v>1.2</v>
      </c>
      <c r="K115">
        <f t="shared" si="16"/>
        <v>1.2</v>
      </c>
      <c r="L115">
        <f t="shared" si="17"/>
        <v>1.2</v>
      </c>
      <c r="M115">
        <f t="shared" si="18"/>
        <v>1.2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</v>
      </c>
      <c r="H116">
        <f t="shared" si="13"/>
        <v>0</v>
      </c>
      <c r="I116">
        <f t="shared" si="14"/>
        <v>0</v>
      </c>
      <c r="J116">
        <f t="shared" si="15"/>
        <v>1.2</v>
      </c>
      <c r="K116">
        <f t="shared" si="16"/>
        <v>1.2</v>
      </c>
      <c r="L116">
        <f t="shared" si="17"/>
        <v>1.2</v>
      </c>
      <c r="M116">
        <f t="shared" si="18"/>
        <v>1.2</v>
      </c>
    </row>
    <row r="117" spans="3:13" x14ac:dyDescent="0.2">
      <c r="C117">
        <v>18</v>
      </c>
      <c r="D117">
        <v>0</v>
      </c>
      <c r="E117">
        <f t="shared" si="10"/>
        <v>0</v>
      </c>
      <c r="F117">
        <f t="shared" si="11"/>
        <v>0</v>
      </c>
      <c r="G117">
        <f t="shared" si="12"/>
        <v>0</v>
      </c>
      <c r="H117">
        <f t="shared" si="13"/>
        <v>0</v>
      </c>
      <c r="I117">
        <f t="shared" si="14"/>
        <v>0</v>
      </c>
      <c r="J117">
        <f t="shared" si="15"/>
        <v>0</v>
      </c>
      <c r="K117">
        <f t="shared" si="16"/>
        <v>1.2</v>
      </c>
      <c r="L117">
        <f t="shared" si="17"/>
        <v>1.2</v>
      </c>
      <c r="M117">
        <f t="shared" si="18"/>
        <v>1.2</v>
      </c>
    </row>
    <row r="118" spans="3:13" x14ac:dyDescent="0.2">
      <c r="C118">
        <v>19</v>
      </c>
      <c r="D118">
        <v>1.7</v>
      </c>
      <c r="E118">
        <f t="shared" si="10"/>
        <v>1.7</v>
      </c>
      <c r="F118">
        <f t="shared" si="11"/>
        <v>1.7</v>
      </c>
      <c r="G118">
        <f t="shared" si="12"/>
        <v>1.7</v>
      </c>
      <c r="H118">
        <f t="shared" si="13"/>
        <v>1.7</v>
      </c>
      <c r="I118">
        <f t="shared" si="14"/>
        <v>1.7</v>
      </c>
      <c r="J118">
        <f t="shared" si="15"/>
        <v>1.7</v>
      </c>
      <c r="K118">
        <f t="shared" si="16"/>
        <v>1.7</v>
      </c>
      <c r="L118">
        <f t="shared" si="17"/>
        <v>2.9</v>
      </c>
      <c r="M118">
        <f t="shared" si="18"/>
        <v>2.9</v>
      </c>
    </row>
    <row r="119" spans="3:13" x14ac:dyDescent="0.2">
      <c r="C119">
        <v>20</v>
      </c>
      <c r="D119">
        <v>6.7</v>
      </c>
      <c r="E119">
        <f t="shared" si="10"/>
        <v>8.4</v>
      </c>
      <c r="F119">
        <f t="shared" si="11"/>
        <v>8.4</v>
      </c>
      <c r="G119">
        <f t="shared" si="12"/>
        <v>8.4</v>
      </c>
      <c r="H119">
        <f t="shared" si="13"/>
        <v>8.4</v>
      </c>
      <c r="I119">
        <f t="shared" si="14"/>
        <v>8.4</v>
      </c>
      <c r="J119">
        <f t="shared" si="15"/>
        <v>8.4</v>
      </c>
      <c r="K119">
        <f t="shared" si="16"/>
        <v>8.4</v>
      </c>
      <c r="L119">
        <f t="shared" si="17"/>
        <v>8.4</v>
      </c>
      <c r="M119">
        <f t="shared" si="18"/>
        <v>9.6</v>
      </c>
    </row>
    <row r="120" spans="3:13" x14ac:dyDescent="0.2">
      <c r="C120">
        <v>21</v>
      </c>
      <c r="D120">
        <v>1</v>
      </c>
      <c r="E120">
        <f t="shared" si="10"/>
        <v>7.7</v>
      </c>
      <c r="F120">
        <f t="shared" si="11"/>
        <v>9.4</v>
      </c>
      <c r="G120">
        <f t="shared" si="12"/>
        <v>9.4</v>
      </c>
      <c r="H120">
        <f t="shared" si="13"/>
        <v>9.4</v>
      </c>
      <c r="I120">
        <f t="shared" si="14"/>
        <v>9.4</v>
      </c>
      <c r="J120">
        <f t="shared" si="15"/>
        <v>9.4</v>
      </c>
      <c r="K120">
        <f t="shared" si="16"/>
        <v>9.4</v>
      </c>
      <c r="L120">
        <f t="shared" si="17"/>
        <v>9.4</v>
      </c>
      <c r="M120">
        <f t="shared" si="18"/>
        <v>9.4</v>
      </c>
    </row>
    <row r="121" spans="3:13" x14ac:dyDescent="0.2">
      <c r="C121">
        <v>22</v>
      </c>
      <c r="D121">
        <v>0</v>
      </c>
      <c r="E121">
        <f t="shared" si="10"/>
        <v>1</v>
      </c>
      <c r="F121">
        <f t="shared" si="11"/>
        <v>7.7</v>
      </c>
      <c r="G121">
        <f t="shared" si="12"/>
        <v>9.4</v>
      </c>
      <c r="H121">
        <f t="shared" si="13"/>
        <v>9.4</v>
      </c>
      <c r="I121">
        <f t="shared" si="14"/>
        <v>9.4</v>
      </c>
      <c r="J121">
        <f t="shared" si="15"/>
        <v>9.4</v>
      </c>
      <c r="K121">
        <f t="shared" si="16"/>
        <v>9.4</v>
      </c>
      <c r="L121">
        <f t="shared" si="17"/>
        <v>9.4</v>
      </c>
      <c r="M121">
        <f t="shared" si="18"/>
        <v>9.4</v>
      </c>
    </row>
    <row r="122" spans="3:13" x14ac:dyDescent="0.2">
      <c r="C122">
        <v>23</v>
      </c>
      <c r="D122">
        <v>0</v>
      </c>
      <c r="E122">
        <f t="shared" si="10"/>
        <v>0</v>
      </c>
      <c r="F122">
        <f t="shared" si="11"/>
        <v>1</v>
      </c>
      <c r="G122">
        <f t="shared" si="12"/>
        <v>7.7</v>
      </c>
      <c r="H122">
        <f t="shared" si="13"/>
        <v>9.4</v>
      </c>
      <c r="I122">
        <f t="shared" si="14"/>
        <v>9.4</v>
      </c>
      <c r="J122">
        <f t="shared" si="15"/>
        <v>9.4</v>
      </c>
      <c r="K122">
        <f t="shared" si="16"/>
        <v>9.4</v>
      </c>
      <c r="L122">
        <f t="shared" si="17"/>
        <v>9.4</v>
      </c>
      <c r="M122">
        <f t="shared" si="18"/>
        <v>9.4</v>
      </c>
    </row>
    <row r="123" spans="3:13" x14ac:dyDescent="0.2">
      <c r="C123">
        <v>24</v>
      </c>
      <c r="D123">
        <v>0</v>
      </c>
      <c r="E123">
        <f t="shared" si="10"/>
        <v>0</v>
      </c>
      <c r="F123">
        <f t="shared" si="11"/>
        <v>0</v>
      </c>
      <c r="G123">
        <f t="shared" si="12"/>
        <v>1</v>
      </c>
      <c r="H123">
        <f t="shared" si="13"/>
        <v>7.7</v>
      </c>
      <c r="I123">
        <f t="shared" si="14"/>
        <v>9.4</v>
      </c>
      <c r="J123">
        <f t="shared" si="15"/>
        <v>9.4</v>
      </c>
      <c r="K123">
        <f t="shared" si="16"/>
        <v>9.4</v>
      </c>
      <c r="L123">
        <f t="shared" si="17"/>
        <v>9.4</v>
      </c>
      <c r="M123">
        <f t="shared" si="18"/>
        <v>9.4</v>
      </c>
    </row>
    <row r="124" spans="3:13" x14ac:dyDescent="0.2">
      <c r="C124">
        <v>25</v>
      </c>
      <c r="D124">
        <v>0.2</v>
      </c>
      <c r="E124">
        <f t="shared" si="10"/>
        <v>0.2</v>
      </c>
      <c r="F124">
        <f t="shared" si="11"/>
        <v>0.2</v>
      </c>
      <c r="G124">
        <f t="shared" si="12"/>
        <v>0.2</v>
      </c>
      <c r="H124">
        <f t="shared" si="13"/>
        <v>1.2</v>
      </c>
      <c r="I124">
        <f t="shared" si="14"/>
        <v>7.9</v>
      </c>
      <c r="J124">
        <f t="shared" si="15"/>
        <v>9.6</v>
      </c>
      <c r="K124">
        <f t="shared" si="16"/>
        <v>9.6</v>
      </c>
      <c r="L124">
        <f t="shared" si="17"/>
        <v>9.6</v>
      </c>
      <c r="M124">
        <f t="shared" si="18"/>
        <v>9.6</v>
      </c>
    </row>
    <row r="125" spans="3:13" x14ac:dyDescent="0.2">
      <c r="C125">
        <v>26</v>
      </c>
      <c r="D125">
        <v>0.4</v>
      </c>
      <c r="E125">
        <f t="shared" si="10"/>
        <v>0.60000000000000009</v>
      </c>
      <c r="F125">
        <f t="shared" si="11"/>
        <v>0.60000000000000009</v>
      </c>
      <c r="G125">
        <f t="shared" si="12"/>
        <v>0.60000000000000009</v>
      </c>
      <c r="H125">
        <f t="shared" si="13"/>
        <v>0.60000000000000009</v>
      </c>
      <c r="I125">
        <f t="shared" si="14"/>
        <v>1.6</v>
      </c>
      <c r="J125">
        <f t="shared" si="15"/>
        <v>8.3000000000000007</v>
      </c>
      <c r="K125">
        <f t="shared" si="16"/>
        <v>10</v>
      </c>
      <c r="L125">
        <f t="shared" si="17"/>
        <v>10</v>
      </c>
      <c r="M125">
        <f t="shared" si="18"/>
        <v>10</v>
      </c>
    </row>
    <row r="126" spans="3:13" x14ac:dyDescent="0.2">
      <c r="C126">
        <v>27</v>
      </c>
      <c r="D126">
        <v>0</v>
      </c>
      <c r="E126">
        <f t="shared" si="10"/>
        <v>0.4</v>
      </c>
      <c r="F126">
        <f t="shared" si="11"/>
        <v>0.60000000000000009</v>
      </c>
      <c r="G126">
        <f t="shared" si="12"/>
        <v>0.60000000000000009</v>
      </c>
      <c r="H126">
        <f t="shared" si="13"/>
        <v>0.60000000000000009</v>
      </c>
      <c r="I126">
        <f t="shared" si="14"/>
        <v>0.60000000000000009</v>
      </c>
      <c r="J126">
        <f t="shared" si="15"/>
        <v>1.6</v>
      </c>
      <c r="K126">
        <f t="shared" si="16"/>
        <v>8.3000000000000007</v>
      </c>
      <c r="L126">
        <f t="shared" si="17"/>
        <v>10</v>
      </c>
      <c r="M126">
        <f t="shared" si="18"/>
        <v>10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0.4</v>
      </c>
      <c r="G127">
        <f t="shared" si="12"/>
        <v>0.60000000000000009</v>
      </c>
      <c r="H127">
        <f t="shared" si="13"/>
        <v>0.60000000000000009</v>
      </c>
      <c r="I127">
        <f t="shared" si="14"/>
        <v>0.60000000000000009</v>
      </c>
      <c r="J127">
        <f t="shared" si="15"/>
        <v>0.60000000000000009</v>
      </c>
      <c r="K127">
        <f t="shared" si="16"/>
        <v>1.6</v>
      </c>
      <c r="L127">
        <f t="shared" si="17"/>
        <v>8.3000000000000007</v>
      </c>
      <c r="M127">
        <f t="shared" si="18"/>
        <v>10</v>
      </c>
    </row>
    <row r="128" spans="3:13" x14ac:dyDescent="0.2">
      <c r="C128">
        <v>29</v>
      </c>
      <c r="D128">
        <v>0.4</v>
      </c>
      <c r="E128">
        <f t="shared" si="10"/>
        <v>0.4</v>
      </c>
      <c r="F128">
        <f t="shared" si="11"/>
        <v>0.4</v>
      </c>
      <c r="G128">
        <f t="shared" si="12"/>
        <v>0.8</v>
      </c>
      <c r="H128">
        <f t="shared" si="13"/>
        <v>1</v>
      </c>
      <c r="I128">
        <f t="shared" si="14"/>
        <v>1</v>
      </c>
      <c r="J128">
        <f t="shared" si="15"/>
        <v>1</v>
      </c>
      <c r="K128">
        <f t="shared" si="16"/>
        <v>1</v>
      </c>
      <c r="L128">
        <f t="shared" si="17"/>
        <v>2</v>
      </c>
      <c r="M128">
        <f t="shared" si="18"/>
        <v>8.7000000000000011</v>
      </c>
    </row>
    <row r="129" spans="2:13" x14ac:dyDescent="0.2">
      <c r="C129">
        <v>30</v>
      </c>
      <c r="D129">
        <v>0</v>
      </c>
      <c r="E129">
        <f t="shared" si="10"/>
        <v>0.4</v>
      </c>
      <c r="F129">
        <f t="shared" si="11"/>
        <v>0.4</v>
      </c>
      <c r="G129">
        <f t="shared" si="12"/>
        <v>0.4</v>
      </c>
      <c r="H129">
        <f t="shared" si="13"/>
        <v>0.8</v>
      </c>
      <c r="I129">
        <f t="shared" si="14"/>
        <v>1</v>
      </c>
      <c r="J129">
        <f t="shared" si="15"/>
        <v>1</v>
      </c>
      <c r="K129">
        <f t="shared" si="16"/>
        <v>1</v>
      </c>
      <c r="L129">
        <f t="shared" si="17"/>
        <v>1</v>
      </c>
      <c r="M129">
        <f t="shared" si="18"/>
        <v>2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0.4</v>
      </c>
      <c r="G130">
        <f t="shared" si="12"/>
        <v>0.4</v>
      </c>
      <c r="H130">
        <f t="shared" si="13"/>
        <v>0.4</v>
      </c>
      <c r="I130">
        <f t="shared" si="14"/>
        <v>0.8</v>
      </c>
      <c r="J130">
        <f t="shared" si="15"/>
        <v>1</v>
      </c>
      <c r="K130">
        <f t="shared" si="16"/>
        <v>1</v>
      </c>
      <c r="L130">
        <f t="shared" si="17"/>
        <v>1</v>
      </c>
      <c r="M130">
        <f t="shared" si="18"/>
        <v>1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0.4</v>
      </c>
      <c r="H131">
        <f t="shared" si="13"/>
        <v>0.4</v>
      </c>
      <c r="I131">
        <f t="shared" si="14"/>
        <v>0.4</v>
      </c>
      <c r="J131">
        <f t="shared" si="15"/>
        <v>0.8</v>
      </c>
      <c r="K131">
        <f t="shared" si="16"/>
        <v>1</v>
      </c>
      <c r="L131">
        <f t="shared" si="17"/>
        <v>1</v>
      </c>
      <c r="M131">
        <f t="shared" si="18"/>
        <v>1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0.4</v>
      </c>
      <c r="I132">
        <f t="shared" si="14"/>
        <v>0.4</v>
      </c>
      <c r="J132">
        <f t="shared" si="15"/>
        <v>0.4</v>
      </c>
      <c r="K132">
        <f t="shared" si="16"/>
        <v>0.8</v>
      </c>
      <c r="L132">
        <f t="shared" si="17"/>
        <v>1</v>
      </c>
      <c r="M132">
        <f t="shared" si="18"/>
        <v>1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0.4</v>
      </c>
      <c r="J133">
        <f t="shared" si="15"/>
        <v>0.4</v>
      </c>
      <c r="K133">
        <f t="shared" si="16"/>
        <v>0.4</v>
      </c>
      <c r="L133">
        <f t="shared" si="17"/>
        <v>0.8</v>
      </c>
      <c r="M133">
        <f t="shared" si="18"/>
        <v>1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0.4</v>
      </c>
      <c r="K134">
        <f t="shared" si="16"/>
        <v>0.4</v>
      </c>
      <c r="L134">
        <f t="shared" si="17"/>
        <v>0.4</v>
      </c>
      <c r="M134">
        <f t="shared" si="18"/>
        <v>0.8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0.4</v>
      </c>
      <c r="L135">
        <f t="shared" si="17"/>
        <v>0.4</v>
      </c>
      <c r="M135">
        <f t="shared" si="18"/>
        <v>0.4</v>
      </c>
    </row>
    <row r="136" spans="2:13" x14ac:dyDescent="0.2">
      <c r="C136">
        <v>6</v>
      </c>
      <c r="D136">
        <v>6</v>
      </c>
      <c r="E136">
        <f t="shared" si="10"/>
        <v>6</v>
      </c>
      <c r="F136">
        <f t="shared" si="11"/>
        <v>6</v>
      </c>
      <c r="G136">
        <f t="shared" si="12"/>
        <v>6</v>
      </c>
      <c r="H136">
        <f t="shared" si="13"/>
        <v>6</v>
      </c>
      <c r="I136">
        <f t="shared" si="14"/>
        <v>6</v>
      </c>
      <c r="J136">
        <f t="shared" si="15"/>
        <v>6</v>
      </c>
      <c r="K136">
        <f t="shared" si="16"/>
        <v>6</v>
      </c>
      <c r="L136">
        <f t="shared" si="17"/>
        <v>6.4</v>
      </c>
      <c r="M136">
        <f t="shared" si="18"/>
        <v>6.4</v>
      </c>
    </row>
    <row r="137" spans="2:13" x14ac:dyDescent="0.2">
      <c r="C137">
        <v>7</v>
      </c>
      <c r="D137">
        <v>0</v>
      </c>
      <c r="E137">
        <f t="shared" si="10"/>
        <v>6</v>
      </c>
      <c r="F137">
        <f t="shared" si="11"/>
        <v>6</v>
      </c>
      <c r="G137">
        <f t="shared" si="12"/>
        <v>6</v>
      </c>
      <c r="H137">
        <f t="shared" si="13"/>
        <v>6</v>
      </c>
      <c r="I137">
        <f t="shared" si="14"/>
        <v>6</v>
      </c>
      <c r="J137">
        <f t="shared" si="15"/>
        <v>6</v>
      </c>
      <c r="K137">
        <f t="shared" si="16"/>
        <v>6</v>
      </c>
      <c r="L137">
        <f t="shared" si="17"/>
        <v>6</v>
      </c>
      <c r="M137">
        <f t="shared" si="18"/>
        <v>6.4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6</v>
      </c>
      <c r="G138">
        <f t="shared" si="12"/>
        <v>6</v>
      </c>
      <c r="H138">
        <f t="shared" si="13"/>
        <v>6</v>
      </c>
      <c r="I138">
        <f t="shared" si="14"/>
        <v>6</v>
      </c>
      <c r="J138">
        <f t="shared" si="15"/>
        <v>6</v>
      </c>
      <c r="K138">
        <f t="shared" si="16"/>
        <v>6</v>
      </c>
      <c r="L138">
        <f t="shared" si="17"/>
        <v>6</v>
      </c>
      <c r="M138">
        <f t="shared" si="18"/>
        <v>6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6</v>
      </c>
      <c r="H139">
        <f t="shared" si="13"/>
        <v>6</v>
      </c>
      <c r="I139">
        <f t="shared" si="14"/>
        <v>6</v>
      </c>
      <c r="J139">
        <f t="shared" si="15"/>
        <v>6</v>
      </c>
      <c r="K139">
        <f t="shared" si="16"/>
        <v>6</v>
      </c>
      <c r="L139">
        <f t="shared" si="17"/>
        <v>6</v>
      </c>
      <c r="M139">
        <f t="shared" si="18"/>
        <v>6</v>
      </c>
    </row>
    <row r="140" spans="2:13" x14ac:dyDescent="0.2">
      <c r="C140">
        <v>10</v>
      </c>
      <c r="D140">
        <v>1.3</v>
      </c>
      <c r="E140">
        <f t="shared" si="19"/>
        <v>1.3</v>
      </c>
      <c r="F140">
        <f t="shared" ref="F140:F203" si="20">D138+D139+D140</f>
        <v>1.3</v>
      </c>
      <c r="G140">
        <f t="shared" si="12"/>
        <v>1.3</v>
      </c>
      <c r="H140">
        <f t="shared" si="13"/>
        <v>7.3</v>
      </c>
      <c r="I140">
        <f t="shared" si="14"/>
        <v>7.3</v>
      </c>
      <c r="J140">
        <f t="shared" si="15"/>
        <v>7.3</v>
      </c>
      <c r="K140">
        <f t="shared" si="16"/>
        <v>7.3</v>
      </c>
      <c r="L140">
        <f t="shared" si="17"/>
        <v>7.3</v>
      </c>
      <c r="M140">
        <f t="shared" si="18"/>
        <v>7.3</v>
      </c>
    </row>
    <row r="141" spans="2:13" x14ac:dyDescent="0.2">
      <c r="C141">
        <v>11</v>
      </c>
      <c r="D141">
        <v>0</v>
      </c>
      <c r="E141">
        <f t="shared" si="19"/>
        <v>1.3</v>
      </c>
      <c r="F141">
        <f t="shared" si="20"/>
        <v>1.3</v>
      </c>
      <c r="G141">
        <f t="shared" ref="G141:G204" si="21">D138+D139+D140+D141</f>
        <v>1.3</v>
      </c>
      <c r="H141">
        <f t="shared" si="13"/>
        <v>1.3</v>
      </c>
      <c r="I141">
        <f t="shared" si="14"/>
        <v>7.3</v>
      </c>
      <c r="J141">
        <f t="shared" si="15"/>
        <v>7.3</v>
      </c>
      <c r="K141">
        <f t="shared" si="16"/>
        <v>7.3</v>
      </c>
      <c r="L141">
        <f t="shared" si="17"/>
        <v>7.3</v>
      </c>
      <c r="M141">
        <f t="shared" si="18"/>
        <v>7.3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1.3</v>
      </c>
      <c r="G142">
        <f t="shared" si="21"/>
        <v>1.3</v>
      </c>
      <c r="H142">
        <f t="shared" ref="H142:H205" si="22">D138+D139+D140+D141+D142</f>
        <v>1.3</v>
      </c>
      <c r="I142">
        <f t="shared" si="14"/>
        <v>1.3</v>
      </c>
      <c r="J142">
        <f t="shared" si="15"/>
        <v>7.3</v>
      </c>
      <c r="K142">
        <f t="shared" si="16"/>
        <v>7.3</v>
      </c>
      <c r="L142">
        <f t="shared" si="17"/>
        <v>7.3</v>
      </c>
      <c r="M142">
        <f t="shared" si="18"/>
        <v>7.3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1.3</v>
      </c>
      <c r="H143">
        <f t="shared" si="22"/>
        <v>1.3</v>
      </c>
      <c r="I143">
        <f t="shared" ref="I143:I206" si="23">D138+D139+D140+D141+D142+D143</f>
        <v>1.3</v>
      </c>
      <c r="J143">
        <f t="shared" si="15"/>
        <v>1.3</v>
      </c>
      <c r="K143">
        <f t="shared" si="16"/>
        <v>7.3</v>
      </c>
      <c r="L143">
        <f t="shared" si="17"/>
        <v>7.3</v>
      </c>
      <c r="M143">
        <f t="shared" si="18"/>
        <v>7.3</v>
      </c>
    </row>
    <row r="144" spans="2:13" x14ac:dyDescent="0.2">
      <c r="C144">
        <v>14</v>
      </c>
      <c r="D144">
        <v>8.1999999999999993</v>
      </c>
      <c r="E144">
        <f t="shared" si="19"/>
        <v>8.1999999999999993</v>
      </c>
      <c r="F144">
        <f t="shared" si="20"/>
        <v>8.1999999999999993</v>
      </c>
      <c r="G144">
        <f t="shared" si="21"/>
        <v>8.1999999999999993</v>
      </c>
      <c r="H144">
        <f t="shared" si="22"/>
        <v>9.5</v>
      </c>
      <c r="I144">
        <f t="shared" si="23"/>
        <v>9.5</v>
      </c>
      <c r="J144">
        <f t="shared" ref="J144:J207" si="24">D138+D139+D140+D141+D142+D143+D144</f>
        <v>9.5</v>
      </c>
      <c r="K144">
        <f t="shared" si="16"/>
        <v>9.5</v>
      </c>
      <c r="L144">
        <f t="shared" si="17"/>
        <v>15.5</v>
      </c>
      <c r="M144">
        <f t="shared" si="18"/>
        <v>15.5</v>
      </c>
    </row>
    <row r="145" spans="3:13" x14ac:dyDescent="0.2">
      <c r="C145">
        <v>15</v>
      </c>
      <c r="D145">
        <v>0</v>
      </c>
      <c r="E145">
        <f t="shared" si="19"/>
        <v>8.1999999999999993</v>
      </c>
      <c r="F145">
        <f t="shared" si="20"/>
        <v>8.1999999999999993</v>
      </c>
      <c r="G145">
        <f t="shared" si="21"/>
        <v>8.1999999999999993</v>
      </c>
      <c r="H145">
        <f t="shared" si="22"/>
        <v>8.1999999999999993</v>
      </c>
      <c r="I145">
        <f t="shared" si="23"/>
        <v>9.5</v>
      </c>
      <c r="J145">
        <f t="shared" si="24"/>
        <v>9.5</v>
      </c>
      <c r="K145">
        <f t="shared" ref="K145:K208" si="25">D138+D139+D140+D141+D142+D143+D144+D145</f>
        <v>9.5</v>
      </c>
      <c r="L145">
        <f t="shared" si="17"/>
        <v>9.5</v>
      </c>
      <c r="M145">
        <f t="shared" si="18"/>
        <v>15.5</v>
      </c>
    </row>
    <row r="146" spans="3:13" x14ac:dyDescent="0.2">
      <c r="C146">
        <v>16</v>
      </c>
      <c r="D146">
        <v>9.1999999999999993</v>
      </c>
      <c r="E146">
        <f t="shared" si="19"/>
        <v>9.1999999999999993</v>
      </c>
      <c r="F146">
        <f t="shared" si="20"/>
        <v>17.399999999999999</v>
      </c>
      <c r="G146">
        <f t="shared" si="21"/>
        <v>17.399999999999999</v>
      </c>
      <c r="H146">
        <f t="shared" si="22"/>
        <v>17.399999999999999</v>
      </c>
      <c r="I146">
        <f t="shared" si="23"/>
        <v>17.399999999999999</v>
      </c>
      <c r="J146">
        <f t="shared" si="24"/>
        <v>18.7</v>
      </c>
      <c r="K146">
        <f t="shared" si="25"/>
        <v>18.7</v>
      </c>
      <c r="L146">
        <f t="shared" ref="L146:L209" si="26">D138+D139+D140+D141+D142+D143+D144+D145+D146</f>
        <v>18.7</v>
      </c>
      <c r="M146">
        <f t="shared" si="18"/>
        <v>18.7</v>
      </c>
    </row>
    <row r="147" spans="3:13" x14ac:dyDescent="0.2">
      <c r="C147">
        <v>17</v>
      </c>
      <c r="D147">
        <v>0</v>
      </c>
      <c r="E147">
        <f t="shared" si="19"/>
        <v>9.1999999999999993</v>
      </c>
      <c r="F147">
        <f t="shared" si="20"/>
        <v>9.1999999999999993</v>
      </c>
      <c r="G147">
        <f t="shared" si="21"/>
        <v>17.399999999999999</v>
      </c>
      <c r="H147">
        <f t="shared" si="22"/>
        <v>17.399999999999999</v>
      </c>
      <c r="I147">
        <f t="shared" si="23"/>
        <v>17.399999999999999</v>
      </c>
      <c r="J147">
        <f t="shared" si="24"/>
        <v>17.399999999999999</v>
      </c>
      <c r="K147">
        <f t="shared" si="25"/>
        <v>18.7</v>
      </c>
      <c r="L147">
        <f t="shared" si="26"/>
        <v>18.7</v>
      </c>
      <c r="M147">
        <f t="shared" ref="M147:M210" si="27">D138+D139+D140+D141+D142+D143+D144+D145+D146+D147</f>
        <v>18.7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9.1999999999999993</v>
      </c>
      <c r="G148">
        <f t="shared" si="21"/>
        <v>9.1999999999999993</v>
      </c>
      <c r="H148">
        <f t="shared" si="22"/>
        <v>17.399999999999999</v>
      </c>
      <c r="I148">
        <f t="shared" si="23"/>
        <v>17.399999999999999</v>
      </c>
      <c r="J148">
        <f t="shared" si="24"/>
        <v>17.399999999999999</v>
      </c>
      <c r="K148">
        <f t="shared" si="25"/>
        <v>17.399999999999999</v>
      </c>
      <c r="L148">
        <f t="shared" si="26"/>
        <v>18.7</v>
      </c>
      <c r="M148">
        <f t="shared" si="27"/>
        <v>18.7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9.1999999999999993</v>
      </c>
      <c r="H149">
        <f t="shared" si="22"/>
        <v>9.1999999999999993</v>
      </c>
      <c r="I149">
        <f t="shared" si="23"/>
        <v>17.399999999999999</v>
      </c>
      <c r="J149">
        <f t="shared" si="24"/>
        <v>17.399999999999999</v>
      </c>
      <c r="K149">
        <f t="shared" si="25"/>
        <v>17.399999999999999</v>
      </c>
      <c r="L149">
        <f t="shared" si="26"/>
        <v>17.399999999999999</v>
      </c>
      <c r="M149">
        <f t="shared" si="27"/>
        <v>18.7</v>
      </c>
    </row>
    <row r="150" spans="3:13" x14ac:dyDescent="0.2">
      <c r="C150">
        <v>20</v>
      </c>
      <c r="D150">
        <v>1.6</v>
      </c>
      <c r="E150">
        <f t="shared" si="19"/>
        <v>1.6</v>
      </c>
      <c r="F150">
        <f t="shared" si="20"/>
        <v>1.6</v>
      </c>
      <c r="G150">
        <f t="shared" si="21"/>
        <v>1.6</v>
      </c>
      <c r="H150">
        <f t="shared" si="22"/>
        <v>10.799999999999999</v>
      </c>
      <c r="I150">
        <f t="shared" si="23"/>
        <v>10.799999999999999</v>
      </c>
      <c r="J150">
        <f t="shared" si="24"/>
        <v>19</v>
      </c>
      <c r="K150">
        <f t="shared" si="25"/>
        <v>19</v>
      </c>
      <c r="L150">
        <f t="shared" si="26"/>
        <v>19</v>
      </c>
      <c r="M150">
        <f t="shared" si="27"/>
        <v>19</v>
      </c>
    </row>
    <row r="151" spans="3:13" x14ac:dyDescent="0.2">
      <c r="C151">
        <v>21</v>
      </c>
      <c r="D151">
        <v>0</v>
      </c>
      <c r="E151">
        <f t="shared" si="19"/>
        <v>1.6</v>
      </c>
      <c r="F151">
        <f t="shared" si="20"/>
        <v>1.6</v>
      </c>
      <c r="G151">
        <f t="shared" si="21"/>
        <v>1.6</v>
      </c>
      <c r="H151">
        <f t="shared" si="22"/>
        <v>1.6</v>
      </c>
      <c r="I151">
        <f t="shared" si="23"/>
        <v>10.799999999999999</v>
      </c>
      <c r="J151">
        <f t="shared" si="24"/>
        <v>10.799999999999999</v>
      </c>
      <c r="K151">
        <f t="shared" si="25"/>
        <v>19</v>
      </c>
      <c r="L151">
        <f t="shared" si="26"/>
        <v>19</v>
      </c>
      <c r="M151">
        <f t="shared" si="27"/>
        <v>19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1.6</v>
      </c>
      <c r="G152">
        <f t="shared" si="21"/>
        <v>1.6</v>
      </c>
      <c r="H152">
        <f t="shared" si="22"/>
        <v>1.6</v>
      </c>
      <c r="I152">
        <f t="shared" si="23"/>
        <v>1.6</v>
      </c>
      <c r="J152">
        <f t="shared" si="24"/>
        <v>10.799999999999999</v>
      </c>
      <c r="K152">
        <f t="shared" si="25"/>
        <v>10.799999999999999</v>
      </c>
      <c r="L152">
        <f t="shared" si="26"/>
        <v>19</v>
      </c>
      <c r="M152">
        <f t="shared" si="27"/>
        <v>19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1.6</v>
      </c>
      <c r="H153">
        <f t="shared" si="22"/>
        <v>1.6</v>
      </c>
      <c r="I153">
        <f t="shared" si="23"/>
        <v>1.6</v>
      </c>
      <c r="J153">
        <f t="shared" si="24"/>
        <v>1.6</v>
      </c>
      <c r="K153">
        <f t="shared" si="25"/>
        <v>10.799999999999999</v>
      </c>
      <c r="L153">
        <f t="shared" si="26"/>
        <v>10.799999999999999</v>
      </c>
      <c r="M153">
        <f t="shared" si="27"/>
        <v>19</v>
      </c>
    </row>
    <row r="154" spans="3:13" x14ac:dyDescent="0.2">
      <c r="C154">
        <v>24</v>
      </c>
      <c r="D154">
        <v>0</v>
      </c>
      <c r="E154">
        <f t="shared" si="19"/>
        <v>0</v>
      </c>
      <c r="F154">
        <f t="shared" si="20"/>
        <v>0</v>
      </c>
      <c r="G154">
        <f t="shared" si="21"/>
        <v>0</v>
      </c>
      <c r="H154">
        <f t="shared" si="22"/>
        <v>1.6</v>
      </c>
      <c r="I154">
        <f t="shared" si="23"/>
        <v>1.6</v>
      </c>
      <c r="J154">
        <f t="shared" si="24"/>
        <v>1.6</v>
      </c>
      <c r="K154">
        <f t="shared" si="25"/>
        <v>1.6</v>
      </c>
      <c r="L154">
        <f t="shared" si="26"/>
        <v>10.799999999999999</v>
      </c>
      <c r="M154">
        <f t="shared" si="27"/>
        <v>10.799999999999999</v>
      </c>
    </row>
    <row r="155" spans="3:13" x14ac:dyDescent="0.2">
      <c r="C155">
        <v>25</v>
      </c>
      <c r="D155">
        <v>1.2</v>
      </c>
      <c r="E155">
        <f t="shared" si="19"/>
        <v>1.2</v>
      </c>
      <c r="F155">
        <f t="shared" si="20"/>
        <v>1.2</v>
      </c>
      <c r="G155">
        <f t="shared" si="21"/>
        <v>1.2</v>
      </c>
      <c r="H155">
        <f t="shared" si="22"/>
        <v>1.2</v>
      </c>
      <c r="I155">
        <f t="shared" si="23"/>
        <v>2.8</v>
      </c>
      <c r="J155">
        <f t="shared" si="24"/>
        <v>2.8</v>
      </c>
      <c r="K155">
        <f t="shared" si="25"/>
        <v>2.8</v>
      </c>
      <c r="L155">
        <f t="shared" si="26"/>
        <v>2.8</v>
      </c>
      <c r="M155">
        <f t="shared" si="27"/>
        <v>11.999999999999998</v>
      </c>
    </row>
    <row r="156" spans="3:13" x14ac:dyDescent="0.2">
      <c r="C156">
        <v>26</v>
      </c>
      <c r="D156">
        <v>0.6</v>
      </c>
      <c r="E156">
        <f t="shared" si="19"/>
        <v>1.7999999999999998</v>
      </c>
      <c r="F156">
        <f t="shared" si="20"/>
        <v>1.7999999999999998</v>
      </c>
      <c r="G156">
        <f t="shared" si="21"/>
        <v>1.7999999999999998</v>
      </c>
      <c r="H156">
        <f t="shared" si="22"/>
        <v>1.7999999999999998</v>
      </c>
      <c r="I156">
        <f t="shared" si="23"/>
        <v>1.7999999999999998</v>
      </c>
      <c r="J156">
        <f t="shared" si="24"/>
        <v>3.4</v>
      </c>
      <c r="K156">
        <f t="shared" si="25"/>
        <v>3.4</v>
      </c>
      <c r="L156">
        <f t="shared" si="26"/>
        <v>3.4</v>
      </c>
      <c r="M156">
        <f t="shared" si="27"/>
        <v>3.4</v>
      </c>
    </row>
    <row r="157" spans="3:13" x14ac:dyDescent="0.2">
      <c r="C157">
        <v>27</v>
      </c>
      <c r="D157">
        <v>0.1</v>
      </c>
      <c r="E157">
        <f t="shared" si="19"/>
        <v>0.7</v>
      </c>
      <c r="F157">
        <f t="shared" si="20"/>
        <v>1.9</v>
      </c>
      <c r="G157">
        <f t="shared" si="21"/>
        <v>1.9</v>
      </c>
      <c r="H157">
        <f t="shared" si="22"/>
        <v>1.9</v>
      </c>
      <c r="I157">
        <f t="shared" si="23"/>
        <v>1.9</v>
      </c>
      <c r="J157">
        <f t="shared" si="24"/>
        <v>1.9</v>
      </c>
      <c r="K157">
        <f t="shared" si="25"/>
        <v>3.5</v>
      </c>
      <c r="L157">
        <f t="shared" si="26"/>
        <v>3.5</v>
      </c>
      <c r="M157">
        <f t="shared" si="27"/>
        <v>3.5</v>
      </c>
    </row>
    <row r="158" spans="3:13" x14ac:dyDescent="0.2">
      <c r="C158">
        <v>28</v>
      </c>
      <c r="D158">
        <v>4.0999999999999996</v>
      </c>
      <c r="E158">
        <f t="shared" si="19"/>
        <v>4.1999999999999993</v>
      </c>
      <c r="F158">
        <f t="shared" si="20"/>
        <v>4.8</v>
      </c>
      <c r="G158">
        <f t="shared" si="21"/>
        <v>6</v>
      </c>
      <c r="H158">
        <f t="shared" si="22"/>
        <v>6</v>
      </c>
      <c r="I158">
        <f t="shared" si="23"/>
        <v>6</v>
      </c>
      <c r="J158">
        <f t="shared" si="24"/>
        <v>6</v>
      </c>
      <c r="K158">
        <f t="shared" si="25"/>
        <v>6</v>
      </c>
      <c r="L158">
        <f t="shared" si="26"/>
        <v>7.6</v>
      </c>
      <c r="M158">
        <f t="shared" si="27"/>
        <v>7.6</v>
      </c>
    </row>
    <row r="159" spans="3:13" x14ac:dyDescent="0.2">
      <c r="C159">
        <v>29</v>
      </c>
      <c r="D159">
        <v>0.3</v>
      </c>
      <c r="E159">
        <f t="shared" si="19"/>
        <v>4.3999999999999995</v>
      </c>
      <c r="F159">
        <f t="shared" si="20"/>
        <v>4.4999999999999991</v>
      </c>
      <c r="G159">
        <f t="shared" si="21"/>
        <v>5.0999999999999996</v>
      </c>
      <c r="H159">
        <f t="shared" si="22"/>
        <v>6.3</v>
      </c>
      <c r="I159">
        <f t="shared" si="23"/>
        <v>6.3</v>
      </c>
      <c r="J159">
        <f t="shared" si="24"/>
        <v>6.3</v>
      </c>
      <c r="K159">
        <f t="shared" si="25"/>
        <v>6.3</v>
      </c>
      <c r="L159">
        <f t="shared" si="26"/>
        <v>6.3</v>
      </c>
      <c r="M159">
        <f t="shared" si="27"/>
        <v>7.8999999999999995</v>
      </c>
    </row>
    <row r="160" spans="3:13" x14ac:dyDescent="0.2">
      <c r="C160">
        <v>30</v>
      </c>
      <c r="D160">
        <v>0</v>
      </c>
      <c r="E160">
        <f t="shared" si="19"/>
        <v>0.3</v>
      </c>
      <c r="F160">
        <f t="shared" si="20"/>
        <v>4.3999999999999995</v>
      </c>
      <c r="G160">
        <f t="shared" si="21"/>
        <v>4.4999999999999991</v>
      </c>
      <c r="H160">
        <f t="shared" si="22"/>
        <v>5.0999999999999996</v>
      </c>
      <c r="I160">
        <f t="shared" si="23"/>
        <v>6.3</v>
      </c>
      <c r="J160">
        <f t="shared" si="24"/>
        <v>6.3</v>
      </c>
      <c r="K160">
        <f t="shared" si="25"/>
        <v>6.3</v>
      </c>
      <c r="L160">
        <f t="shared" si="26"/>
        <v>6.3</v>
      </c>
      <c r="M160">
        <f t="shared" si="27"/>
        <v>6.3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0.3</v>
      </c>
      <c r="G161">
        <f t="shared" si="21"/>
        <v>4.3999999999999995</v>
      </c>
      <c r="H161">
        <f t="shared" si="22"/>
        <v>4.4999999999999991</v>
      </c>
      <c r="I161">
        <f t="shared" si="23"/>
        <v>5.0999999999999996</v>
      </c>
      <c r="J161">
        <f t="shared" si="24"/>
        <v>6.3</v>
      </c>
      <c r="K161">
        <f t="shared" si="25"/>
        <v>6.3</v>
      </c>
      <c r="L161">
        <f t="shared" si="26"/>
        <v>6.3</v>
      </c>
      <c r="M161">
        <f t="shared" si="27"/>
        <v>6.3</v>
      </c>
    </row>
    <row r="162" spans="2:13" x14ac:dyDescent="0.2">
      <c r="B162" t="s">
        <v>53</v>
      </c>
      <c r="C162">
        <v>1</v>
      </c>
      <c r="D162">
        <v>0</v>
      </c>
      <c r="E162">
        <f t="shared" si="19"/>
        <v>0</v>
      </c>
      <c r="F162">
        <f t="shared" si="20"/>
        <v>0</v>
      </c>
      <c r="G162">
        <f t="shared" si="21"/>
        <v>0.3</v>
      </c>
      <c r="H162">
        <f t="shared" si="22"/>
        <v>4.3999999999999995</v>
      </c>
      <c r="I162">
        <f t="shared" si="23"/>
        <v>4.4999999999999991</v>
      </c>
      <c r="J162">
        <f t="shared" si="24"/>
        <v>5.0999999999999996</v>
      </c>
      <c r="K162">
        <f t="shared" si="25"/>
        <v>6.3</v>
      </c>
      <c r="L162">
        <f t="shared" si="26"/>
        <v>6.3</v>
      </c>
      <c r="M162">
        <f t="shared" si="27"/>
        <v>6.3</v>
      </c>
    </row>
    <row r="163" spans="2:13" x14ac:dyDescent="0.2">
      <c r="C163">
        <v>2</v>
      </c>
      <c r="D163">
        <v>0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0.3</v>
      </c>
      <c r="I163">
        <f t="shared" si="23"/>
        <v>4.3999999999999995</v>
      </c>
      <c r="J163">
        <f t="shared" si="24"/>
        <v>4.4999999999999991</v>
      </c>
      <c r="K163">
        <f t="shared" si="25"/>
        <v>5.0999999999999996</v>
      </c>
      <c r="L163">
        <f t="shared" si="26"/>
        <v>6.3</v>
      </c>
      <c r="M163">
        <f t="shared" si="27"/>
        <v>6.3</v>
      </c>
    </row>
    <row r="164" spans="2:13" x14ac:dyDescent="0.2">
      <c r="C164">
        <v>3</v>
      </c>
      <c r="D164">
        <v>0.9</v>
      </c>
      <c r="E164">
        <f t="shared" si="19"/>
        <v>0.9</v>
      </c>
      <c r="F164">
        <f t="shared" si="20"/>
        <v>0.9</v>
      </c>
      <c r="G164">
        <f t="shared" si="21"/>
        <v>0.9</v>
      </c>
      <c r="H164">
        <f t="shared" si="22"/>
        <v>0.9</v>
      </c>
      <c r="I164">
        <f t="shared" si="23"/>
        <v>1.2</v>
      </c>
      <c r="J164">
        <f t="shared" si="24"/>
        <v>5.3</v>
      </c>
      <c r="K164">
        <f t="shared" si="25"/>
        <v>5.3999999999999995</v>
      </c>
      <c r="L164">
        <f t="shared" si="26"/>
        <v>6</v>
      </c>
      <c r="M164">
        <f t="shared" si="27"/>
        <v>7.2</v>
      </c>
    </row>
    <row r="165" spans="2:13" x14ac:dyDescent="0.2">
      <c r="C165">
        <v>4</v>
      </c>
      <c r="D165">
        <v>0</v>
      </c>
      <c r="E165">
        <f t="shared" si="19"/>
        <v>0.9</v>
      </c>
      <c r="F165">
        <f t="shared" si="20"/>
        <v>0.9</v>
      </c>
      <c r="G165">
        <f t="shared" si="21"/>
        <v>0.9</v>
      </c>
      <c r="H165">
        <f t="shared" si="22"/>
        <v>0.9</v>
      </c>
      <c r="I165">
        <f t="shared" si="23"/>
        <v>0.9</v>
      </c>
      <c r="J165">
        <f t="shared" si="24"/>
        <v>1.2</v>
      </c>
      <c r="K165">
        <f t="shared" si="25"/>
        <v>5.3</v>
      </c>
      <c r="L165">
        <f t="shared" si="26"/>
        <v>5.3999999999999995</v>
      </c>
      <c r="M165">
        <f t="shared" si="27"/>
        <v>6</v>
      </c>
    </row>
    <row r="166" spans="2:13" x14ac:dyDescent="0.2">
      <c r="C166">
        <v>5</v>
      </c>
      <c r="D166">
        <v>1.5</v>
      </c>
      <c r="E166">
        <f t="shared" si="19"/>
        <v>1.5</v>
      </c>
      <c r="F166">
        <f t="shared" si="20"/>
        <v>2.4</v>
      </c>
      <c r="G166">
        <f t="shared" si="21"/>
        <v>2.4</v>
      </c>
      <c r="H166">
        <f t="shared" si="22"/>
        <v>2.4</v>
      </c>
      <c r="I166">
        <f t="shared" si="23"/>
        <v>2.4</v>
      </c>
      <c r="J166">
        <f t="shared" si="24"/>
        <v>2.4</v>
      </c>
      <c r="K166">
        <f t="shared" si="25"/>
        <v>2.7</v>
      </c>
      <c r="L166">
        <f t="shared" si="26"/>
        <v>6.8</v>
      </c>
      <c r="M166">
        <f t="shared" si="27"/>
        <v>6.8999999999999995</v>
      </c>
    </row>
    <row r="167" spans="2:13" x14ac:dyDescent="0.2">
      <c r="C167">
        <v>6</v>
      </c>
      <c r="D167">
        <v>0</v>
      </c>
      <c r="E167">
        <f t="shared" si="19"/>
        <v>1.5</v>
      </c>
      <c r="F167">
        <f t="shared" si="20"/>
        <v>1.5</v>
      </c>
      <c r="G167">
        <f t="shared" si="21"/>
        <v>2.4</v>
      </c>
      <c r="H167">
        <f t="shared" si="22"/>
        <v>2.4</v>
      </c>
      <c r="I167">
        <f t="shared" si="23"/>
        <v>2.4</v>
      </c>
      <c r="J167">
        <f t="shared" si="24"/>
        <v>2.4</v>
      </c>
      <c r="K167">
        <f t="shared" si="25"/>
        <v>2.4</v>
      </c>
      <c r="L167">
        <f t="shared" si="26"/>
        <v>2.7</v>
      </c>
      <c r="M167">
        <f t="shared" si="27"/>
        <v>6.8</v>
      </c>
    </row>
    <row r="168" spans="2:13" x14ac:dyDescent="0.2">
      <c r="C168">
        <v>7</v>
      </c>
      <c r="D168">
        <v>0</v>
      </c>
      <c r="E168">
        <f t="shared" si="19"/>
        <v>0</v>
      </c>
      <c r="F168">
        <f t="shared" si="20"/>
        <v>1.5</v>
      </c>
      <c r="G168">
        <f t="shared" si="21"/>
        <v>1.5</v>
      </c>
      <c r="H168">
        <f t="shared" si="22"/>
        <v>2.4</v>
      </c>
      <c r="I168">
        <f t="shared" si="23"/>
        <v>2.4</v>
      </c>
      <c r="J168">
        <f t="shared" si="24"/>
        <v>2.4</v>
      </c>
      <c r="K168">
        <f t="shared" si="25"/>
        <v>2.4</v>
      </c>
      <c r="L168">
        <f t="shared" si="26"/>
        <v>2.4</v>
      </c>
      <c r="M168">
        <f t="shared" si="27"/>
        <v>2.7</v>
      </c>
    </row>
    <row r="169" spans="2:13" x14ac:dyDescent="0.2">
      <c r="C169">
        <v>8</v>
      </c>
      <c r="D169">
        <v>0</v>
      </c>
      <c r="E169">
        <f t="shared" si="19"/>
        <v>0</v>
      </c>
      <c r="F169">
        <f t="shared" si="20"/>
        <v>0</v>
      </c>
      <c r="G169">
        <f t="shared" si="21"/>
        <v>1.5</v>
      </c>
      <c r="H169">
        <f t="shared" si="22"/>
        <v>1.5</v>
      </c>
      <c r="I169">
        <f t="shared" si="23"/>
        <v>2.4</v>
      </c>
      <c r="J169">
        <f t="shared" si="24"/>
        <v>2.4</v>
      </c>
      <c r="K169">
        <f t="shared" si="25"/>
        <v>2.4</v>
      </c>
      <c r="L169">
        <f t="shared" si="26"/>
        <v>2.4</v>
      </c>
      <c r="M169">
        <f t="shared" si="27"/>
        <v>2.4</v>
      </c>
    </row>
    <row r="170" spans="2:13" x14ac:dyDescent="0.2">
      <c r="C170">
        <v>9</v>
      </c>
      <c r="D170">
        <v>0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1.5</v>
      </c>
      <c r="I170">
        <f t="shared" si="23"/>
        <v>1.5</v>
      </c>
      <c r="J170">
        <f t="shared" si="24"/>
        <v>2.4</v>
      </c>
      <c r="K170">
        <f t="shared" si="25"/>
        <v>2.4</v>
      </c>
      <c r="L170">
        <f t="shared" si="26"/>
        <v>2.4</v>
      </c>
      <c r="M170">
        <f t="shared" si="27"/>
        <v>2.4</v>
      </c>
    </row>
    <row r="171" spans="2:13" x14ac:dyDescent="0.2">
      <c r="C171">
        <v>10</v>
      </c>
      <c r="D171">
        <v>0.7</v>
      </c>
      <c r="E171">
        <f t="shared" si="19"/>
        <v>0.7</v>
      </c>
      <c r="F171">
        <f t="shared" si="20"/>
        <v>0.7</v>
      </c>
      <c r="G171">
        <f t="shared" si="21"/>
        <v>0.7</v>
      </c>
      <c r="H171">
        <f t="shared" si="22"/>
        <v>0.7</v>
      </c>
      <c r="I171">
        <f t="shared" si="23"/>
        <v>2.2000000000000002</v>
      </c>
      <c r="J171">
        <f t="shared" si="24"/>
        <v>2.2000000000000002</v>
      </c>
      <c r="K171">
        <f t="shared" si="25"/>
        <v>3.0999999999999996</v>
      </c>
      <c r="L171">
        <f t="shared" si="26"/>
        <v>3.0999999999999996</v>
      </c>
      <c r="M171">
        <f t="shared" si="27"/>
        <v>3.0999999999999996</v>
      </c>
    </row>
    <row r="172" spans="2:13" x14ac:dyDescent="0.2">
      <c r="C172">
        <v>11</v>
      </c>
      <c r="D172">
        <v>0</v>
      </c>
      <c r="E172">
        <f t="shared" si="19"/>
        <v>0.7</v>
      </c>
      <c r="F172">
        <f t="shared" si="20"/>
        <v>0.7</v>
      </c>
      <c r="G172">
        <f t="shared" si="21"/>
        <v>0.7</v>
      </c>
      <c r="H172">
        <f t="shared" si="22"/>
        <v>0.7</v>
      </c>
      <c r="I172">
        <f t="shared" si="23"/>
        <v>0.7</v>
      </c>
      <c r="J172">
        <f t="shared" si="24"/>
        <v>2.2000000000000002</v>
      </c>
      <c r="K172">
        <f t="shared" si="25"/>
        <v>2.2000000000000002</v>
      </c>
      <c r="L172">
        <f t="shared" si="26"/>
        <v>3.0999999999999996</v>
      </c>
      <c r="M172">
        <f t="shared" si="27"/>
        <v>3.0999999999999996</v>
      </c>
    </row>
    <row r="173" spans="2:13" x14ac:dyDescent="0.2">
      <c r="C173">
        <v>12</v>
      </c>
      <c r="D173">
        <v>0.9</v>
      </c>
      <c r="E173">
        <f t="shared" si="19"/>
        <v>0.9</v>
      </c>
      <c r="F173">
        <f t="shared" si="20"/>
        <v>1.6</v>
      </c>
      <c r="G173">
        <f t="shared" si="21"/>
        <v>1.6</v>
      </c>
      <c r="H173">
        <f t="shared" si="22"/>
        <v>1.6</v>
      </c>
      <c r="I173">
        <f t="shared" si="23"/>
        <v>1.6</v>
      </c>
      <c r="J173">
        <f t="shared" si="24"/>
        <v>1.6</v>
      </c>
      <c r="K173">
        <f t="shared" si="25"/>
        <v>3.1</v>
      </c>
      <c r="L173">
        <f t="shared" si="26"/>
        <v>3.1</v>
      </c>
      <c r="M173">
        <f t="shared" si="27"/>
        <v>3.9999999999999996</v>
      </c>
    </row>
    <row r="174" spans="2:13" x14ac:dyDescent="0.2">
      <c r="C174">
        <v>13</v>
      </c>
      <c r="D174">
        <v>0</v>
      </c>
      <c r="E174">
        <f t="shared" si="19"/>
        <v>0.9</v>
      </c>
      <c r="F174">
        <f t="shared" si="20"/>
        <v>0.9</v>
      </c>
      <c r="G174">
        <f t="shared" si="21"/>
        <v>1.6</v>
      </c>
      <c r="H174">
        <f t="shared" si="22"/>
        <v>1.6</v>
      </c>
      <c r="I174">
        <f t="shared" si="23"/>
        <v>1.6</v>
      </c>
      <c r="J174">
        <f t="shared" si="24"/>
        <v>1.6</v>
      </c>
      <c r="K174">
        <f t="shared" si="25"/>
        <v>1.6</v>
      </c>
      <c r="L174">
        <f t="shared" si="26"/>
        <v>3.1</v>
      </c>
      <c r="M174">
        <f t="shared" si="27"/>
        <v>3.1</v>
      </c>
    </row>
    <row r="175" spans="2:13" x14ac:dyDescent="0.2">
      <c r="C175">
        <v>14</v>
      </c>
      <c r="D175">
        <v>0</v>
      </c>
      <c r="E175">
        <f t="shared" si="19"/>
        <v>0</v>
      </c>
      <c r="F175">
        <f t="shared" si="20"/>
        <v>0.9</v>
      </c>
      <c r="G175">
        <f t="shared" si="21"/>
        <v>0.9</v>
      </c>
      <c r="H175">
        <f t="shared" si="22"/>
        <v>1.6</v>
      </c>
      <c r="I175">
        <f t="shared" si="23"/>
        <v>1.6</v>
      </c>
      <c r="J175">
        <f t="shared" si="24"/>
        <v>1.6</v>
      </c>
      <c r="K175">
        <f t="shared" si="25"/>
        <v>1.6</v>
      </c>
      <c r="L175">
        <f t="shared" si="26"/>
        <v>1.6</v>
      </c>
      <c r="M175">
        <f t="shared" si="27"/>
        <v>3.1</v>
      </c>
    </row>
    <row r="176" spans="2:13" x14ac:dyDescent="0.2">
      <c r="C176">
        <v>15</v>
      </c>
      <c r="D176">
        <v>0</v>
      </c>
      <c r="E176">
        <f t="shared" si="19"/>
        <v>0</v>
      </c>
      <c r="F176">
        <f t="shared" si="20"/>
        <v>0</v>
      </c>
      <c r="G176">
        <f t="shared" si="21"/>
        <v>0.9</v>
      </c>
      <c r="H176">
        <f t="shared" si="22"/>
        <v>0.9</v>
      </c>
      <c r="I176">
        <f t="shared" si="23"/>
        <v>1.6</v>
      </c>
      <c r="J176">
        <f t="shared" si="24"/>
        <v>1.6</v>
      </c>
      <c r="K176">
        <f t="shared" si="25"/>
        <v>1.6</v>
      </c>
      <c r="L176">
        <f t="shared" si="26"/>
        <v>1.6</v>
      </c>
      <c r="M176">
        <f t="shared" si="27"/>
        <v>1.6</v>
      </c>
    </row>
    <row r="177" spans="2:13" x14ac:dyDescent="0.2">
      <c r="C177">
        <v>16</v>
      </c>
      <c r="D177">
        <v>0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0.9</v>
      </c>
      <c r="I177">
        <f t="shared" si="23"/>
        <v>0.9</v>
      </c>
      <c r="J177">
        <f t="shared" si="24"/>
        <v>1.6</v>
      </c>
      <c r="K177">
        <f t="shared" si="25"/>
        <v>1.6</v>
      </c>
      <c r="L177">
        <f t="shared" si="26"/>
        <v>1.6</v>
      </c>
      <c r="M177">
        <f t="shared" si="27"/>
        <v>1.6</v>
      </c>
    </row>
    <row r="178" spans="2:13" x14ac:dyDescent="0.2">
      <c r="C178">
        <v>17</v>
      </c>
      <c r="D178">
        <v>0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0.9</v>
      </c>
      <c r="J178">
        <f t="shared" si="24"/>
        <v>0.9</v>
      </c>
      <c r="K178">
        <f t="shared" si="25"/>
        <v>1.6</v>
      </c>
      <c r="L178">
        <f t="shared" si="26"/>
        <v>1.6</v>
      </c>
      <c r="M178">
        <f t="shared" si="27"/>
        <v>1.6</v>
      </c>
    </row>
    <row r="179" spans="2:13" x14ac:dyDescent="0.2">
      <c r="C179">
        <v>18</v>
      </c>
      <c r="D179">
        <v>0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0.9</v>
      </c>
      <c r="K179">
        <f t="shared" si="25"/>
        <v>0.9</v>
      </c>
      <c r="L179">
        <f t="shared" si="26"/>
        <v>1.6</v>
      </c>
      <c r="M179">
        <f t="shared" si="27"/>
        <v>1.6</v>
      </c>
    </row>
    <row r="180" spans="2:13" x14ac:dyDescent="0.2">
      <c r="C180">
        <v>19</v>
      </c>
      <c r="D180">
        <v>3.2</v>
      </c>
      <c r="E180">
        <f t="shared" si="19"/>
        <v>3.2</v>
      </c>
      <c r="F180">
        <f t="shared" si="20"/>
        <v>3.2</v>
      </c>
      <c r="G180">
        <f t="shared" si="21"/>
        <v>3.2</v>
      </c>
      <c r="H180">
        <f t="shared" si="22"/>
        <v>3.2</v>
      </c>
      <c r="I180">
        <f t="shared" si="23"/>
        <v>3.2</v>
      </c>
      <c r="J180">
        <f t="shared" si="24"/>
        <v>3.2</v>
      </c>
      <c r="K180">
        <f t="shared" si="25"/>
        <v>4.1000000000000005</v>
      </c>
      <c r="L180">
        <f t="shared" si="26"/>
        <v>4.1000000000000005</v>
      </c>
      <c r="M180">
        <f t="shared" si="27"/>
        <v>4.8000000000000007</v>
      </c>
    </row>
    <row r="181" spans="2:13" x14ac:dyDescent="0.2">
      <c r="C181">
        <v>20</v>
      </c>
      <c r="D181">
        <v>1</v>
      </c>
      <c r="E181">
        <f t="shared" si="19"/>
        <v>4.2</v>
      </c>
      <c r="F181">
        <f t="shared" si="20"/>
        <v>4.2</v>
      </c>
      <c r="G181">
        <f t="shared" si="21"/>
        <v>4.2</v>
      </c>
      <c r="H181">
        <f t="shared" si="22"/>
        <v>4.2</v>
      </c>
      <c r="I181">
        <f t="shared" si="23"/>
        <v>4.2</v>
      </c>
      <c r="J181">
        <f t="shared" si="24"/>
        <v>4.2</v>
      </c>
      <c r="K181">
        <f t="shared" si="25"/>
        <v>4.2</v>
      </c>
      <c r="L181">
        <f t="shared" si="26"/>
        <v>5.1000000000000005</v>
      </c>
      <c r="M181">
        <f t="shared" si="27"/>
        <v>5.1000000000000005</v>
      </c>
    </row>
    <row r="182" spans="2:13" x14ac:dyDescent="0.2">
      <c r="C182">
        <v>21</v>
      </c>
      <c r="D182">
        <v>0.4</v>
      </c>
      <c r="E182">
        <f t="shared" si="19"/>
        <v>1.4</v>
      </c>
      <c r="F182">
        <f t="shared" si="20"/>
        <v>4.6000000000000005</v>
      </c>
      <c r="G182">
        <f t="shared" si="21"/>
        <v>4.6000000000000005</v>
      </c>
      <c r="H182">
        <f t="shared" si="22"/>
        <v>4.6000000000000005</v>
      </c>
      <c r="I182">
        <f t="shared" si="23"/>
        <v>4.6000000000000005</v>
      </c>
      <c r="J182">
        <f t="shared" si="24"/>
        <v>4.6000000000000005</v>
      </c>
      <c r="K182">
        <f t="shared" si="25"/>
        <v>4.6000000000000005</v>
      </c>
      <c r="L182">
        <f t="shared" si="26"/>
        <v>4.6000000000000005</v>
      </c>
      <c r="M182">
        <f t="shared" si="27"/>
        <v>5.5000000000000009</v>
      </c>
    </row>
    <row r="183" spans="2:13" x14ac:dyDescent="0.2">
      <c r="C183">
        <v>22</v>
      </c>
      <c r="D183">
        <v>2.1</v>
      </c>
      <c r="E183">
        <f t="shared" si="19"/>
        <v>2.5</v>
      </c>
      <c r="F183">
        <f t="shared" si="20"/>
        <v>3.5</v>
      </c>
      <c r="G183">
        <f t="shared" si="21"/>
        <v>6.7000000000000011</v>
      </c>
      <c r="H183">
        <f t="shared" si="22"/>
        <v>6.7000000000000011</v>
      </c>
      <c r="I183">
        <f t="shared" si="23"/>
        <v>6.7000000000000011</v>
      </c>
      <c r="J183">
        <f t="shared" si="24"/>
        <v>6.7000000000000011</v>
      </c>
      <c r="K183">
        <f t="shared" si="25"/>
        <v>6.7000000000000011</v>
      </c>
      <c r="L183">
        <f t="shared" si="26"/>
        <v>6.7000000000000011</v>
      </c>
      <c r="M183">
        <f t="shared" si="27"/>
        <v>6.7000000000000011</v>
      </c>
    </row>
    <row r="184" spans="2:13" x14ac:dyDescent="0.2">
      <c r="C184">
        <v>23</v>
      </c>
      <c r="D184">
        <v>3.7</v>
      </c>
      <c r="E184">
        <f t="shared" si="19"/>
        <v>5.8000000000000007</v>
      </c>
      <c r="F184">
        <f t="shared" si="20"/>
        <v>6.2</v>
      </c>
      <c r="G184">
        <f t="shared" si="21"/>
        <v>7.2</v>
      </c>
      <c r="H184">
        <f t="shared" si="22"/>
        <v>10.400000000000002</v>
      </c>
      <c r="I184">
        <f t="shared" si="23"/>
        <v>10.400000000000002</v>
      </c>
      <c r="J184">
        <f t="shared" si="24"/>
        <v>10.400000000000002</v>
      </c>
      <c r="K184">
        <f t="shared" si="25"/>
        <v>10.400000000000002</v>
      </c>
      <c r="L184">
        <f t="shared" si="26"/>
        <v>10.400000000000002</v>
      </c>
      <c r="M184">
        <f t="shared" si="27"/>
        <v>10.400000000000002</v>
      </c>
    </row>
    <row r="185" spans="2:13" x14ac:dyDescent="0.2">
      <c r="C185">
        <v>24</v>
      </c>
      <c r="D185">
        <v>0.4</v>
      </c>
      <c r="E185">
        <f t="shared" si="19"/>
        <v>4.1000000000000005</v>
      </c>
      <c r="F185">
        <f t="shared" si="20"/>
        <v>6.2000000000000011</v>
      </c>
      <c r="G185">
        <f t="shared" si="21"/>
        <v>6.6000000000000005</v>
      </c>
      <c r="H185">
        <f t="shared" si="22"/>
        <v>7.6000000000000005</v>
      </c>
      <c r="I185">
        <f t="shared" si="23"/>
        <v>10.800000000000002</v>
      </c>
      <c r="J185">
        <f t="shared" si="24"/>
        <v>10.800000000000002</v>
      </c>
      <c r="K185">
        <f t="shared" si="25"/>
        <v>10.800000000000002</v>
      </c>
      <c r="L185">
        <f t="shared" si="26"/>
        <v>10.800000000000002</v>
      </c>
      <c r="M185">
        <f t="shared" si="27"/>
        <v>10.800000000000002</v>
      </c>
    </row>
    <row r="186" spans="2:13" x14ac:dyDescent="0.2">
      <c r="C186">
        <v>25</v>
      </c>
      <c r="D186">
        <v>0</v>
      </c>
      <c r="E186">
        <f t="shared" si="19"/>
        <v>0.4</v>
      </c>
      <c r="F186">
        <f t="shared" si="20"/>
        <v>4.1000000000000005</v>
      </c>
      <c r="G186">
        <f t="shared" si="21"/>
        <v>6.2000000000000011</v>
      </c>
      <c r="H186">
        <f t="shared" si="22"/>
        <v>6.6000000000000005</v>
      </c>
      <c r="I186">
        <f t="shared" si="23"/>
        <v>7.6000000000000005</v>
      </c>
      <c r="J186">
        <f t="shared" si="24"/>
        <v>10.800000000000002</v>
      </c>
      <c r="K186">
        <f t="shared" si="25"/>
        <v>10.800000000000002</v>
      </c>
      <c r="L186">
        <f t="shared" si="26"/>
        <v>10.800000000000002</v>
      </c>
      <c r="M186">
        <f t="shared" si="27"/>
        <v>10.800000000000002</v>
      </c>
    </row>
    <row r="187" spans="2:13" x14ac:dyDescent="0.2">
      <c r="C187">
        <v>26</v>
      </c>
      <c r="D187">
        <v>4</v>
      </c>
      <c r="E187">
        <f t="shared" si="19"/>
        <v>4</v>
      </c>
      <c r="F187">
        <f t="shared" si="20"/>
        <v>4.4000000000000004</v>
      </c>
      <c r="G187">
        <f t="shared" si="21"/>
        <v>8.1000000000000014</v>
      </c>
      <c r="H187">
        <f t="shared" si="22"/>
        <v>10.200000000000001</v>
      </c>
      <c r="I187">
        <f t="shared" si="23"/>
        <v>10.600000000000001</v>
      </c>
      <c r="J187">
        <f t="shared" si="24"/>
        <v>11.600000000000001</v>
      </c>
      <c r="K187">
        <f t="shared" si="25"/>
        <v>14.800000000000002</v>
      </c>
      <c r="L187">
        <f t="shared" si="26"/>
        <v>14.800000000000002</v>
      </c>
      <c r="M187">
        <f t="shared" si="27"/>
        <v>14.800000000000002</v>
      </c>
    </row>
    <row r="188" spans="2:13" x14ac:dyDescent="0.2">
      <c r="C188">
        <v>27</v>
      </c>
      <c r="D188">
        <v>0</v>
      </c>
      <c r="E188">
        <f t="shared" si="19"/>
        <v>4</v>
      </c>
      <c r="F188">
        <f t="shared" si="20"/>
        <v>4</v>
      </c>
      <c r="G188">
        <f t="shared" si="21"/>
        <v>4.4000000000000004</v>
      </c>
      <c r="H188">
        <f t="shared" si="22"/>
        <v>8.1000000000000014</v>
      </c>
      <c r="I188">
        <f t="shared" si="23"/>
        <v>10.200000000000001</v>
      </c>
      <c r="J188">
        <f t="shared" si="24"/>
        <v>10.600000000000001</v>
      </c>
      <c r="K188">
        <f t="shared" si="25"/>
        <v>11.600000000000001</v>
      </c>
      <c r="L188">
        <f t="shared" si="26"/>
        <v>14.800000000000002</v>
      </c>
      <c r="M188">
        <f t="shared" si="27"/>
        <v>14.800000000000002</v>
      </c>
    </row>
    <row r="189" spans="2:13" x14ac:dyDescent="0.2">
      <c r="C189">
        <v>28</v>
      </c>
      <c r="D189">
        <v>3.2</v>
      </c>
      <c r="E189">
        <f t="shared" si="19"/>
        <v>3.2</v>
      </c>
      <c r="F189">
        <f t="shared" si="20"/>
        <v>7.2</v>
      </c>
      <c r="G189">
        <f t="shared" si="21"/>
        <v>7.2</v>
      </c>
      <c r="H189">
        <f t="shared" si="22"/>
        <v>7.6000000000000005</v>
      </c>
      <c r="I189">
        <f t="shared" si="23"/>
        <v>11.3</v>
      </c>
      <c r="J189">
        <f t="shared" si="24"/>
        <v>13.400000000000002</v>
      </c>
      <c r="K189">
        <f t="shared" si="25"/>
        <v>13.8</v>
      </c>
      <c r="L189">
        <f t="shared" si="26"/>
        <v>14.8</v>
      </c>
      <c r="M189">
        <f t="shared" si="27"/>
        <v>18.000000000000004</v>
      </c>
    </row>
    <row r="190" spans="2:13" x14ac:dyDescent="0.2">
      <c r="C190">
        <v>29</v>
      </c>
      <c r="E190">
        <f t="shared" si="19"/>
        <v>3.2</v>
      </c>
      <c r="F190">
        <f t="shared" si="20"/>
        <v>3.2</v>
      </c>
      <c r="G190">
        <f t="shared" si="21"/>
        <v>7.2</v>
      </c>
      <c r="H190">
        <f t="shared" si="22"/>
        <v>7.2</v>
      </c>
      <c r="I190">
        <f t="shared" si="23"/>
        <v>7.6000000000000005</v>
      </c>
      <c r="J190">
        <f t="shared" si="24"/>
        <v>11.3</v>
      </c>
      <c r="K190">
        <f t="shared" si="25"/>
        <v>13.400000000000002</v>
      </c>
      <c r="L190">
        <f t="shared" si="26"/>
        <v>13.8</v>
      </c>
      <c r="M190">
        <f t="shared" si="27"/>
        <v>14.8</v>
      </c>
    </row>
    <row r="191" spans="2:13" x14ac:dyDescent="0.2">
      <c r="B191" t="s">
        <v>54</v>
      </c>
      <c r="C191">
        <v>1</v>
      </c>
      <c r="D191">
        <v>4.3</v>
      </c>
      <c r="E191">
        <f t="shared" si="19"/>
        <v>4.3</v>
      </c>
      <c r="F191">
        <f t="shared" si="20"/>
        <v>7.5</v>
      </c>
      <c r="G191">
        <f t="shared" si="21"/>
        <v>7.5</v>
      </c>
      <c r="H191">
        <f t="shared" si="22"/>
        <v>11.5</v>
      </c>
      <c r="I191">
        <f t="shared" si="23"/>
        <v>11.5</v>
      </c>
      <c r="J191">
        <f t="shared" si="24"/>
        <v>11.9</v>
      </c>
      <c r="K191">
        <f t="shared" si="25"/>
        <v>15.600000000000001</v>
      </c>
      <c r="L191">
        <f t="shared" si="26"/>
        <v>17.700000000000003</v>
      </c>
      <c r="M191">
        <f t="shared" si="27"/>
        <v>18.100000000000001</v>
      </c>
    </row>
    <row r="192" spans="2:13" x14ac:dyDescent="0.2">
      <c r="C192">
        <v>2</v>
      </c>
      <c r="D192">
        <v>0</v>
      </c>
      <c r="E192">
        <f t="shared" si="19"/>
        <v>4.3</v>
      </c>
      <c r="F192">
        <f t="shared" si="20"/>
        <v>4.3</v>
      </c>
      <c r="G192">
        <f t="shared" si="21"/>
        <v>7.5</v>
      </c>
      <c r="H192">
        <f t="shared" si="22"/>
        <v>7.5</v>
      </c>
      <c r="I192">
        <f t="shared" si="23"/>
        <v>11.5</v>
      </c>
      <c r="J192">
        <f t="shared" si="24"/>
        <v>11.5</v>
      </c>
      <c r="K192">
        <f t="shared" si="25"/>
        <v>11.9</v>
      </c>
      <c r="L192">
        <f t="shared" si="26"/>
        <v>15.600000000000001</v>
      </c>
      <c r="M192">
        <f t="shared" si="27"/>
        <v>17.700000000000003</v>
      </c>
    </row>
    <row r="193" spans="3:13" x14ac:dyDescent="0.2">
      <c r="C193">
        <v>3</v>
      </c>
      <c r="D193">
        <v>0</v>
      </c>
      <c r="E193">
        <f t="shared" si="19"/>
        <v>0</v>
      </c>
      <c r="F193">
        <f t="shared" si="20"/>
        <v>4.3</v>
      </c>
      <c r="G193">
        <f t="shared" si="21"/>
        <v>4.3</v>
      </c>
      <c r="H193">
        <f t="shared" si="22"/>
        <v>7.5</v>
      </c>
      <c r="I193">
        <f t="shared" si="23"/>
        <v>7.5</v>
      </c>
      <c r="J193">
        <f t="shared" si="24"/>
        <v>11.5</v>
      </c>
      <c r="K193">
        <f t="shared" si="25"/>
        <v>11.5</v>
      </c>
      <c r="L193">
        <f t="shared" si="26"/>
        <v>11.9</v>
      </c>
      <c r="M193">
        <f t="shared" si="27"/>
        <v>15.600000000000001</v>
      </c>
    </row>
    <row r="194" spans="3:13" x14ac:dyDescent="0.2">
      <c r="C194">
        <v>4</v>
      </c>
      <c r="D194">
        <v>0.7</v>
      </c>
      <c r="E194">
        <f t="shared" si="19"/>
        <v>0.7</v>
      </c>
      <c r="F194">
        <f t="shared" si="20"/>
        <v>0.7</v>
      </c>
      <c r="G194">
        <f t="shared" si="21"/>
        <v>5</v>
      </c>
      <c r="H194">
        <f t="shared" si="22"/>
        <v>5</v>
      </c>
      <c r="I194">
        <f t="shared" si="23"/>
        <v>8.1999999999999993</v>
      </c>
      <c r="J194">
        <f t="shared" si="24"/>
        <v>8.1999999999999993</v>
      </c>
      <c r="K194">
        <f t="shared" si="25"/>
        <v>12.2</v>
      </c>
      <c r="L194">
        <f t="shared" si="26"/>
        <v>12.2</v>
      </c>
      <c r="M194">
        <f t="shared" si="27"/>
        <v>12.6</v>
      </c>
    </row>
    <row r="195" spans="3:13" x14ac:dyDescent="0.2">
      <c r="C195">
        <v>5</v>
      </c>
      <c r="D195">
        <v>0</v>
      </c>
      <c r="E195">
        <f t="shared" si="19"/>
        <v>0.7</v>
      </c>
      <c r="F195">
        <f t="shared" si="20"/>
        <v>0.7</v>
      </c>
      <c r="G195">
        <f t="shared" si="21"/>
        <v>0.7</v>
      </c>
      <c r="H195">
        <f t="shared" si="22"/>
        <v>5</v>
      </c>
      <c r="I195">
        <f t="shared" si="23"/>
        <v>5</v>
      </c>
      <c r="J195">
        <f t="shared" si="24"/>
        <v>8.1999999999999993</v>
      </c>
      <c r="K195">
        <f t="shared" si="25"/>
        <v>8.1999999999999993</v>
      </c>
      <c r="L195">
        <f t="shared" si="26"/>
        <v>12.2</v>
      </c>
      <c r="M195">
        <f t="shared" si="27"/>
        <v>12.2</v>
      </c>
    </row>
    <row r="196" spans="3:13" x14ac:dyDescent="0.2">
      <c r="C196">
        <v>6</v>
      </c>
      <c r="D196">
        <v>0</v>
      </c>
      <c r="E196">
        <f t="shared" si="19"/>
        <v>0</v>
      </c>
      <c r="F196">
        <f t="shared" si="20"/>
        <v>0.7</v>
      </c>
      <c r="G196">
        <f t="shared" si="21"/>
        <v>0.7</v>
      </c>
      <c r="H196">
        <f t="shared" si="22"/>
        <v>0.7</v>
      </c>
      <c r="I196">
        <f t="shared" si="23"/>
        <v>5</v>
      </c>
      <c r="J196">
        <f t="shared" si="24"/>
        <v>5</v>
      </c>
      <c r="K196">
        <f t="shared" si="25"/>
        <v>8.1999999999999993</v>
      </c>
      <c r="L196">
        <f t="shared" si="26"/>
        <v>8.1999999999999993</v>
      </c>
      <c r="M196">
        <f t="shared" si="27"/>
        <v>12.2</v>
      </c>
    </row>
    <row r="197" spans="3:13" x14ac:dyDescent="0.2">
      <c r="C197">
        <v>7</v>
      </c>
      <c r="D197">
        <v>0</v>
      </c>
      <c r="E197">
        <f t="shared" si="19"/>
        <v>0</v>
      </c>
      <c r="F197">
        <f t="shared" si="20"/>
        <v>0</v>
      </c>
      <c r="G197">
        <f t="shared" si="21"/>
        <v>0.7</v>
      </c>
      <c r="H197">
        <f t="shared" si="22"/>
        <v>0.7</v>
      </c>
      <c r="I197">
        <f t="shared" si="23"/>
        <v>0.7</v>
      </c>
      <c r="J197">
        <f t="shared" si="24"/>
        <v>5</v>
      </c>
      <c r="K197">
        <f t="shared" si="25"/>
        <v>5</v>
      </c>
      <c r="L197">
        <f t="shared" si="26"/>
        <v>8.1999999999999993</v>
      </c>
      <c r="M197">
        <f t="shared" si="27"/>
        <v>8.1999999999999993</v>
      </c>
    </row>
    <row r="198" spans="3:13" x14ac:dyDescent="0.2">
      <c r="C198">
        <v>8</v>
      </c>
      <c r="D198">
        <v>0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0.7</v>
      </c>
      <c r="I198">
        <f t="shared" si="23"/>
        <v>0.7</v>
      </c>
      <c r="J198">
        <f t="shared" si="24"/>
        <v>0.7</v>
      </c>
      <c r="K198">
        <f t="shared" si="25"/>
        <v>5</v>
      </c>
      <c r="L198">
        <f t="shared" si="26"/>
        <v>5</v>
      </c>
      <c r="M198">
        <f t="shared" si="27"/>
        <v>8.1999999999999993</v>
      </c>
    </row>
    <row r="199" spans="3:13" x14ac:dyDescent="0.2">
      <c r="C199">
        <v>9</v>
      </c>
      <c r="D199">
        <v>0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0.7</v>
      </c>
      <c r="J199">
        <f t="shared" si="24"/>
        <v>0.7</v>
      </c>
      <c r="K199">
        <f t="shared" si="25"/>
        <v>0.7</v>
      </c>
      <c r="L199">
        <f t="shared" si="26"/>
        <v>5</v>
      </c>
      <c r="M199">
        <f t="shared" si="27"/>
        <v>5</v>
      </c>
    </row>
    <row r="200" spans="3:13" x14ac:dyDescent="0.2">
      <c r="C200">
        <v>10</v>
      </c>
      <c r="D200">
        <v>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0.7</v>
      </c>
      <c r="K200">
        <f t="shared" si="25"/>
        <v>0.7</v>
      </c>
      <c r="L200">
        <f t="shared" si="26"/>
        <v>0.7</v>
      </c>
      <c r="M200">
        <f t="shared" si="27"/>
        <v>5</v>
      </c>
    </row>
    <row r="201" spans="3:13" x14ac:dyDescent="0.2">
      <c r="C201">
        <v>11</v>
      </c>
      <c r="D201">
        <v>0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0.7</v>
      </c>
      <c r="L201">
        <f t="shared" si="26"/>
        <v>0.7</v>
      </c>
      <c r="M201">
        <f t="shared" si="27"/>
        <v>0.7</v>
      </c>
    </row>
    <row r="202" spans="3:13" x14ac:dyDescent="0.2">
      <c r="C202">
        <v>12</v>
      </c>
      <c r="D202">
        <v>0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0.7</v>
      </c>
      <c r="M202">
        <f t="shared" si="27"/>
        <v>0.7</v>
      </c>
    </row>
    <row r="203" spans="3:13" x14ac:dyDescent="0.2">
      <c r="C203">
        <v>13</v>
      </c>
      <c r="D203">
        <v>0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</v>
      </c>
      <c r="L203">
        <f t="shared" si="26"/>
        <v>0</v>
      </c>
      <c r="M203">
        <f t="shared" si="27"/>
        <v>0.7</v>
      </c>
    </row>
    <row r="204" spans="3:13" x14ac:dyDescent="0.2">
      <c r="C204">
        <v>14</v>
      </c>
      <c r="D204">
        <v>0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</v>
      </c>
      <c r="M204">
        <f t="shared" si="27"/>
        <v>0</v>
      </c>
    </row>
    <row r="205" spans="3:13" x14ac:dyDescent="0.2">
      <c r="C205">
        <v>15</v>
      </c>
      <c r="D205">
        <v>0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</v>
      </c>
    </row>
    <row r="206" spans="3:13" x14ac:dyDescent="0.2">
      <c r="C206">
        <v>16</v>
      </c>
      <c r="D206">
        <v>3.7</v>
      </c>
      <c r="E206">
        <f t="shared" si="28"/>
        <v>3.7</v>
      </c>
      <c r="F206">
        <f t="shared" si="29"/>
        <v>3.7</v>
      </c>
      <c r="G206">
        <f t="shared" si="30"/>
        <v>3.7</v>
      </c>
      <c r="H206">
        <f t="shared" ref="H206:H269" si="31">D202+D203+D204+D205+D206</f>
        <v>3.7</v>
      </c>
      <c r="I206">
        <f t="shared" si="23"/>
        <v>3.7</v>
      </c>
      <c r="J206">
        <f t="shared" si="24"/>
        <v>3.7</v>
      </c>
      <c r="K206">
        <f t="shared" si="25"/>
        <v>3.7</v>
      </c>
      <c r="L206">
        <f t="shared" si="26"/>
        <v>3.7</v>
      </c>
      <c r="M206">
        <f t="shared" si="27"/>
        <v>3.7</v>
      </c>
    </row>
    <row r="207" spans="3:13" x14ac:dyDescent="0.2">
      <c r="C207">
        <v>17</v>
      </c>
      <c r="D207">
        <v>0</v>
      </c>
      <c r="E207">
        <f t="shared" si="28"/>
        <v>3.7</v>
      </c>
      <c r="F207">
        <f t="shared" si="29"/>
        <v>3.7</v>
      </c>
      <c r="G207">
        <f t="shared" si="30"/>
        <v>3.7</v>
      </c>
      <c r="H207">
        <f t="shared" si="31"/>
        <v>3.7</v>
      </c>
      <c r="I207">
        <f t="shared" ref="I207:I270" si="32">D202+D203+D204+D205+D206+D207</f>
        <v>3.7</v>
      </c>
      <c r="J207">
        <f t="shared" si="24"/>
        <v>3.7</v>
      </c>
      <c r="K207">
        <f t="shared" si="25"/>
        <v>3.7</v>
      </c>
      <c r="L207">
        <f t="shared" si="26"/>
        <v>3.7</v>
      </c>
      <c r="M207">
        <f t="shared" si="27"/>
        <v>3.7</v>
      </c>
    </row>
    <row r="208" spans="3:13" x14ac:dyDescent="0.2">
      <c r="C208">
        <v>18</v>
      </c>
      <c r="D208">
        <v>6.6</v>
      </c>
      <c r="E208">
        <f t="shared" si="28"/>
        <v>6.6</v>
      </c>
      <c r="F208">
        <f t="shared" si="29"/>
        <v>10.3</v>
      </c>
      <c r="G208">
        <f t="shared" si="30"/>
        <v>10.3</v>
      </c>
      <c r="H208">
        <f t="shared" si="31"/>
        <v>10.3</v>
      </c>
      <c r="I208">
        <f t="shared" si="32"/>
        <v>10.3</v>
      </c>
      <c r="J208">
        <f t="shared" ref="J208:J271" si="33">D202+D203+D204+D205+D206+D207+D208</f>
        <v>10.3</v>
      </c>
      <c r="K208">
        <f t="shared" si="25"/>
        <v>10.3</v>
      </c>
      <c r="L208">
        <f t="shared" si="26"/>
        <v>10.3</v>
      </c>
      <c r="M208">
        <f t="shared" si="27"/>
        <v>10.3</v>
      </c>
    </row>
    <row r="209" spans="2:13" x14ac:dyDescent="0.2">
      <c r="C209">
        <v>19</v>
      </c>
      <c r="D209">
        <v>1.7</v>
      </c>
      <c r="E209">
        <f t="shared" si="28"/>
        <v>8.2999999999999989</v>
      </c>
      <c r="F209">
        <f t="shared" si="29"/>
        <v>8.2999999999999989</v>
      </c>
      <c r="G209">
        <f t="shared" si="30"/>
        <v>12</v>
      </c>
      <c r="H209">
        <f t="shared" si="31"/>
        <v>12</v>
      </c>
      <c r="I209">
        <f t="shared" si="32"/>
        <v>12</v>
      </c>
      <c r="J209">
        <f t="shared" si="33"/>
        <v>12</v>
      </c>
      <c r="K209">
        <f t="shared" ref="K209:K272" si="34">D202+D203+D204+D205+D206+D207+D208+D209</f>
        <v>12</v>
      </c>
      <c r="L209">
        <f t="shared" si="26"/>
        <v>12</v>
      </c>
      <c r="M209">
        <f t="shared" si="27"/>
        <v>12</v>
      </c>
    </row>
    <row r="210" spans="2:13" x14ac:dyDescent="0.2">
      <c r="C210">
        <v>20</v>
      </c>
      <c r="D210">
        <v>0</v>
      </c>
      <c r="E210">
        <f t="shared" si="28"/>
        <v>1.7</v>
      </c>
      <c r="F210">
        <f t="shared" si="29"/>
        <v>8.2999999999999989</v>
      </c>
      <c r="G210">
        <f t="shared" si="30"/>
        <v>8.2999999999999989</v>
      </c>
      <c r="H210">
        <f t="shared" si="31"/>
        <v>12</v>
      </c>
      <c r="I210">
        <f t="shared" si="32"/>
        <v>12</v>
      </c>
      <c r="J210">
        <f t="shared" si="33"/>
        <v>12</v>
      </c>
      <c r="K210">
        <f t="shared" si="34"/>
        <v>12</v>
      </c>
      <c r="L210">
        <f t="shared" ref="L210:L273" si="35">D202+D203+D204+D205+D206+D207+D208+D209+D210</f>
        <v>12</v>
      </c>
      <c r="M210">
        <f t="shared" si="27"/>
        <v>12</v>
      </c>
    </row>
    <row r="211" spans="2:13" x14ac:dyDescent="0.2">
      <c r="C211">
        <v>21</v>
      </c>
      <c r="D211">
        <v>0</v>
      </c>
      <c r="E211">
        <f t="shared" si="28"/>
        <v>0</v>
      </c>
      <c r="F211">
        <f t="shared" si="29"/>
        <v>1.7</v>
      </c>
      <c r="G211">
        <f t="shared" si="30"/>
        <v>8.2999999999999989</v>
      </c>
      <c r="H211">
        <f t="shared" si="31"/>
        <v>8.2999999999999989</v>
      </c>
      <c r="I211">
        <f t="shared" si="32"/>
        <v>12</v>
      </c>
      <c r="J211">
        <f t="shared" si="33"/>
        <v>12</v>
      </c>
      <c r="K211">
        <f t="shared" si="34"/>
        <v>12</v>
      </c>
      <c r="L211">
        <f t="shared" si="35"/>
        <v>12</v>
      </c>
      <c r="M211">
        <f t="shared" ref="M211:M274" si="36">D202+D203+D204+D205+D206+D207+D208+D209+D210+D211</f>
        <v>12</v>
      </c>
    </row>
    <row r="212" spans="2:13" x14ac:dyDescent="0.2">
      <c r="C212">
        <v>22</v>
      </c>
      <c r="D212">
        <v>0</v>
      </c>
      <c r="E212">
        <f t="shared" si="28"/>
        <v>0</v>
      </c>
      <c r="F212">
        <f t="shared" si="29"/>
        <v>0</v>
      </c>
      <c r="G212">
        <f t="shared" si="30"/>
        <v>1.7</v>
      </c>
      <c r="H212">
        <f t="shared" si="31"/>
        <v>8.2999999999999989</v>
      </c>
      <c r="I212">
        <f t="shared" si="32"/>
        <v>8.2999999999999989</v>
      </c>
      <c r="J212">
        <f t="shared" si="33"/>
        <v>12</v>
      </c>
      <c r="K212">
        <f t="shared" si="34"/>
        <v>12</v>
      </c>
      <c r="L212">
        <f t="shared" si="35"/>
        <v>12</v>
      </c>
      <c r="M212">
        <f t="shared" si="36"/>
        <v>12</v>
      </c>
    </row>
    <row r="213" spans="2:13" x14ac:dyDescent="0.2">
      <c r="C213">
        <v>23</v>
      </c>
      <c r="D213">
        <v>0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1.7</v>
      </c>
      <c r="I213">
        <f t="shared" si="32"/>
        <v>8.2999999999999989</v>
      </c>
      <c r="J213">
        <f t="shared" si="33"/>
        <v>8.2999999999999989</v>
      </c>
      <c r="K213">
        <f t="shared" si="34"/>
        <v>12</v>
      </c>
      <c r="L213">
        <f t="shared" si="35"/>
        <v>12</v>
      </c>
      <c r="M213">
        <f t="shared" si="36"/>
        <v>12</v>
      </c>
    </row>
    <row r="214" spans="2:13" x14ac:dyDescent="0.2">
      <c r="C214">
        <v>24</v>
      </c>
      <c r="D214">
        <v>0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1.7</v>
      </c>
      <c r="J214">
        <f t="shared" si="33"/>
        <v>8.2999999999999989</v>
      </c>
      <c r="K214">
        <f t="shared" si="34"/>
        <v>8.2999999999999989</v>
      </c>
      <c r="L214">
        <f t="shared" si="35"/>
        <v>12</v>
      </c>
      <c r="M214">
        <f t="shared" si="36"/>
        <v>12</v>
      </c>
    </row>
    <row r="215" spans="2:13" x14ac:dyDescent="0.2">
      <c r="C215">
        <v>25</v>
      </c>
      <c r="D215">
        <v>0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1.7</v>
      </c>
      <c r="K215">
        <f t="shared" si="34"/>
        <v>8.2999999999999989</v>
      </c>
      <c r="L215">
        <f t="shared" si="35"/>
        <v>8.2999999999999989</v>
      </c>
      <c r="M215">
        <f t="shared" si="36"/>
        <v>12</v>
      </c>
    </row>
    <row r="216" spans="2:13" x14ac:dyDescent="0.2">
      <c r="C216">
        <v>26</v>
      </c>
      <c r="D216">
        <v>0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1.7</v>
      </c>
      <c r="L216">
        <f t="shared" si="35"/>
        <v>8.2999999999999989</v>
      </c>
      <c r="M216">
        <f t="shared" si="36"/>
        <v>8.2999999999999989</v>
      </c>
    </row>
    <row r="217" spans="2:13" x14ac:dyDescent="0.2">
      <c r="C217">
        <v>27</v>
      </c>
      <c r="D217">
        <v>0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0</v>
      </c>
      <c r="J217">
        <f t="shared" si="33"/>
        <v>0</v>
      </c>
      <c r="K217">
        <f t="shared" si="34"/>
        <v>0</v>
      </c>
      <c r="L217">
        <f t="shared" si="35"/>
        <v>1.7</v>
      </c>
      <c r="M217">
        <f t="shared" si="36"/>
        <v>8.2999999999999989</v>
      </c>
    </row>
    <row r="218" spans="2:13" x14ac:dyDescent="0.2">
      <c r="C218">
        <v>28</v>
      </c>
      <c r="D218">
        <v>0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0</v>
      </c>
      <c r="J218">
        <f t="shared" si="33"/>
        <v>0</v>
      </c>
      <c r="K218">
        <f t="shared" si="34"/>
        <v>0</v>
      </c>
      <c r="L218">
        <f t="shared" si="35"/>
        <v>0</v>
      </c>
      <c r="M218">
        <f t="shared" si="36"/>
        <v>1.7</v>
      </c>
    </row>
    <row r="219" spans="2:13" x14ac:dyDescent="0.2">
      <c r="C219">
        <v>29</v>
      </c>
      <c r="D219">
        <v>0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0</v>
      </c>
      <c r="K219">
        <f t="shared" si="34"/>
        <v>0</v>
      </c>
      <c r="L219">
        <f t="shared" si="35"/>
        <v>0</v>
      </c>
      <c r="M219">
        <f t="shared" si="36"/>
        <v>0</v>
      </c>
    </row>
    <row r="220" spans="2:13" x14ac:dyDescent="0.2">
      <c r="C220">
        <v>30</v>
      </c>
      <c r="D220">
        <v>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0</v>
      </c>
      <c r="L220">
        <f t="shared" si="35"/>
        <v>0</v>
      </c>
      <c r="M220">
        <f t="shared" si="36"/>
        <v>0</v>
      </c>
    </row>
    <row r="221" spans="2:13" x14ac:dyDescent="0.2">
      <c r="C221">
        <v>31</v>
      </c>
      <c r="D221">
        <v>0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0</v>
      </c>
      <c r="M221">
        <f t="shared" si="36"/>
        <v>0</v>
      </c>
    </row>
    <row r="222" spans="2:13" x14ac:dyDescent="0.2">
      <c r="B222" t="s">
        <v>55</v>
      </c>
      <c r="C222">
        <v>1</v>
      </c>
      <c r="D222">
        <v>0</v>
      </c>
      <c r="E222">
        <f t="shared" si="28"/>
        <v>0</v>
      </c>
      <c r="F222">
        <f t="shared" si="29"/>
        <v>0</v>
      </c>
      <c r="G222">
        <f t="shared" si="30"/>
        <v>0</v>
      </c>
      <c r="H222">
        <f t="shared" si="31"/>
        <v>0</v>
      </c>
      <c r="I222">
        <f t="shared" si="32"/>
        <v>0</v>
      </c>
      <c r="J222">
        <f t="shared" si="33"/>
        <v>0</v>
      </c>
      <c r="K222">
        <f t="shared" si="34"/>
        <v>0</v>
      </c>
      <c r="L222">
        <f t="shared" si="35"/>
        <v>0</v>
      </c>
      <c r="M222">
        <f t="shared" si="36"/>
        <v>0</v>
      </c>
    </row>
    <row r="223" spans="2:13" x14ac:dyDescent="0.2">
      <c r="C223">
        <v>2</v>
      </c>
      <c r="D223">
        <v>0</v>
      </c>
      <c r="E223">
        <f t="shared" si="28"/>
        <v>0</v>
      </c>
      <c r="F223">
        <f t="shared" si="29"/>
        <v>0</v>
      </c>
      <c r="G223">
        <f t="shared" si="30"/>
        <v>0</v>
      </c>
      <c r="H223">
        <f t="shared" si="31"/>
        <v>0</v>
      </c>
      <c r="I223">
        <f t="shared" si="32"/>
        <v>0</v>
      </c>
      <c r="J223">
        <f t="shared" si="33"/>
        <v>0</v>
      </c>
      <c r="K223">
        <f t="shared" si="34"/>
        <v>0</v>
      </c>
      <c r="L223">
        <f t="shared" si="35"/>
        <v>0</v>
      </c>
      <c r="M223">
        <f t="shared" si="36"/>
        <v>0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</v>
      </c>
      <c r="G224">
        <f t="shared" si="30"/>
        <v>0</v>
      </c>
      <c r="H224">
        <f t="shared" si="31"/>
        <v>0</v>
      </c>
      <c r="I224">
        <f t="shared" si="32"/>
        <v>0</v>
      </c>
      <c r="J224">
        <f t="shared" si="33"/>
        <v>0</v>
      </c>
      <c r="K224">
        <f t="shared" si="34"/>
        <v>0</v>
      </c>
      <c r="L224">
        <f t="shared" si="35"/>
        <v>0</v>
      </c>
      <c r="M224">
        <f t="shared" si="36"/>
        <v>0</v>
      </c>
    </row>
    <row r="225" spans="3:13" x14ac:dyDescent="0.2">
      <c r="C225">
        <v>4</v>
      </c>
      <c r="D225">
        <v>0</v>
      </c>
      <c r="E225">
        <f t="shared" si="28"/>
        <v>0</v>
      </c>
      <c r="F225">
        <f t="shared" si="29"/>
        <v>0</v>
      </c>
      <c r="G225">
        <f t="shared" si="30"/>
        <v>0</v>
      </c>
      <c r="H225">
        <f t="shared" si="31"/>
        <v>0</v>
      </c>
      <c r="I225">
        <f t="shared" si="32"/>
        <v>0</v>
      </c>
      <c r="J225">
        <f t="shared" si="33"/>
        <v>0</v>
      </c>
      <c r="K225">
        <f t="shared" si="34"/>
        <v>0</v>
      </c>
      <c r="L225">
        <f t="shared" si="35"/>
        <v>0</v>
      </c>
      <c r="M225">
        <f t="shared" si="36"/>
        <v>0</v>
      </c>
    </row>
    <row r="226" spans="3:13" x14ac:dyDescent="0.2">
      <c r="C226">
        <v>5</v>
      </c>
      <c r="D226">
        <v>0</v>
      </c>
      <c r="E226">
        <f t="shared" si="28"/>
        <v>0</v>
      </c>
      <c r="F226">
        <f t="shared" si="29"/>
        <v>0</v>
      </c>
      <c r="G226">
        <f t="shared" si="30"/>
        <v>0</v>
      </c>
      <c r="H226">
        <f t="shared" si="31"/>
        <v>0</v>
      </c>
      <c r="I226">
        <f t="shared" si="32"/>
        <v>0</v>
      </c>
      <c r="J226">
        <f t="shared" si="33"/>
        <v>0</v>
      </c>
      <c r="K226">
        <f t="shared" si="34"/>
        <v>0</v>
      </c>
      <c r="L226">
        <f t="shared" si="35"/>
        <v>0</v>
      </c>
      <c r="M226">
        <f t="shared" si="36"/>
        <v>0</v>
      </c>
    </row>
    <row r="227" spans="3:13" x14ac:dyDescent="0.2">
      <c r="C227">
        <v>6</v>
      </c>
      <c r="D227">
        <v>0</v>
      </c>
      <c r="E227">
        <f t="shared" si="28"/>
        <v>0</v>
      </c>
      <c r="F227">
        <f t="shared" si="29"/>
        <v>0</v>
      </c>
      <c r="G227">
        <f t="shared" si="30"/>
        <v>0</v>
      </c>
      <c r="H227">
        <f t="shared" si="31"/>
        <v>0</v>
      </c>
      <c r="I227">
        <f t="shared" si="32"/>
        <v>0</v>
      </c>
      <c r="J227">
        <f t="shared" si="33"/>
        <v>0</v>
      </c>
      <c r="K227">
        <f t="shared" si="34"/>
        <v>0</v>
      </c>
      <c r="L227">
        <f t="shared" si="35"/>
        <v>0</v>
      </c>
      <c r="M227">
        <f t="shared" si="36"/>
        <v>0</v>
      </c>
    </row>
    <row r="228" spans="3:13" x14ac:dyDescent="0.2">
      <c r="C228">
        <v>7</v>
      </c>
      <c r="D228">
        <v>0</v>
      </c>
      <c r="E228">
        <f t="shared" si="28"/>
        <v>0</v>
      </c>
      <c r="F228">
        <f t="shared" si="29"/>
        <v>0</v>
      </c>
      <c r="G228">
        <f t="shared" si="30"/>
        <v>0</v>
      </c>
      <c r="H228">
        <f t="shared" si="31"/>
        <v>0</v>
      </c>
      <c r="I228">
        <f t="shared" si="32"/>
        <v>0</v>
      </c>
      <c r="J228">
        <f t="shared" si="33"/>
        <v>0</v>
      </c>
      <c r="K228">
        <f t="shared" si="34"/>
        <v>0</v>
      </c>
      <c r="L228">
        <f t="shared" si="35"/>
        <v>0</v>
      </c>
      <c r="M228">
        <f t="shared" si="36"/>
        <v>0</v>
      </c>
    </row>
    <row r="229" spans="3:13" x14ac:dyDescent="0.2">
      <c r="C229">
        <v>8</v>
      </c>
      <c r="D229">
        <v>0</v>
      </c>
      <c r="E229">
        <f t="shared" si="28"/>
        <v>0</v>
      </c>
      <c r="F229">
        <f t="shared" si="29"/>
        <v>0</v>
      </c>
      <c r="G229">
        <f t="shared" si="30"/>
        <v>0</v>
      </c>
      <c r="H229">
        <f t="shared" si="31"/>
        <v>0</v>
      </c>
      <c r="I229">
        <f t="shared" si="32"/>
        <v>0</v>
      </c>
      <c r="J229">
        <f t="shared" si="33"/>
        <v>0</v>
      </c>
      <c r="K229">
        <f t="shared" si="34"/>
        <v>0</v>
      </c>
      <c r="L229">
        <f t="shared" si="35"/>
        <v>0</v>
      </c>
      <c r="M229">
        <f t="shared" si="36"/>
        <v>0</v>
      </c>
    </row>
    <row r="230" spans="3:13" x14ac:dyDescent="0.2">
      <c r="C230">
        <v>9</v>
      </c>
      <c r="D230">
        <v>0</v>
      </c>
      <c r="E230">
        <f t="shared" si="28"/>
        <v>0</v>
      </c>
      <c r="F230">
        <f t="shared" si="29"/>
        <v>0</v>
      </c>
      <c r="G230">
        <f t="shared" si="30"/>
        <v>0</v>
      </c>
      <c r="H230">
        <f t="shared" si="31"/>
        <v>0</v>
      </c>
      <c r="I230">
        <f t="shared" si="32"/>
        <v>0</v>
      </c>
      <c r="J230">
        <f t="shared" si="33"/>
        <v>0</v>
      </c>
      <c r="K230">
        <f t="shared" si="34"/>
        <v>0</v>
      </c>
      <c r="L230">
        <f t="shared" si="35"/>
        <v>0</v>
      </c>
      <c r="M230">
        <f t="shared" si="36"/>
        <v>0</v>
      </c>
    </row>
    <row r="231" spans="3:13" x14ac:dyDescent="0.2">
      <c r="C231">
        <v>10</v>
      </c>
      <c r="D231">
        <v>0</v>
      </c>
      <c r="E231">
        <f t="shared" si="28"/>
        <v>0</v>
      </c>
      <c r="F231">
        <f t="shared" si="29"/>
        <v>0</v>
      </c>
      <c r="G231">
        <f t="shared" si="30"/>
        <v>0</v>
      </c>
      <c r="H231">
        <f t="shared" si="31"/>
        <v>0</v>
      </c>
      <c r="I231">
        <f t="shared" si="32"/>
        <v>0</v>
      </c>
      <c r="J231">
        <f t="shared" si="33"/>
        <v>0</v>
      </c>
      <c r="K231">
        <f t="shared" si="34"/>
        <v>0</v>
      </c>
      <c r="L231">
        <f t="shared" si="35"/>
        <v>0</v>
      </c>
      <c r="M231">
        <f t="shared" si="36"/>
        <v>0</v>
      </c>
    </row>
    <row r="232" spans="3:13" x14ac:dyDescent="0.2">
      <c r="C232">
        <v>11</v>
      </c>
      <c r="D232">
        <v>0</v>
      </c>
      <c r="E232">
        <f t="shared" si="28"/>
        <v>0</v>
      </c>
      <c r="F232">
        <f t="shared" si="29"/>
        <v>0</v>
      </c>
      <c r="G232">
        <f t="shared" si="30"/>
        <v>0</v>
      </c>
      <c r="H232">
        <f t="shared" si="31"/>
        <v>0</v>
      </c>
      <c r="I232">
        <f t="shared" si="32"/>
        <v>0</v>
      </c>
      <c r="J232">
        <f t="shared" si="33"/>
        <v>0</v>
      </c>
      <c r="K232">
        <f t="shared" si="34"/>
        <v>0</v>
      </c>
      <c r="L232">
        <f t="shared" si="35"/>
        <v>0</v>
      </c>
      <c r="M232">
        <f t="shared" si="36"/>
        <v>0</v>
      </c>
    </row>
    <row r="233" spans="3:13" x14ac:dyDescent="0.2">
      <c r="C233">
        <v>12</v>
      </c>
      <c r="D233">
        <v>0</v>
      </c>
      <c r="E233">
        <f t="shared" si="28"/>
        <v>0</v>
      </c>
      <c r="F233">
        <f t="shared" si="29"/>
        <v>0</v>
      </c>
      <c r="G233">
        <f t="shared" si="30"/>
        <v>0</v>
      </c>
      <c r="H233">
        <f t="shared" si="31"/>
        <v>0</v>
      </c>
      <c r="I233">
        <f t="shared" si="32"/>
        <v>0</v>
      </c>
      <c r="J233">
        <f t="shared" si="33"/>
        <v>0</v>
      </c>
      <c r="K233">
        <f t="shared" si="34"/>
        <v>0</v>
      </c>
      <c r="L233">
        <f t="shared" si="35"/>
        <v>0</v>
      </c>
      <c r="M233">
        <f t="shared" si="36"/>
        <v>0</v>
      </c>
    </row>
    <row r="234" spans="3:13" x14ac:dyDescent="0.2">
      <c r="C234">
        <v>13</v>
      </c>
      <c r="D234">
        <v>0</v>
      </c>
      <c r="E234">
        <f t="shared" si="28"/>
        <v>0</v>
      </c>
      <c r="F234">
        <f t="shared" si="29"/>
        <v>0</v>
      </c>
      <c r="G234">
        <f t="shared" si="30"/>
        <v>0</v>
      </c>
      <c r="H234">
        <f t="shared" si="31"/>
        <v>0</v>
      </c>
      <c r="I234">
        <f t="shared" si="32"/>
        <v>0</v>
      </c>
      <c r="J234">
        <f t="shared" si="33"/>
        <v>0</v>
      </c>
      <c r="K234">
        <f t="shared" si="34"/>
        <v>0</v>
      </c>
      <c r="L234">
        <f t="shared" si="35"/>
        <v>0</v>
      </c>
      <c r="M234">
        <f t="shared" si="36"/>
        <v>0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0</v>
      </c>
      <c r="G235">
        <f t="shared" si="30"/>
        <v>0</v>
      </c>
      <c r="H235">
        <f t="shared" si="31"/>
        <v>0</v>
      </c>
      <c r="I235">
        <f t="shared" si="32"/>
        <v>0</v>
      </c>
      <c r="J235">
        <f t="shared" si="33"/>
        <v>0</v>
      </c>
      <c r="K235">
        <f t="shared" si="34"/>
        <v>0</v>
      </c>
      <c r="L235">
        <f t="shared" si="35"/>
        <v>0</v>
      </c>
      <c r="M235">
        <f t="shared" si="36"/>
        <v>0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0</v>
      </c>
      <c r="H236">
        <f t="shared" si="31"/>
        <v>0</v>
      </c>
      <c r="I236">
        <f t="shared" si="32"/>
        <v>0</v>
      </c>
      <c r="J236">
        <f t="shared" si="33"/>
        <v>0</v>
      </c>
      <c r="K236">
        <f t="shared" si="34"/>
        <v>0</v>
      </c>
      <c r="L236">
        <f t="shared" si="35"/>
        <v>0</v>
      </c>
      <c r="M236">
        <f t="shared" si="36"/>
        <v>0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0</v>
      </c>
      <c r="I237">
        <f t="shared" si="32"/>
        <v>0</v>
      </c>
      <c r="J237">
        <f t="shared" si="33"/>
        <v>0</v>
      </c>
      <c r="K237">
        <f t="shared" si="34"/>
        <v>0</v>
      </c>
      <c r="L237">
        <f t="shared" si="35"/>
        <v>0</v>
      </c>
      <c r="M237">
        <f t="shared" si="36"/>
        <v>0</v>
      </c>
    </row>
    <row r="238" spans="3:13" x14ac:dyDescent="0.2">
      <c r="C238">
        <v>17</v>
      </c>
      <c r="D238">
        <v>0</v>
      </c>
      <c r="E238">
        <f t="shared" si="28"/>
        <v>0</v>
      </c>
      <c r="F238">
        <f t="shared" si="29"/>
        <v>0</v>
      </c>
      <c r="G238">
        <f t="shared" si="30"/>
        <v>0</v>
      </c>
      <c r="H238">
        <f t="shared" si="31"/>
        <v>0</v>
      </c>
      <c r="I238">
        <f t="shared" si="32"/>
        <v>0</v>
      </c>
      <c r="J238">
        <f t="shared" si="33"/>
        <v>0</v>
      </c>
      <c r="K238">
        <f t="shared" si="34"/>
        <v>0</v>
      </c>
      <c r="L238">
        <f t="shared" si="35"/>
        <v>0</v>
      </c>
      <c r="M238">
        <f t="shared" si="36"/>
        <v>0</v>
      </c>
    </row>
    <row r="239" spans="3:13" x14ac:dyDescent="0.2">
      <c r="C239">
        <v>18</v>
      </c>
      <c r="D239">
        <v>0</v>
      </c>
      <c r="E239">
        <f t="shared" si="28"/>
        <v>0</v>
      </c>
      <c r="F239">
        <f t="shared" si="29"/>
        <v>0</v>
      </c>
      <c r="G239">
        <f t="shared" si="30"/>
        <v>0</v>
      </c>
      <c r="H239">
        <f t="shared" si="31"/>
        <v>0</v>
      </c>
      <c r="I239">
        <f t="shared" si="32"/>
        <v>0</v>
      </c>
      <c r="J239">
        <f t="shared" si="33"/>
        <v>0</v>
      </c>
      <c r="K239">
        <f t="shared" si="34"/>
        <v>0</v>
      </c>
      <c r="L239">
        <f t="shared" si="35"/>
        <v>0</v>
      </c>
      <c r="M239">
        <f t="shared" si="36"/>
        <v>0</v>
      </c>
    </row>
    <row r="240" spans="3:13" x14ac:dyDescent="0.2">
      <c r="C240">
        <v>19</v>
      </c>
      <c r="D240">
        <v>0</v>
      </c>
      <c r="E240">
        <f t="shared" si="28"/>
        <v>0</v>
      </c>
      <c r="F240">
        <f t="shared" si="29"/>
        <v>0</v>
      </c>
      <c r="G240">
        <f t="shared" si="30"/>
        <v>0</v>
      </c>
      <c r="H240">
        <f t="shared" si="31"/>
        <v>0</v>
      </c>
      <c r="I240">
        <f t="shared" si="32"/>
        <v>0</v>
      </c>
      <c r="J240">
        <f t="shared" si="33"/>
        <v>0</v>
      </c>
      <c r="K240">
        <f t="shared" si="34"/>
        <v>0</v>
      </c>
      <c r="L240">
        <f t="shared" si="35"/>
        <v>0</v>
      </c>
      <c r="M240">
        <f t="shared" si="36"/>
        <v>0</v>
      </c>
    </row>
    <row r="241" spans="2:13" x14ac:dyDescent="0.2">
      <c r="C241">
        <v>20</v>
      </c>
      <c r="D241">
        <v>0</v>
      </c>
      <c r="E241">
        <f t="shared" si="28"/>
        <v>0</v>
      </c>
      <c r="F241">
        <f t="shared" si="29"/>
        <v>0</v>
      </c>
      <c r="G241">
        <f t="shared" si="30"/>
        <v>0</v>
      </c>
      <c r="H241">
        <f t="shared" si="31"/>
        <v>0</v>
      </c>
      <c r="I241">
        <f t="shared" si="32"/>
        <v>0</v>
      </c>
      <c r="J241">
        <f t="shared" si="33"/>
        <v>0</v>
      </c>
      <c r="K241">
        <f t="shared" si="34"/>
        <v>0</v>
      </c>
      <c r="L241">
        <f t="shared" si="35"/>
        <v>0</v>
      </c>
      <c r="M241">
        <f t="shared" si="36"/>
        <v>0</v>
      </c>
    </row>
    <row r="242" spans="2:13" x14ac:dyDescent="0.2">
      <c r="C242">
        <v>21</v>
      </c>
      <c r="D242">
        <v>0</v>
      </c>
      <c r="E242">
        <f t="shared" si="28"/>
        <v>0</v>
      </c>
      <c r="F242">
        <f t="shared" si="29"/>
        <v>0</v>
      </c>
      <c r="G242">
        <f t="shared" si="30"/>
        <v>0</v>
      </c>
      <c r="H242">
        <f t="shared" si="31"/>
        <v>0</v>
      </c>
      <c r="I242">
        <f t="shared" si="32"/>
        <v>0</v>
      </c>
      <c r="J242">
        <f t="shared" si="33"/>
        <v>0</v>
      </c>
      <c r="K242">
        <f t="shared" si="34"/>
        <v>0</v>
      </c>
      <c r="L242">
        <f t="shared" si="35"/>
        <v>0</v>
      </c>
      <c r="M242">
        <f t="shared" si="36"/>
        <v>0</v>
      </c>
    </row>
    <row r="243" spans="2:13" x14ac:dyDescent="0.2">
      <c r="C243">
        <v>22</v>
      </c>
      <c r="D243">
        <v>15.7</v>
      </c>
      <c r="E243">
        <f t="shared" si="28"/>
        <v>15.7</v>
      </c>
      <c r="F243">
        <f t="shared" si="29"/>
        <v>15.7</v>
      </c>
      <c r="G243">
        <f t="shared" si="30"/>
        <v>15.7</v>
      </c>
      <c r="H243">
        <f t="shared" si="31"/>
        <v>15.7</v>
      </c>
      <c r="I243">
        <f t="shared" si="32"/>
        <v>15.7</v>
      </c>
      <c r="J243">
        <f t="shared" si="33"/>
        <v>15.7</v>
      </c>
      <c r="K243">
        <f t="shared" si="34"/>
        <v>15.7</v>
      </c>
      <c r="L243">
        <f t="shared" si="35"/>
        <v>15.7</v>
      </c>
      <c r="M243">
        <f t="shared" si="36"/>
        <v>15.7</v>
      </c>
    </row>
    <row r="244" spans="2:13" x14ac:dyDescent="0.2">
      <c r="C244">
        <v>23</v>
      </c>
      <c r="D244">
        <v>1.1000000000000001</v>
      </c>
      <c r="E244">
        <f t="shared" si="28"/>
        <v>16.8</v>
      </c>
      <c r="F244">
        <f t="shared" si="29"/>
        <v>16.8</v>
      </c>
      <c r="G244">
        <f t="shared" si="30"/>
        <v>16.8</v>
      </c>
      <c r="H244">
        <f t="shared" si="31"/>
        <v>16.8</v>
      </c>
      <c r="I244">
        <f t="shared" si="32"/>
        <v>16.8</v>
      </c>
      <c r="J244">
        <f t="shared" si="33"/>
        <v>16.8</v>
      </c>
      <c r="K244">
        <f t="shared" si="34"/>
        <v>16.8</v>
      </c>
      <c r="L244">
        <f t="shared" si="35"/>
        <v>16.8</v>
      </c>
      <c r="M244">
        <f t="shared" si="36"/>
        <v>16.8</v>
      </c>
    </row>
    <row r="245" spans="2:13" x14ac:dyDescent="0.2">
      <c r="C245">
        <v>24</v>
      </c>
      <c r="D245">
        <v>9.8000000000000007</v>
      </c>
      <c r="E245">
        <f t="shared" si="28"/>
        <v>10.9</v>
      </c>
      <c r="F245">
        <f t="shared" si="29"/>
        <v>26.6</v>
      </c>
      <c r="G245">
        <f t="shared" si="30"/>
        <v>26.6</v>
      </c>
      <c r="H245">
        <f t="shared" si="31"/>
        <v>26.6</v>
      </c>
      <c r="I245">
        <f t="shared" si="32"/>
        <v>26.6</v>
      </c>
      <c r="J245">
        <f t="shared" si="33"/>
        <v>26.6</v>
      </c>
      <c r="K245">
        <f t="shared" si="34"/>
        <v>26.6</v>
      </c>
      <c r="L245">
        <f t="shared" si="35"/>
        <v>26.6</v>
      </c>
      <c r="M245">
        <f t="shared" si="36"/>
        <v>26.6</v>
      </c>
    </row>
    <row r="246" spans="2:13" x14ac:dyDescent="0.2">
      <c r="C246">
        <v>25</v>
      </c>
      <c r="D246">
        <v>0.6</v>
      </c>
      <c r="E246">
        <f t="shared" si="28"/>
        <v>10.4</v>
      </c>
      <c r="F246">
        <f t="shared" si="29"/>
        <v>11.5</v>
      </c>
      <c r="G246">
        <f t="shared" si="30"/>
        <v>27.200000000000003</v>
      </c>
      <c r="H246">
        <f t="shared" si="31"/>
        <v>27.200000000000003</v>
      </c>
      <c r="I246">
        <f t="shared" si="32"/>
        <v>27.200000000000003</v>
      </c>
      <c r="J246">
        <f t="shared" si="33"/>
        <v>27.200000000000003</v>
      </c>
      <c r="K246">
        <f t="shared" si="34"/>
        <v>27.200000000000003</v>
      </c>
      <c r="L246">
        <f t="shared" si="35"/>
        <v>27.200000000000003</v>
      </c>
      <c r="M246">
        <f t="shared" si="36"/>
        <v>27.200000000000003</v>
      </c>
    </row>
    <row r="247" spans="2:13" x14ac:dyDescent="0.2">
      <c r="C247">
        <v>26</v>
      </c>
      <c r="D247">
        <v>0</v>
      </c>
      <c r="E247">
        <f t="shared" si="28"/>
        <v>0.6</v>
      </c>
      <c r="F247">
        <f t="shared" si="29"/>
        <v>10.4</v>
      </c>
      <c r="G247">
        <f t="shared" si="30"/>
        <v>11.5</v>
      </c>
      <c r="H247">
        <f t="shared" si="31"/>
        <v>27.200000000000003</v>
      </c>
      <c r="I247">
        <f t="shared" si="32"/>
        <v>27.200000000000003</v>
      </c>
      <c r="J247">
        <f t="shared" si="33"/>
        <v>27.200000000000003</v>
      </c>
      <c r="K247">
        <f t="shared" si="34"/>
        <v>27.200000000000003</v>
      </c>
      <c r="L247">
        <f t="shared" si="35"/>
        <v>27.200000000000003</v>
      </c>
      <c r="M247">
        <f t="shared" si="36"/>
        <v>27.200000000000003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0.6</v>
      </c>
      <c r="G248">
        <f t="shared" si="30"/>
        <v>10.4</v>
      </c>
      <c r="H248">
        <f t="shared" si="31"/>
        <v>11.5</v>
      </c>
      <c r="I248">
        <f t="shared" si="32"/>
        <v>27.200000000000003</v>
      </c>
      <c r="J248">
        <f t="shared" si="33"/>
        <v>27.200000000000003</v>
      </c>
      <c r="K248">
        <f t="shared" si="34"/>
        <v>27.200000000000003</v>
      </c>
      <c r="L248">
        <f t="shared" si="35"/>
        <v>27.200000000000003</v>
      </c>
      <c r="M248">
        <f t="shared" si="36"/>
        <v>27.200000000000003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0.6</v>
      </c>
      <c r="H249">
        <f t="shared" si="31"/>
        <v>10.4</v>
      </c>
      <c r="I249">
        <f t="shared" si="32"/>
        <v>11.5</v>
      </c>
      <c r="J249">
        <f t="shared" si="33"/>
        <v>27.200000000000003</v>
      </c>
      <c r="K249">
        <f t="shared" si="34"/>
        <v>27.200000000000003</v>
      </c>
      <c r="L249">
        <f t="shared" si="35"/>
        <v>27.200000000000003</v>
      </c>
      <c r="M249">
        <f t="shared" si="36"/>
        <v>27.200000000000003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0.6</v>
      </c>
      <c r="I250">
        <f t="shared" si="32"/>
        <v>10.4</v>
      </c>
      <c r="J250">
        <f t="shared" si="33"/>
        <v>11.5</v>
      </c>
      <c r="K250">
        <f t="shared" si="34"/>
        <v>27.200000000000003</v>
      </c>
      <c r="L250">
        <f t="shared" si="35"/>
        <v>27.200000000000003</v>
      </c>
      <c r="M250">
        <f t="shared" si="36"/>
        <v>27.200000000000003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0.6</v>
      </c>
      <c r="J251">
        <f t="shared" si="33"/>
        <v>10.4</v>
      </c>
      <c r="K251">
        <f t="shared" si="34"/>
        <v>11.5</v>
      </c>
      <c r="L251">
        <f t="shared" si="35"/>
        <v>27.200000000000003</v>
      </c>
      <c r="M251">
        <f t="shared" si="36"/>
        <v>27.200000000000003</v>
      </c>
    </row>
    <row r="252" spans="2:13" x14ac:dyDescent="0.2">
      <c r="B252" t="s">
        <v>56</v>
      </c>
      <c r="C252">
        <v>1</v>
      </c>
      <c r="D252">
        <v>11.8</v>
      </c>
      <c r="E252">
        <f t="shared" si="28"/>
        <v>11.8</v>
      </c>
      <c r="F252">
        <f t="shared" si="29"/>
        <v>11.8</v>
      </c>
      <c r="G252">
        <f t="shared" si="30"/>
        <v>11.8</v>
      </c>
      <c r="H252">
        <f t="shared" si="31"/>
        <v>11.8</v>
      </c>
      <c r="I252">
        <f t="shared" si="32"/>
        <v>11.8</v>
      </c>
      <c r="J252">
        <f t="shared" si="33"/>
        <v>12.4</v>
      </c>
      <c r="K252">
        <f t="shared" si="34"/>
        <v>22.200000000000003</v>
      </c>
      <c r="L252">
        <f t="shared" si="35"/>
        <v>23.3</v>
      </c>
      <c r="M252">
        <f t="shared" si="36"/>
        <v>39</v>
      </c>
    </row>
    <row r="253" spans="2:13" x14ac:dyDescent="0.2">
      <c r="C253">
        <v>2</v>
      </c>
      <c r="D253">
        <v>4.7</v>
      </c>
      <c r="E253">
        <f t="shared" si="28"/>
        <v>16.5</v>
      </c>
      <c r="F253">
        <f t="shared" si="29"/>
        <v>16.5</v>
      </c>
      <c r="G253">
        <f t="shared" si="30"/>
        <v>16.5</v>
      </c>
      <c r="H253">
        <f t="shared" si="31"/>
        <v>16.5</v>
      </c>
      <c r="I253">
        <f t="shared" si="32"/>
        <v>16.5</v>
      </c>
      <c r="J253">
        <f t="shared" si="33"/>
        <v>16.5</v>
      </c>
      <c r="K253">
        <f t="shared" si="34"/>
        <v>17.100000000000001</v>
      </c>
      <c r="L253">
        <f t="shared" si="35"/>
        <v>26.900000000000002</v>
      </c>
      <c r="M253">
        <f t="shared" si="36"/>
        <v>28</v>
      </c>
    </row>
    <row r="254" spans="2:13" x14ac:dyDescent="0.2">
      <c r="C254">
        <v>3</v>
      </c>
      <c r="D254">
        <v>0</v>
      </c>
      <c r="E254">
        <f t="shared" si="28"/>
        <v>4.7</v>
      </c>
      <c r="F254">
        <f t="shared" si="29"/>
        <v>16.5</v>
      </c>
      <c r="G254">
        <f t="shared" si="30"/>
        <v>16.5</v>
      </c>
      <c r="H254">
        <f t="shared" si="31"/>
        <v>16.5</v>
      </c>
      <c r="I254">
        <f t="shared" si="32"/>
        <v>16.5</v>
      </c>
      <c r="J254">
        <f t="shared" si="33"/>
        <v>16.5</v>
      </c>
      <c r="K254">
        <f t="shared" si="34"/>
        <v>16.5</v>
      </c>
      <c r="L254">
        <f t="shared" si="35"/>
        <v>17.100000000000001</v>
      </c>
      <c r="M254">
        <f t="shared" si="36"/>
        <v>26.900000000000002</v>
      </c>
    </row>
    <row r="255" spans="2:13" x14ac:dyDescent="0.2">
      <c r="C255">
        <v>4</v>
      </c>
      <c r="D255">
        <v>0</v>
      </c>
      <c r="E255">
        <f t="shared" si="28"/>
        <v>0</v>
      </c>
      <c r="F255">
        <f t="shared" si="29"/>
        <v>4.7</v>
      </c>
      <c r="G255">
        <f t="shared" si="30"/>
        <v>16.5</v>
      </c>
      <c r="H255">
        <f t="shared" si="31"/>
        <v>16.5</v>
      </c>
      <c r="I255">
        <f t="shared" si="32"/>
        <v>16.5</v>
      </c>
      <c r="J255">
        <f t="shared" si="33"/>
        <v>16.5</v>
      </c>
      <c r="K255">
        <f t="shared" si="34"/>
        <v>16.5</v>
      </c>
      <c r="L255">
        <f t="shared" si="35"/>
        <v>16.5</v>
      </c>
      <c r="M255">
        <f t="shared" si="36"/>
        <v>17.100000000000001</v>
      </c>
    </row>
    <row r="256" spans="2:13" x14ac:dyDescent="0.2">
      <c r="C256">
        <v>5</v>
      </c>
      <c r="D256">
        <v>0</v>
      </c>
      <c r="E256">
        <f t="shared" si="28"/>
        <v>0</v>
      </c>
      <c r="F256">
        <f t="shared" si="29"/>
        <v>0</v>
      </c>
      <c r="G256">
        <f t="shared" si="30"/>
        <v>4.7</v>
      </c>
      <c r="H256">
        <f t="shared" si="31"/>
        <v>16.5</v>
      </c>
      <c r="I256">
        <f t="shared" si="32"/>
        <v>16.5</v>
      </c>
      <c r="J256">
        <f t="shared" si="33"/>
        <v>16.5</v>
      </c>
      <c r="K256">
        <f t="shared" si="34"/>
        <v>16.5</v>
      </c>
      <c r="L256">
        <f t="shared" si="35"/>
        <v>16.5</v>
      </c>
      <c r="M256">
        <f t="shared" si="36"/>
        <v>16.5</v>
      </c>
    </row>
    <row r="257" spans="3:13" x14ac:dyDescent="0.2">
      <c r="C257">
        <v>6</v>
      </c>
      <c r="D257">
        <v>0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4.7</v>
      </c>
      <c r="I257">
        <f t="shared" si="32"/>
        <v>16.5</v>
      </c>
      <c r="J257">
        <f t="shared" si="33"/>
        <v>16.5</v>
      </c>
      <c r="K257">
        <f t="shared" si="34"/>
        <v>16.5</v>
      </c>
      <c r="L257">
        <f t="shared" si="35"/>
        <v>16.5</v>
      </c>
      <c r="M257">
        <f t="shared" si="36"/>
        <v>16.5</v>
      </c>
    </row>
    <row r="258" spans="3:13" x14ac:dyDescent="0.2">
      <c r="C258">
        <v>7</v>
      </c>
      <c r="D258">
        <v>0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4.7</v>
      </c>
      <c r="J258">
        <f t="shared" si="33"/>
        <v>16.5</v>
      </c>
      <c r="K258">
        <f t="shared" si="34"/>
        <v>16.5</v>
      </c>
      <c r="L258">
        <f t="shared" si="35"/>
        <v>16.5</v>
      </c>
      <c r="M258">
        <f t="shared" si="36"/>
        <v>16.5</v>
      </c>
    </row>
    <row r="259" spans="3:13" x14ac:dyDescent="0.2">
      <c r="C259">
        <v>8</v>
      </c>
      <c r="D259">
        <v>0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4.7</v>
      </c>
      <c r="K259">
        <f t="shared" si="34"/>
        <v>16.5</v>
      </c>
      <c r="L259">
        <f t="shared" si="35"/>
        <v>16.5</v>
      </c>
      <c r="M259">
        <f t="shared" si="36"/>
        <v>16.5</v>
      </c>
    </row>
    <row r="260" spans="3:13" x14ac:dyDescent="0.2">
      <c r="C260">
        <v>9</v>
      </c>
      <c r="D260">
        <v>0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4.7</v>
      </c>
      <c r="L260">
        <f t="shared" si="35"/>
        <v>16.5</v>
      </c>
      <c r="M260">
        <f t="shared" si="36"/>
        <v>16.5</v>
      </c>
    </row>
    <row r="261" spans="3:13" x14ac:dyDescent="0.2">
      <c r="C261">
        <v>10</v>
      </c>
      <c r="D261">
        <v>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4.7</v>
      </c>
      <c r="M261">
        <f t="shared" si="36"/>
        <v>16.5</v>
      </c>
    </row>
    <row r="262" spans="3:13" x14ac:dyDescent="0.2">
      <c r="C262">
        <v>11</v>
      </c>
      <c r="D262">
        <v>0.7</v>
      </c>
      <c r="E262">
        <f t="shared" si="28"/>
        <v>0.7</v>
      </c>
      <c r="F262">
        <f t="shared" si="29"/>
        <v>0.7</v>
      </c>
      <c r="G262">
        <f t="shared" si="30"/>
        <v>0.7</v>
      </c>
      <c r="H262">
        <f t="shared" si="31"/>
        <v>0.7</v>
      </c>
      <c r="I262">
        <f t="shared" si="32"/>
        <v>0.7</v>
      </c>
      <c r="J262">
        <f t="shared" si="33"/>
        <v>0.7</v>
      </c>
      <c r="K262">
        <f t="shared" si="34"/>
        <v>0.7</v>
      </c>
      <c r="L262">
        <f t="shared" si="35"/>
        <v>0.7</v>
      </c>
      <c r="M262">
        <f t="shared" si="36"/>
        <v>5.4</v>
      </c>
    </row>
    <row r="263" spans="3:13" x14ac:dyDescent="0.2">
      <c r="C263">
        <v>12</v>
      </c>
      <c r="D263">
        <v>0.7</v>
      </c>
      <c r="E263">
        <f t="shared" si="28"/>
        <v>1.4</v>
      </c>
      <c r="F263">
        <f t="shared" si="29"/>
        <v>1.4</v>
      </c>
      <c r="G263">
        <f t="shared" si="30"/>
        <v>1.4</v>
      </c>
      <c r="H263">
        <f t="shared" si="31"/>
        <v>1.4</v>
      </c>
      <c r="I263">
        <f t="shared" si="32"/>
        <v>1.4</v>
      </c>
      <c r="J263">
        <f t="shared" si="33"/>
        <v>1.4</v>
      </c>
      <c r="K263">
        <f t="shared" si="34"/>
        <v>1.4</v>
      </c>
      <c r="L263">
        <f t="shared" si="35"/>
        <v>1.4</v>
      </c>
      <c r="M263">
        <f t="shared" si="36"/>
        <v>1.4</v>
      </c>
    </row>
    <row r="264" spans="3:13" x14ac:dyDescent="0.2">
      <c r="C264">
        <v>13</v>
      </c>
      <c r="D264">
        <v>0</v>
      </c>
      <c r="E264">
        <f t="shared" si="28"/>
        <v>0.7</v>
      </c>
      <c r="F264">
        <f t="shared" si="29"/>
        <v>1.4</v>
      </c>
      <c r="G264">
        <f t="shared" si="30"/>
        <v>1.4</v>
      </c>
      <c r="H264">
        <f t="shared" si="31"/>
        <v>1.4</v>
      </c>
      <c r="I264">
        <f t="shared" si="32"/>
        <v>1.4</v>
      </c>
      <c r="J264">
        <f t="shared" si="33"/>
        <v>1.4</v>
      </c>
      <c r="K264">
        <f t="shared" si="34"/>
        <v>1.4</v>
      </c>
      <c r="L264">
        <f t="shared" si="35"/>
        <v>1.4</v>
      </c>
      <c r="M264">
        <f t="shared" si="36"/>
        <v>1.4</v>
      </c>
    </row>
    <row r="265" spans="3:13" x14ac:dyDescent="0.2">
      <c r="C265">
        <v>14</v>
      </c>
      <c r="D265">
        <v>0.2</v>
      </c>
      <c r="E265">
        <f t="shared" si="28"/>
        <v>0.2</v>
      </c>
      <c r="F265">
        <f t="shared" si="29"/>
        <v>0.89999999999999991</v>
      </c>
      <c r="G265">
        <f t="shared" si="30"/>
        <v>1.5999999999999999</v>
      </c>
      <c r="H265">
        <f t="shared" si="31"/>
        <v>1.5999999999999999</v>
      </c>
      <c r="I265">
        <f t="shared" si="32"/>
        <v>1.5999999999999999</v>
      </c>
      <c r="J265">
        <f t="shared" si="33"/>
        <v>1.5999999999999999</v>
      </c>
      <c r="K265">
        <f t="shared" si="34"/>
        <v>1.5999999999999999</v>
      </c>
      <c r="L265">
        <f t="shared" si="35"/>
        <v>1.5999999999999999</v>
      </c>
      <c r="M265">
        <f t="shared" si="36"/>
        <v>1.5999999999999999</v>
      </c>
    </row>
    <row r="266" spans="3:13" x14ac:dyDescent="0.2">
      <c r="C266">
        <v>15</v>
      </c>
      <c r="D266">
        <v>0</v>
      </c>
      <c r="E266">
        <f t="shared" si="28"/>
        <v>0.2</v>
      </c>
      <c r="F266">
        <f t="shared" si="29"/>
        <v>0.2</v>
      </c>
      <c r="G266">
        <f t="shared" si="30"/>
        <v>0.89999999999999991</v>
      </c>
      <c r="H266">
        <f t="shared" si="31"/>
        <v>1.5999999999999999</v>
      </c>
      <c r="I266">
        <f t="shared" si="32"/>
        <v>1.5999999999999999</v>
      </c>
      <c r="J266">
        <f t="shared" si="33"/>
        <v>1.5999999999999999</v>
      </c>
      <c r="K266">
        <f t="shared" si="34"/>
        <v>1.5999999999999999</v>
      </c>
      <c r="L266">
        <f t="shared" si="35"/>
        <v>1.5999999999999999</v>
      </c>
      <c r="M266">
        <f t="shared" si="36"/>
        <v>1.5999999999999999</v>
      </c>
    </row>
    <row r="267" spans="3:13" x14ac:dyDescent="0.2">
      <c r="C267">
        <v>16</v>
      </c>
      <c r="D267">
        <v>0</v>
      </c>
      <c r="E267">
        <f t="shared" ref="E267:E330" si="37">D266+D267</f>
        <v>0</v>
      </c>
      <c r="F267">
        <f t="shared" si="29"/>
        <v>0.2</v>
      </c>
      <c r="G267">
        <f t="shared" si="30"/>
        <v>0.2</v>
      </c>
      <c r="H267">
        <f t="shared" si="31"/>
        <v>0.89999999999999991</v>
      </c>
      <c r="I267">
        <f t="shared" si="32"/>
        <v>1.5999999999999999</v>
      </c>
      <c r="J267">
        <f t="shared" si="33"/>
        <v>1.5999999999999999</v>
      </c>
      <c r="K267">
        <f t="shared" si="34"/>
        <v>1.5999999999999999</v>
      </c>
      <c r="L267">
        <f t="shared" si="35"/>
        <v>1.5999999999999999</v>
      </c>
      <c r="M267">
        <f t="shared" si="36"/>
        <v>1.5999999999999999</v>
      </c>
    </row>
    <row r="268" spans="3:13" x14ac:dyDescent="0.2">
      <c r="C268">
        <v>17</v>
      </c>
      <c r="D268">
        <v>0</v>
      </c>
      <c r="E268">
        <f t="shared" si="37"/>
        <v>0</v>
      </c>
      <c r="F268">
        <f t="shared" ref="F268:F331" si="38">D266+D267+D268</f>
        <v>0</v>
      </c>
      <c r="G268">
        <f t="shared" si="30"/>
        <v>0.2</v>
      </c>
      <c r="H268">
        <f t="shared" si="31"/>
        <v>0.2</v>
      </c>
      <c r="I268">
        <f t="shared" si="32"/>
        <v>0.89999999999999991</v>
      </c>
      <c r="J268">
        <f t="shared" si="33"/>
        <v>1.5999999999999999</v>
      </c>
      <c r="K268">
        <f t="shared" si="34"/>
        <v>1.5999999999999999</v>
      </c>
      <c r="L268">
        <f t="shared" si="35"/>
        <v>1.5999999999999999</v>
      </c>
      <c r="M268">
        <f t="shared" si="36"/>
        <v>1.5999999999999999</v>
      </c>
    </row>
    <row r="269" spans="3:13" x14ac:dyDescent="0.2">
      <c r="C269">
        <v>18</v>
      </c>
      <c r="D269">
        <v>0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0.2</v>
      </c>
      <c r="I269">
        <f t="shared" si="32"/>
        <v>0.2</v>
      </c>
      <c r="J269">
        <f t="shared" si="33"/>
        <v>0.89999999999999991</v>
      </c>
      <c r="K269">
        <f t="shared" si="34"/>
        <v>1.5999999999999999</v>
      </c>
      <c r="L269">
        <f t="shared" si="35"/>
        <v>1.5999999999999999</v>
      </c>
      <c r="M269">
        <f t="shared" si="36"/>
        <v>1.5999999999999999</v>
      </c>
    </row>
    <row r="270" spans="3:13" x14ac:dyDescent="0.2">
      <c r="C270">
        <v>19</v>
      </c>
      <c r="D270">
        <v>0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0.2</v>
      </c>
      <c r="J270">
        <f t="shared" si="33"/>
        <v>0.2</v>
      </c>
      <c r="K270">
        <f t="shared" si="34"/>
        <v>0.89999999999999991</v>
      </c>
      <c r="L270">
        <f t="shared" si="35"/>
        <v>1.5999999999999999</v>
      </c>
      <c r="M270">
        <f t="shared" si="36"/>
        <v>1.5999999999999999</v>
      </c>
    </row>
    <row r="271" spans="3:13" x14ac:dyDescent="0.2">
      <c r="C271">
        <v>20</v>
      </c>
      <c r="D271">
        <v>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0.2</v>
      </c>
      <c r="K271">
        <f t="shared" si="34"/>
        <v>0.2</v>
      </c>
      <c r="L271">
        <f t="shared" si="35"/>
        <v>0.89999999999999991</v>
      </c>
      <c r="M271">
        <f t="shared" si="36"/>
        <v>1.5999999999999999</v>
      </c>
    </row>
    <row r="272" spans="3:13" x14ac:dyDescent="0.2">
      <c r="C272">
        <v>21</v>
      </c>
      <c r="D272">
        <v>0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0.2</v>
      </c>
      <c r="L272">
        <f t="shared" si="35"/>
        <v>0.2</v>
      </c>
      <c r="M272">
        <f t="shared" si="36"/>
        <v>0.89999999999999991</v>
      </c>
    </row>
    <row r="273" spans="2:13" x14ac:dyDescent="0.2">
      <c r="C273">
        <v>22</v>
      </c>
      <c r="D273">
        <v>0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0.2</v>
      </c>
      <c r="M273">
        <f t="shared" si="36"/>
        <v>0.2</v>
      </c>
    </row>
    <row r="274" spans="2:13" x14ac:dyDescent="0.2">
      <c r="C274">
        <v>23</v>
      </c>
      <c r="D274">
        <v>0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0.2</v>
      </c>
    </row>
    <row r="275" spans="2:13" x14ac:dyDescent="0.2">
      <c r="C275">
        <v>24</v>
      </c>
      <c r="D275">
        <v>0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D276">
        <v>5.8</v>
      </c>
      <c r="E276">
        <f t="shared" si="37"/>
        <v>5.8</v>
      </c>
      <c r="F276">
        <f t="shared" si="38"/>
        <v>5.8</v>
      </c>
      <c r="G276">
        <f t="shared" si="39"/>
        <v>5.8</v>
      </c>
      <c r="H276">
        <f t="shared" si="40"/>
        <v>5.8</v>
      </c>
      <c r="I276">
        <f t="shared" si="41"/>
        <v>5.8</v>
      </c>
      <c r="J276">
        <f t="shared" si="42"/>
        <v>5.8</v>
      </c>
      <c r="K276">
        <f t="shared" si="43"/>
        <v>5.8</v>
      </c>
      <c r="L276">
        <f t="shared" si="44"/>
        <v>5.8</v>
      </c>
      <c r="M276">
        <f t="shared" si="45"/>
        <v>5.8</v>
      </c>
    </row>
    <row r="277" spans="2:13" x14ac:dyDescent="0.2">
      <c r="C277">
        <v>26</v>
      </c>
      <c r="D277">
        <v>2.7</v>
      </c>
      <c r="E277">
        <f t="shared" si="37"/>
        <v>8.5</v>
      </c>
      <c r="F277">
        <f t="shared" si="38"/>
        <v>8.5</v>
      </c>
      <c r="G277">
        <f t="shared" si="39"/>
        <v>8.5</v>
      </c>
      <c r="H277">
        <f t="shared" si="40"/>
        <v>8.5</v>
      </c>
      <c r="I277">
        <f t="shared" si="41"/>
        <v>8.5</v>
      </c>
      <c r="J277">
        <f t="shared" si="42"/>
        <v>8.5</v>
      </c>
      <c r="K277">
        <f t="shared" si="43"/>
        <v>8.5</v>
      </c>
      <c r="L277">
        <f t="shared" si="44"/>
        <v>8.5</v>
      </c>
      <c r="M277">
        <f t="shared" si="45"/>
        <v>8.5</v>
      </c>
    </row>
    <row r="278" spans="2:13" x14ac:dyDescent="0.2">
      <c r="C278">
        <v>27</v>
      </c>
      <c r="D278">
        <v>0</v>
      </c>
      <c r="E278">
        <f t="shared" si="37"/>
        <v>2.7</v>
      </c>
      <c r="F278">
        <f t="shared" si="38"/>
        <v>8.5</v>
      </c>
      <c r="G278">
        <f t="shared" si="39"/>
        <v>8.5</v>
      </c>
      <c r="H278">
        <f t="shared" si="40"/>
        <v>8.5</v>
      </c>
      <c r="I278">
        <f t="shared" si="41"/>
        <v>8.5</v>
      </c>
      <c r="J278">
        <f t="shared" si="42"/>
        <v>8.5</v>
      </c>
      <c r="K278">
        <f t="shared" si="43"/>
        <v>8.5</v>
      </c>
      <c r="L278">
        <f t="shared" si="44"/>
        <v>8.5</v>
      </c>
      <c r="M278">
        <f t="shared" si="45"/>
        <v>8.5</v>
      </c>
    </row>
    <row r="279" spans="2:13" x14ac:dyDescent="0.2">
      <c r="C279">
        <v>28</v>
      </c>
      <c r="D279">
        <v>0</v>
      </c>
      <c r="E279">
        <f t="shared" si="37"/>
        <v>0</v>
      </c>
      <c r="F279">
        <f t="shared" si="38"/>
        <v>2.7</v>
      </c>
      <c r="G279">
        <f t="shared" si="39"/>
        <v>8.5</v>
      </c>
      <c r="H279">
        <f t="shared" si="40"/>
        <v>8.5</v>
      </c>
      <c r="I279">
        <f t="shared" si="41"/>
        <v>8.5</v>
      </c>
      <c r="J279">
        <f t="shared" si="42"/>
        <v>8.5</v>
      </c>
      <c r="K279">
        <f t="shared" si="43"/>
        <v>8.5</v>
      </c>
      <c r="L279">
        <f t="shared" si="44"/>
        <v>8.5</v>
      </c>
      <c r="M279">
        <f t="shared" si="45"/>
        <v>8.5</v>
      </c>
    </row>
    <row r="280" spans="2:13" x14ac:dyDescent="0.2">
      <c r="C280">
        <v>29</v>
      </c>
      <c r="D280">
        <v>0</v>
      </c>
      <c r="E280">
        <f t="shared" si="37"/>
        <v>0</v>
      </c>
      <c r="F280">
        <f t="shared" si="38"/>
        <v>0</v>
      </c>
      <c r="G280">
        <f t="shared" si="39"/>
        <v>2.7</v>
      </c>
      <c r="H280">
        <f t="shared" si="40"/>
        <v>8.5</v>
      </c>
      <c r="I280">
        <f t="shared" si="41"/>
        <v>8.5</v>
      </c>
      <c r="J280">
        <f t="shared" si="42"/>
        <v>8.5</v>
      </c>
      <c r="K280">
        <f t="shared" si="43"/>
        <v>8.5</v>
      </c>
      <c r="L280">
        <f t="shared" si="44"/>
        <v>8.5</v>
      </c>
      <c r="M280">
        <f t="shared" si="45"/>
        <v>8.5</v>
      </c>
    </row>
    <row r="281" spans="2:13" x14ac:dyDescent="0.2">
      <c r="C281">
        <v>30</v>
      </c>
      <c r="D281">
        <v>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2.7</v>
      </c>
      <c r="I281">
        <f t="shared" si="41"/>
        <v>8.5</v>
      </c>
      <c r="J281">
        <f t="shared" si="42"/>
        <v>8.5</v>
      </c>
      <c r="K281">
        <f t="shared" si="43"/>
        <v>8.5</v>
      </c>
      <c r="L281">
        <f t="shared" si="44"/>
        <v>8.5</v>
      </c>
      <c r="M281">
        <f t="shared" si="45"/>
        <v>8.5</v>
      </c>
    </row>
    <row r="282" spans="2:13" x14ac:dyDescent="0.2">
      <c r="C282">
        <v>31</v>
      </c>
      <c r="D282">
        <v>1.1000000000000001</v>
      </c>
      <c r="E282">
        <f t="shared" si="37"/>
        <v>1.1000000000000001</v>
      </c>
      <c r="F282">
        <f t="shared" si="38"/>
        <v>1.1000000000000001</v>
      </c>
      <c r="G282">
        <f t="shared" si="39"/>
        <v>1.1000000000000001</v>
      </c>
      <c r="H282">
        <f t="shared" si="40"/>
        <v>1.1000000000000001</v>
      </c>
      <c r="I282">
        <f t="shared" si="41"/>
        <v>3.8000000000000003</v>
      </c>
      <c r="J282">
        <f t="shared" si="42"/>
        <v>9.6</v>
      </c>
      <c r="K282">
        <f t="shared" si="43"/>
        <v>9.6</v>
      </c>
      <c r="L282">
        <f t="shared" si="44"/>
        <v>9.6</v>
      </c>
      <c r="M282">
        <f t="shared" si="45"/>
        <v>9.6</v>
      </c>
    </row>
    <row r="283" spans="2:13" x14ac:dyDescent="0.2">
      <c r="B283" t="s">
        <v>57</v>
      </c>
      <c r="C283">
        <v>1</v>
      </c>
      <c r="D283">
        <v>0</v>
      </c>
      <c r="E283">
        <f t="shared" si="37"/>
        <v>1.1000000000000001</v>
      </c>
      <c r="F283">
        <f t="shared" si="38"/>
        <v>1.1000000000000001</v>
      </c>
      <c r="G283">
        <f t="shared" si="39"/>
        <v>1.1000000000000001</v>
      </c>
      <c r="H283">
        <f t="shared" si="40"/>
        <v>1.1000000000000001</v>
      </c>
      <c r="I283">
        <f t="shared" si="41"/>
        <v>1.1000000000000001</v>
      </c>
      <c r="J283">
        <f t="shared" si="42"/>
        <v>3.8000000000000003</v>
      </c>
      <c r="K283">
        <f t="shared" si="43"/>
        <v>9.6</v>
      </c>
      <c r="L283">
        <f t="shared" si="44"/>
        <v>9.6</v>
      </c>
      <c r="M283">
        <f t="shared" si="45"/>
        <v>9.6</v>
      </c>
    </row>
    <row r="284" spans="2:13" x14ac:dyDescent="0.2">
      <c r="C284">
        <v>2</v>
      </c>
      <c r="D284">
        <v>0</v>
      </c>
      <c r="E284">
        <f t="shared" si="37"/>
        <v>0</v>
      </c>
      <c r="F284">
        <f t="shared" si="38"/>
        <v>1.1000000000000001</v>
      </c>
      <c r="G284">
        <f t="shared" si="39"/>
        <v>1.1000000000000001</v>
      </c>
      <c r="H284">
        <f t="shared" si="40"/>
        <v>1.1000000000000001</v>
      </c>
      <c r="I284">
        <f t="shared" si="41"/>
        <v>1.1000000000000001</v>
      </c>
      <c r="J284">
        <f t="shared" si="42"/>
        <v>1.1000000000000001</v>
      </c>
      <c r="K284">
        <f t="shared" si="43"/>
        <v>3.8000000000000003</v>
      </c>
      <c r="L284">
        <f t="shared" si="44"/>
        <v>9.6</v>
      </c>
      <c r="M284">
        <f t="shared" si="45"/>
        <v>9.6</v>
      </c>
    </row>
    <row r="285" spans="2:13" x14ac:dyDescent="0.2">
      <c r="C285">
        <v>3</v>
      </c>
      <c r="D285">
        <v>0</v>
      </c>
      <c r="E285">
        <f t="shared" si="37"/>
        <v>0</v>
      </c>
      <c r="F285">
        <f t="shared" si="38"/>
        <v>0</v>
      </c>
      <c r="G285">
        <f t="shared" si="39"/>
        <v>1.1000000000000001</v>
      </c>
      <c r="H285">
        <f t="shared" si="40"/>
        <v>1.1000000000000001</v>
      </c>
      <c r="I285">
        <f t="shared" si="41"/>
        <v>1.1000000000000001</v>
      </c>
      <c r="J285">
        <f t="shared" si="42"/>
        <v>1.1000000000000001</v>
      </c>
      <c r="K285">
        <f t="shared" si="43"/>
        <v>1.1000000000000001</v>
      </c>
      <c r="L285">
        <f t="shared" si="44"/>
        <v>3.8000000000000003</v>
      </c>
      <c r="M285">
        <f t="shared" si="45"/>
        <v>9.6</v>
      </c>
    </row>
    <row r="286" spans="2:13" x14ac:dyDescent="0.2">
      <c r="C286">
        <v>4</v>
      </c>
      <c r="D286">
        <v>0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1.1000000000000001</v>
      </c>
      <c r="I286">
        <f t="shared" si="41"/>
        <v>1.1000000000000001</v>
      </c>
      <c r="J286">
        <f t="shared" si="42"/>
        <v>1.1000000000000001</v>
      </c>
      <c r="K286">
        <f t="shared" si="43"/>
        <v>1.1000000000000001</v>
      </c>
      <c r="L286">
        <f t="shared" si="44"/>
        <v>1.1000000000000001</v>
      </c>
      <c r="M286">
        <f t="shared" si="45"/>
        <v>3.8000000000000003</v>
      </c>
    </row>
    <row r="287" spans="2:13" x14ac:dyDescent="0.2">
      <c r="C287">
        <v>5</v>
      </c>
      <c r="D287">
        <v>0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1.1000000000000001</v>
      </c>
      <c r="J287">
        <f t="shared" si="42"/>
        <v>1.1000000000000001</v>
      </c>
      <c r="K287">
        <f t="shared" si="43"/>
        <v>1.1000000000000001</v>
      </c>
      <c r="L287">
        <f t="shared" si="44"/>
        <v>1.1000000000000001</v>
      </c>
      <c r="M287">
        <f t="shared" si="45"/>
        <v>1.1000000000000001</v>
      </c>
    </row>
    <row r="288" spans="2:13" x14ac:dyDescent="0.2">
      <c r="C288">
        <v>6</v>
      </c>
      <c r="D288">
        <v>0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1.1000000000000001</v>
      </c>
      <c r="K288">
        <f t="shared" si="43"/>
        <v>1.1000000000000001</v>
      </c>
      <c r="L288">
        <f t="shared" si="44"/>
        <v>1.1000000000000001</v>
      </c>
      <c r="M288">
        <f t="shared" si="45"/>
        <v>1.1000000000000001</v>
      </c>
    </row>
    <row r="289" spans="3:13" x14ac:dyDescent="0.2">
      <c r="C289">
        <v>7</v>
      </c>
      <c r="D289">
        <v>0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1.1000000000000001</v>
      </c>
      <c r="L289">
        <f t="shared" si="44"/>
        <v>1.1000000000000001</v>
      </c>
      <c r="M289">
        <f t="shared" si="45"/>
        <v>1.1000000000000001</v>
      </c>
    </row>
    <row r="290" spans="3:13" x14ac:dyDescent="0.2">
      <c r="C290">
        <v>8</v>
      </c>
      <c r="D290">
        <v>0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1.1000000000000001</v>
      </c>
      <c r="M290">
        <f t="shared" si="45"/>
        <v>1.1000000000000001</v>
      </c>
    </row>
    <row r="291" spans="3:13" x14ac:dyDescent="0.2">
      <c r="C291">
        <v>9</v>
      </c>
      <c r="D291">
        <v>0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1.1000000000000001</v>
      </c>
    </row>
    <row r="292" spans="3:13" x14ac:dyDescent="0.2">
      <c r="C292">
        <v>10</v>
      </c>
      <c r="D292">
        <v>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</v>
      </c>
    </row>
    <row r="293" spans="3:13" x14ac:dyDescent="0.2">
      <c r="C293">
        <v>11</v>
      </c>
      <c r="D293">
        <v>0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</v>
      </c>
      <c r="M293">
        <f t="shared" si="45"/>
        <v>0</v>
      </c>
    </row>
    <row r="294" spans="3:13" x14ac:dyDescent="0.2">
      <c r="C294">
        <v>12</v>
      </c>
      <c r="D294">
        <v>0.7</v>
      </c>
      <c r="E294">
        <f t="shared" si="37"/>
        <v>0.7</v>
      </c>
      <c r="F294">
        <f t="shared" si="38"/>
        <v>0.7</v>
      </c>
      <c r="G294">
        <f t="shared" si="39"/>
        <v>0.7</v>
      </c>
      <c r="H294">
        <f t="shared" si="40"/>
        <v>0.7</v>
      </c>
      <c r="I294">
        <f t="shared" si="41"/>
        <v>0.7</v>
      </c>
      <c r="J294">
        <f t="shared" si="42"/>
        <v>0.7</v>
      </c>
      <c r="K294">
        <f t="shared" si="43"/>
        <v>0.7</v>
      </c>
      <c r="L294">
        <f t="shared" si="44"/>
        <v>0.7</v>
      </c>
      <c r="M294">
        <f t="shared" si="45"/>
        <v>0.7</v>
      </c>
    </row>
    <row r="295" spans="3:13" x14ac:dyDescent="0.2">
      <c r="C295">
        <v>13</v>
      </c>
      <c r="D295">
        <v>0</v>
      </c>
      <c r="E295">
        <f t="shared" si="37"/>
        <v>0.7</v>
      </c>
      <c r="F295">
        <f t="shared" si="38"/>
        <v>0.7</v>
      </c>
      <c r="G295">
        <f t="shared" si="39"/>
        <v>0.7</v>
      </c>
      <c r="H295">
        <f t="shared" si="40"/>
        <v>0.7</v>
      </c>
      <c r="I295">
        <f t="shared" si="41"/>
        <v>0.7</v>
      </c>
      <c r="J295">
        <f t="shared" si="42"/>
        <v>0.7</v>
      </c>
      <c r="K295">
        <f t="shared" si="43"/>
        <v>0.7</v>
      </c>
      <c r="L295">
        <f t="shared" si="44"/>
        <v>0.7</v>
      </c>
      <c r="M295">
        <f t="shared" si="45"/>
        <v>0.7</v>
      </c>
    </row>
    <row r="296" spans="3:13" x14ac:dyDescent="0.2">
      <c r="C296">
        <v>14</v>
      </c>
      <c r="D296">
        <v>0.4</v>
      </c>
      <c r="E296">
        <f t="shared" si="37"/>
        <v>0.4</v>
      </c>
      <c r="F296">
        <f t="shared" si="38"/>
        <v>1.1000000000000001</v>
      </c>
      <c r="G296">
        <f t="shared" si="39"/>
        <v>1.1000000000000001</v>
      </c>
      <c r="H296">
        <f t="shared" si="40"/>
        <v>1.1000000000000001</v>
      </c>
      <c r="I296">
        <f t="shared" si="41"/>
        <v>1.1000000000000001</v>
      </c>
      <c r="J296">
        <f t="shared" si="42"/>
        <v>1.1000000000000001</v>
      </c>
      <c r="K296">
        <f t="shared" si="43"/>
        <v>1.1000000000000001</v>
      </c>
      <c r="L296">
        <f t="shared" si="44"/>
        <v>1.1000000000000001</v>
      </c>
      <c r="M296">
        <f t="shared" si="45"/>
        <v>1.1000000000000001</v>
      </c>
    </row>
    <row r="297" spans="3:13" x14ac:dyDescent="0.2">
      <c r="C297">
        <v>15</v>
      </c>
      <c r="D297">
        <v>0</v>
      </c>
      <c r="E297">
        <f t="shared" si="37"/>
        <v>0.4</v>
      </c>
      <c r="F297">
        <f t="shared" si="38"/>
        <v>0.4</v>
      </c>
      <c r="G297">
        <f t="shared" si="39"/>
        <v>1.1000000000000001</v>
      </c>
      <c r="H297">
        <f t="shared" si="40"/>
        <v>1.1000000000000001</v>
      </c>
      <c r="I297">
        <f t="shared" si="41"/>
        <v>1.1000000000000001</v>
      </c>
      <c r="J297">
        <f t="shared" si="42"/>
        <v>1.1000000000000001</v>
      </c>
      <c r="K297">
        <f t="shared" si="43"/>
        <v>1.1000000000000001</v>
      </c>
      <c r="L297">
        <f t="shared" si="44"/>
        <v>1.1000000000000001</v>
      </c>
      <c r="M297">
        <f t="shared" si="45"/>
        <v>1.1000000000000001</v>
      </c>
    </row>
    <row r="298" spans="3:13" x14ac:dyDescent="0.2">
      <c r="C298">
        <v>16</v>
      </c>
      <c r="D298">
        <v>0.1</v>
      </c>
      <c r="E298">
        <f t="shared" si="37"/>
        <v>0.1</v>
      </c>
      <c r="F298">
        <f t="shared" si="38"/>
        <v>0.5</v>
      </c>
      <c r="G298">
        <f t="shared" si="39"/>
        <v>0.5</v>
      </c>
      <c r="H298">
        <f t="shared" si="40"/>
        <v>1.2000000000000002</v>
      </c>
      <c r="I298">
        <f t="shared" si="41"/>
        <v>1.2000000000000002</v>
      </c>
      <c r="J298">
        <f t="shared" si="42"/>
        <v>1.2000000000000002</v>
      </c>
      <c r="K298">
        <f t="shared" si="43"/>
        <v>1.2000000000000002</v>
      </c>
      <c r="L298">
        <f t="shared" si="44"/>
        <v>1.2000000000000002</v>
      </c>
      <c r="M298">
        <f t="shared" si="45"/>
        <v>1.2000000000000002</v>
      </c>
    </row>
    <row r="299" spans="3:13" x14ac:dyDescent="0.2">
      <c r="C299">
        <v>17</v>
      </c>
      <c r="D299">
        <v>0.5</v>
      </c>
      <c r="E299">
        <f t="shared" si="37"/>
        <v>0.6</v>
      </c>
      <c r="F299">
        <f t="shared" si="38"/>
        <v>0.6</v>
      </c>
      <c r="G299">
        <f t="shared" si="39"/>
        <v>1</v>
      </c>
      <c r="H299">
        <f t="shared" si="40"/>
        <v>1</v>
      </c>
      <c r="I299">
        <f t="shared" si="41"/>
        <v>1.7000000000000002</v>
      </c>
      <c r="J299">
        <f t="shared" si="42"/>
        <v>1.7000000000000002</v>
      </c>
      <c r="K299">
        <f t="shared" si="43"/>
        <v>1.7000000000000002</v>
      </c>
      <c r="L299">
        <f t="shared" si="44"/>
        <v>1.7000000000000002</v>
      </c>
      <c r="M299">
        <f t="shared" si="45"/>
        <v>1.7000000000000002</v>
      </c>
    </row>
    <row r="300" spans="3:13" x14ac:dyDescent="0.2">
      <c r="C300">
        <v>18</v>
      </c>
      <c r="D300">
        <v>0.2</v>
      </c>
      <c r="E300">
        <f t="shared" si="37"/>
        <v>0.7</v>
      </c>
      <c r="F300">
        <f t="shared" si="38"/>
        <v>0.8</v>
      </c>
      <c r="G300">
        <f t="shared" si="39"/>
        <v>0.8</v>
      </c>
      <c r="H300">
        <f t="shared" si="40"/>
        <v>1.2</v>
      </c>
      <c r="I300">
        <f t="shared" si="41"/>
        <v>1.2</v>
      </c>
      <c r="J300">
        <f t="shared" si="42"/>
        <v>1.9000000000000001</v>
      </c>
      <c r="K300">
        <f t="shared" si="43"/>
        <v>1.9000000000000001</v>
      </c>
      <c r="L300">
        <f t="shared" si="44"/>
        <v>1.9000000000000001</v>
      </c>
      <c r="M300">
        <f t="shared" si="45"/>
        <v>1.9000000000000001</v>
      </c>
    </row>
    <row r="301" spans="3:13" x14ac:dyDescent="0.2">
      <c r="C301">
        <v>19</v>
      </c>
      <c r="D301">
        <v>0</v>
      </c>
      <c r="E301">
        <f t="shared" si="37"/>
        <v>0.2</v>
      </c>
      <c r="F301">
        <f t="shared" si="38"/>
        <v>0.7</v>
      </c>
      <c r="G301">
        <f t="shared" si="39"/>
        <v>0.8</v>
      </c>
      <c r="H301">
        <f t="shared" si="40"/>
        <v>0.8</v>
      </c>
      <c r="I301">
        <f t="shared" si="41"/>
        <v>1.2</v>
      </c>
      <c r="J301">
        <f t="shared" si="42"/>
        <v>1.2</v>
      </c>
      <c r="K301">
        <f t="shared" si="43"/>
        <v>1.9000000000000001</v>
      </c>
      <c r="L301">
        <f t="shared" si="44"/>
        <v>1.9000000000000001</v>
      </c>
      <c r="M301">
        <f t="shared" si="45"/>
        <v>1.9000000000000001</v>
      </c>
    </row>
    <row r="302" spans="3:13" x14ac:dyDescent="0.2">
      <c r="C302">
        <v>20</v>
      </c>
      <c r="D302">
        <v>0</v>
      </c>
      <c r="E302">
        <f t="shared" si="37"/>
        <v>0</v>
      </c>
      <c r="F302">
        <f t="shared" si="38"/>
        <v>0.2</v>
      </c>
      <c r="G302">
        <f t="shared" si="39"/>
        <v>0.7</v>
      </c>
      <c r="H302">
        <f t="shared" si="40"/>
        <v>0.8</v>
      </c>
      <c r="I302">
        <f t="shared" si="41"/>
        <v>0.8</v>
      </c>
      <c r="J302">
        <f t="shared" si="42"/>
        <v>1.2</v>
      </c>
      <c r="K302">
        <f t="shared" si="43"/>
        <v>1.2</v>
      </c>
      <c r="L302">
        <f t="shared" si="44"/>
        <v>1.9000000000000001</v>
      </c>
      <c r="M302">
        <f t="shared" si="45"/>
        <v>1.9000000000000001</v>
      </c>
    </row>
    <row r="303" spans="3:13" x14ac:dyDescent="0.2">
      <c r="C303">
        <v>21</v>
      </c>
      <c r="D303">
        <v>0</v>
      </c>
      <c r="E303">
        <f t="shared" si="37"/>
        <v>0</v>
      </c>
      <c r="F303">
        <f t="shared" si="38"/>
        <v>0</v>
      </c>
      <c r="G303">
        <f t="shared" si="39"/>
        <v>0.2</v>
      </c>
      <c r="H303">
        <f t="shared" si="40"/>
        <v>0.7</v>
      </c>
      <c r="I303">
        <f t="shared" si="41"/>
        <v>0.8</v>
      </c>
      <c r="J303">
        <f t="shared" si="42"/>
        <v>0.8</v>
      </c>
      <c r="K303">
        <f t="shared" si="43"/>
        <v>1.2</v>
      </c>
      <c r="L303">
        <f t="shared" si="44"/>
        <v>1.2</v>
      </c>
      <c r="M303">
        <f t="shared" si="45"/>
        <v>1.9000000000000001</v>
      </c>
    </row>
    <row r="304" spans="3:13" x14ac:dyDescent="0.2">
      <c r="C304">
        <v>22</v>
      </c>
      <c r="D304">
        <v>0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0.2</v>
      </c>
      <c r="I304">
        <f t="shared" si="41"/>
        <v>0.7</v>
      </c>
      <c r="J304">
        <f t="shared" si="42"/>
        <v>0.8</v>
      </c>
      <c r="K304">
        <f t="shared" si="43"/>
        <v>0.8</v>
      </c>
      <c r="L304">
        <f t="shared" si="44"/>
        <v>1.2</v>
      </c>
      <c r="M304">
        <f t="shared" si="45"/>
        <v>1.2</v>
      </c>
    </row>
    <row r="305" spans="2:13" x14ac:dyDescent="0.2">
      <c r="C305">
        <v>23</v>
      </c>
      <c r="D305">
        <v>0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0.2</v>
      </c>
      <c r="J305">
        <f t="shared" si="42"/>
        <v>0.7</v>
      </c>
      <c r="K305">
        <f t="shared" si="43"/>
        <v>0.8</v>
      </c>
      <c r="L305">
        <f t="shared" si="44"/>
        <v>0.8</v>
      </c>
      <c r="M305">
        <f t="shared" si="45"/>
        <v>1.2</v>
      </c>
    </row>
    <row r="306" spans="2:13" x14ac:dyDescent="0.2">
      <c r="C306">
        <v>24</v>
      </c>
      <c r="D306">
        <v>0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0.2</v>
      </c>
      <c r="K306">
        <f t="shared" si="43"/>
        <v>0.7</v>
      </c>
      <c r="L306">
        <f t="shared" si="44"/>
        <v>0.8</v>
      </c>
      <c r="M306">
        <f t="shared" si="45"/>
        <v>0.8</v>
      </c>
    </row>
    <row r="307" spans="2:13" x14ac:dyDescent="0.2">
      <c r="C307">
        <v>25</v>
      </c>
      <c r="D307">
        <v>0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0.2</v>
      </c>
      <c r="L307">
        <f t="shared" si="44"/>
        <v>0.7</v>
      </c>
      <c r="M307">
        <f t="shared" si="45"/>
        <v>0.8</v>
      </c>
    </row>
    <row r="308" spans="2:13" x14ac:dyDescent="0.2">
      <c r="C308">
        <v>26</v>
      </c>
      <c r="D308">
        <v>0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0.2</v>
      </c>
      <c r="M308">
        <f t="shared" si="45"/>
        <v>0.7</v>
      </c>
    </row>
    <row r="309" spans="2:13" x14ac:dyDescent="0.2">
      <c r="C309">
        <v>27</v>
      </c>
      <c r="D309">
        <v>0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0.2</v>
      </c>
    </row>
    <row r="310" spans="2:13" x14ac:dyDescent="0.2">
      <c r="C310">
        <v>28</v>
      </c>
      <c r="D310">
        <v>0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D311">
        <v>0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D312">
        <v>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D313">
        <v>0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D314">
        <v>0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D315">
        <v>0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D316">
        <v>0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D317">
        <v>0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D318">
        <v>0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D319">
        <v>0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D320">
        <v>0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D321">
        <v>0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D322">
        <v>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D323">
        <v>0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D324">
        <v>0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D325">
        <v>0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D326">
        <v>0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D327">
        <v>0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D328">
        <v>0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D329">
        <v>0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D330">
        <v>0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D331">
        <v>0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D332">
        <v>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D333">
        <v>0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D334">
        <v>0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D335">
        <v>0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D336">
        <v>0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D337">
        <v>0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D338">
        <v>0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D339">
        <v>0.2</v>
      </c>
      <c r="E339">
        <f t="shared" si="46"/>
        <v>0.2</v>
      </c>
      <c r="F339">
        <f t="shared" si="47"/>
        <v>0.2</v>
      </c>
      <c r="G339">
        <f t="shared" si="48"/>
        <v>0.2</v>
      </c>
      <c r="H339">
        <f t="shared" si="49"/>
        <v>0.2</v>
      </c>
      <c r="I339">
        <f t="shared" si="50"/>
        <v>0.2</v>
      </c>
      <c r="J339">
        <f t="shared" si="51"/>
        <v>0.2</v>
      </c>
      <c r="K339">
        <f t="shared" si="52"/>
        <v>0.2</v>
      </c>
      <c r="L339">
        <f t="shared" si="53"/>
        <v>0.2</v>
      </c>
      <c r="M339">
        <f t="shared" ref="M339:M374" si="54">D330+D331+D332+D333+D334+D335+D336+D337+D338+D339</f>
        <v>0.2</v>
      </c>
    </row>
    <row r="340" spans="2:13" x14ac:dyDescent="0.2">
      <c r="C340">
        <v>28</v>
      </c>
      <c r="D340">
        <v>0</v>
      </c>
      <c r="E340">
        <f t="shared" si="46"/>
        <v>0.2</v>
      </c>
      <c r="F340">
        <f t="shared" si="47"/>
        <v>0.2</v>
      </c>
      <c r="G340">
        <f t="shared" si="48"/>
        <v>0.2</v>
      </c>
      <c r="H340">
        <f t="shared" si="49"/>
        <v>0.2</v>
      </c>
      <c r="I340">
        <f t="shared" si="50"/>
        <v>0.2</v>
      </c>
      <c r="J340">
        <f t="shared" si="51"/>
        <v>0.2</v>
      </c>
      <c r="K340">
        <f t="shared" si="52"/>
        <v>0.2</v>
      </c>
      <c r="L340">
        <f t="shared" si="53"/>
        <v>0.2</v>
      </c>
      <c r="M340">
        <f t="shared" si="54"/>
        <v>0.2</v>
      </c>
    </row>
    <row r="341" spans="2:13" x14ac:dyDescent="0.2">
      <c r="C341">
        <v>29</v>
      </c>
      <c r="D341">
        <v>0</v>
      </c>
      <c r="E341">
        <f t="shared" si="46"/>
        <v>0</v>
      </c>
      <c r="F341">
        <f t="shared" si="47"/>
        <v>0.2</v>
      </c>
      <c r="G341">
        <f t="shared" si="48"/>
        <v>0.2</v>
      </c>
      <c r="H341">
        <f t="shared" si="49"/>
        <v>0.2</v>
      </c>
      <c r="I341">
        <f t="shared" si="50"/>
        <v>0.2</v>
      </c>
      <c r="J341">
        <f t="shared" si="51"/>
        <v>0.2</v>
      </c>
      <c r="K341">
        <f t="shared" si="52"/>
        <v>0.2</v>
      </c>
      <c r="L341">
        <f t="shared" si="53"/>
        <v>0.2</v>
      </c>
      <c r="M341">
        <f t="shared" si="54"/>
        <v>0.2</v>
      </c>
    </row>
    <row r="342" spans="2:13" x14ac:dyDescent="0.2">
      <c r="C342">
        <v>30</v>
      </c>
      <c r="D342">
        <v>0</v>
      </c>
      <c r="E342">
        <f t="shared" si="46"/>
        <v>0</v>
      </c>
      <c r="F342">
        <f t="shared" si="47"/>
        <v>0</v>
      </c>
      <c r="G342">
        <f t="shared" si="48"/>
        <v>0.2</v>
      </c>
      <c r="H342">
        <f t="shared" si="49"/>
        <v>0.2</v>
      </c>
      <c r="I342">
        <f t="shared" si="50"/>
        <v>0.2</v>
      </c>
      <c r="J342">
        <f t="shared" si="51"/>
        <v>0.2</v>
      </c>
      <c r="K342">
        <f t="shared" si="52"/>
        <v>0.2</v>
      </c>
      <c r="L342">
        <f t="shared" si="53"/>
        <v>0.2</v>
      </c>
      <c r="M342">
        <f t="shared" si="54"/>
        <v>0.2</v>
      </c>
    </row>
    <row r="343" spans="2:13" x14ac:dyDescent="0.2">
      <c r="C343">
        <v>31</v>
      </c>
      <c r="D343">
        <v>0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0.2</v>
      </c>
      <c r="I343">
        <f t="shared" si="50"/>
        <v>0.2</v>
      </c>
      <c r="J343">
        <f t="shared" si="51"/>
        <v>0.2</v>
      </c>
      <c r="K343">
        <f t="shared" si="52"/>
        <v>0.2</v>
      </c>
      <c r="L343">
        <f t="shared" si="53"/>
        <v>0.2</v>
      </c>
      <c r="M343">
        <f t="shared" si="54"/>
        <v>0.2</v>
      </c>
    </row>
    <row r="344" spans="2:13" x14ac:dyDescent="0.2">
      <c r="B344" t="s">
        <v>59</v>
      </c>
      <c r="C344">
        <v>1</v>
      </c>
      <c r="D344">
        <v>0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0.2</v>
      </c>
      <c r="J344">
        <f t="shared" si="51"/>
        <v>0.2</v>
      </c>
      <c r="K344">
        <f t="shared" si="52"/>
        <v>0.2</v>
      </c>
      <c r="L344">
        <f t="shared" si="53"/>
        <v>0.2</v>
      </c>
      <c r="M344">
        <f t="shared" si="54"/>
        <v>0.2</v>
      </c>
    </row>
    <row r="345" spans="2:13" x14ac:dyDescent="0.2">
      <c r="C345">
        <v>2</v>
      </c>
      <c r="D345">
        <v>0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0.2</v>
      </c>
      <c r="K345">
        <f t="shared" si="52"/>
        <v>0.2</v>
      </c>
      <c r="L345">
        <f t="shared" si="53"/>
        <v>0.2</v>
      </c>
      <c r="M345">
        <f t="shared" si="54"/>
        <v>0.2</v>
      </c>
    </row>
    <row r="346" spans="2:13" x14ac:dyDescent="0.2">
      <c r="C346">
        <v>3</v>
      </c>
      <c r="D346">
        <v>0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0.2</v>
      </c>
      <c r="L346">
        <f t="shared" si="53"/>
        <v>0.2</v>
      </c>
      <c r="M346">
        <f t="shared" si="54"/>
        <v>0.2</v>
      </c>
    </row>
    <row r="347" spans="2:13" x14ac:dyDescent="0.2">
      <c r="C347">
        <v>4</v>
      </c>
      <c r="D347">
        <v>0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0.2</v>
      </c>
      <c r="M347">
        <f t="shared" si="54"/>
        <v>0.2</v>
      </c>
    </row>
    <row r="348" spans="2:13" x14ac:dyDescent="0.2">
      <c r="C348">
        <v>5</v>
      </c>
      <c r="D348">
        <v>0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0.2</v>
      </c>
    </row>
    <row r="349" spans="2:13" x14ac:dyDescent="0.2">
      <c r="C349">
        <v>6</v>
      </c>
      <c r="D349">
        <v>0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D350">
        <v>0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D351">
        <v>0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D352">
        <v>0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D353">
        <v>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D354">
        <v>0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D355">
        <v>0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D356">
        <v>0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D357">
        <v>0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D358">
        <v>0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D359">
        <v>0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D360">
        <v>0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D361">
        <v>0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D362">
        <v>0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D363">
        <v>0.5</v>
      </c>
      <c r="E363">
        <f t="shared" si="46"/>
        <v>0.5</v>
      </c>
      <c r="F363">
        <f t="shared" si="47"/>
        <v>0.5</v>
      </c>
      <c r="G363">
        <f t="shared" si="48"/>
        <v>0.5</v>
      </c>
      <c r="H363">
        <f t="shared" si="49"/>
        <v>0.5</v>
      </c>
      <c r="I363">
        <f t="shared" si="50"/>
        <v>0.5</v>
      </c>
      <c r="J363">
        <f t="shared" si="51"/>
        <v>0.5</v>
      </c>
      <c r="K363">
        <f t="shared" si="52"/>
        <v>0.5</v>
      </c>
      <c r="L363">
        <f t="shared" si="53"/>
        <v>0.5</v>
      </c>
      <c r="M363">
        <f t="shared" si="54"/>
        <v>0.5</v>
      </c>
    </row>
    <row r="364" spans="3:13" x14ac:dyDescent="0.2">
      <c r="C364">
        <v>21</v>
      </c>
      <c r="D364">
        <v>3.3</v>
      </c>
      <c r="E364">
        <f t="shared" si="46"/>
        <v>3.8</v>
      </c>
      <c r="F364">
        <f t="shared" si="47"/>
        <v>3.8</v>
      </c>
      <c r="G364">
        <f t="shared" si="48"/>
        <v>3.8</v>
      </c>
      <c r="H364">
        <f t="shared" si="49"/>
        <v>3.8</v>
      </c>
      <c r="I364">
        <f t="shared" si="50"/>
        <v>3.8</v>
      </c>
      <c r="J364">
        <f t="shared" si="51"/>
        <v>3.8</v>
      </c>
      <c r="K364">
        <f t="shared" si="52"/>
        <v>3.8</v>
      </c>
      <c r="L364">
        <f t="shared" si="53"/>
        <v>3.8</v>
      </c>
      <c r="M364">
        <f t="shared" si="54"/>
        <v>3.8</v>
      </c>
    </row>
    <row r="365" spans="3:13" x14ac:dyDescent="0.2">
      <c r="C365">
        <v>22</v>
      </c>
      <c r="D365">
        <v>0</v>
      </c>
      <c r="E365">
        <f t="shared" si="46"/>
        <v>3.3</v>
      </c>
      <c r="F365">
        <f t="shared" si="47"/>
        <v>3.8</v>
      </c>
      <c r="G365">
        <f t="shared" si="48"/>
        <v>3.8</v>
      </c>
      <c r="H365">
        <f t="shared" si="49"/>
        <v>3.8</v>
      </c>
      <c r="I365">
        <f t="shared" si="50"/>
        <v>3.8</v>
      </c>
      <c r="J365">
        <f t="shared" si="51"/>
        <v>3.8</v>
      </c>
      <c r="K365">
        <f t="shared" si="52"/>
        <v>3.8</v>
      </c>
      <c r="L365">
        <f t="shared" si="53"/>
        <v>3.8</v>
      </c>
      <c r="M365">
        <f t="shared" si="54"/>
        <v>3.8</v>
      </c>
    </row>
    <row r="366" spans="3:13" x14ac:dyDescent="0.2">
      <c r="C366">
        <v>23</v>
      </c>
      <c r="D366">
        <v>0</v>
      </c>
      <c r="E366">
        <f t="shared" si="46"/>
        <v>0</v>
      </c>
      <c r="F366">
        <f t="shared" si="47"/>
        <v>3.3</v>
      </c>
      <c r="G366">
        <f t="shared" si="48"/>
        <v>3.8</v>
      </c>
      <c r="H366">
        <f t="shared" si="49"/>
        <v>3.8</v>
      </c>
      <c r="I366">
        <f t="shared" si="50"/>
        <v>3.8</v>
      </c>
      <c r="J366">
        <f t="shared" si="51"/>
        <v>3.8</v>
      </c>
      <c r="K366">
        <f t="shared" si="52"/>
        <v>3.8</v>
      </c>
      <c r="L366">
        <f t="shared" si="53"/>
        <v>3.8</v>
      </c>
      <c r="M366">
        <f t="shared" si="54"/>
        <v>3.8</v>
      </c>
    </row>
    <row r="367" spans="3:13" x14ac:dyDescent="0.2">
      <c r="C367">
        <v>24</v>
      </c>
      <c r="D367">
        <v>0</v>
      </c>
      <c r="E367">
        <f t="shared" si="46"/>
        <v>0</v>
      </c>
      <c r="F367">
        <f t="shared" si="47"/>
        <v>0</v>
      </c>
      <c r="G367">
        <f t="shared" si="48"/>
        <v>3.3</v>
      </c>
      <c r="H367">
        <f t="shared" si="49"/>
        <v>3.8</v>
      </c>
      <c r="I367">
        <f t="shared" si="50"/>
        <v>3.8</v>
      </c>
      <c r="J367">
        <f t="shared" si="51"/>
        <v>3.8</v>
      </c>
      <c r="K367">
        <f t="shared" si="52"/>
        <v>3.8</v>
      </c>
      <c r="L367">
        <f t="shared" si="53"/>
        <v>3.8</v>
      </c>
      <c r="M367">
        <f t="shared" si="54"/>
        <v>3.8</v>
      </c>
    </row>
    <row r="368" spans="3:13" x14ac:dyDescent="0.2">
      <c r="C368">
        <v>25</v>
      </c>
      <c r="D368">
        <v>0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3.3</v>
      </c>
      <c r="I368">
        <f t="shared" si="50"/>
        <v>3.8</v>
      </c>
      <c r="J368">
        <f t="shared" si="51"/>
        <v>3.8</v>
      </c>
      <c r="K368">
        <f t="shared" si="52"/>
        <v>3.8</v>
      </c>
      <c r="L368">
        <f t="shared" si="53"/>
        <v>3.8</v>
      </c>
      <c r="M368">
        <f t="shared" si="54"/>
        <v>3.8</v>
      </c>
    </row>
    <row r="369" spans="3:13" x14ac:dyDescent="0.2">
      <c r="C369">
        <v>26</v>
      </c>
      <c r="D369">
        <v>0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3.3</v>
      </c>
      <c r="J369">
        <f t="shared" si="51"/>
        <v>3.8</v>
      </c>
      <c r="K369">
        <f t="shared" si="52"/>
        <v>3.8</v>
      </c>
      <c r="L369">
        <f t="shared" si="53"/>
        <v>3.8</v>
      </c>
      <c r="M369">
        <f t="shared" si="54"/>
        <v>3.8</v>
      </c>
    </row>
    <row r="370" spans="3:13" x14ac:dyDescent="0.2">
      <c r="C370">
        <v>27</v>
      </c>
      <c r="D370">
        <v>0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3.3</v>
      </c>
      <c r="K370">
        <f t="shared" si="52"/>
        <v>3.8</v>
      </c>
      <c r="L370">
        <f t="shared" si="53"/>
        <v>3.8</v>
      </c>
      <c r="M370">
        <f t="shared" si="54"/>
        <v>3.8</v>
      </c>
    </row>
    <row r="371" spans="3:13" x14ac:dyDescent="0.2">
      <c r="C371">
        <v>28</v>
      </c>
      <c r="D371">
        <v>0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3.3</v>
      </c>
      <c r="L371">
        <f t="shared" si="53"/>
        <v>3.8</v>
      </c>
      <c r="M371">
        <f t="shared" si="54"/>
        <v>3.8</v>
      </c>
    </row>
    <row r="372" spans="3:13" x14ac:dyDescent="0.2">
      <c r="C372">
        <v>29</v>
      </c>
      <c r="D372">
        <v>0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3.3</v>
      </c>
      <c r="M372">
        <f t="shared" si="54"/>
        <v>3.8</v>
      </c>
    </row>
    <row r="373" spans="3:13" x14ac:dyDescent="0.2">
      <c r="C373">
        <v>30</v>
      </c>
      <c r="D373">
        <v>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3.3</v>
      </c>
    </row>
    <row r="374" spans="3:13" x14ac:dyDescent="0.2">
      <c r="C374">
        <v>31</v>
      </c>
      <c r="D374">
        <v>0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écipitations40">
    <pageSetUpPr fitToPage="1"/>
  </sheetPr>
  <dimension ref="A1:M374"/>
  <sheetViews>
    <sheetView zoomScale="80" workbookViewId="0">
      <selection activeCell="D6" sqref="D6:M6"/>
    </sheetView>
  </sheetViews>
  <sheetFormatPr baseColWidth="10" defaultRowHeight="12.75" x14ac:dyDescent="0.2"/>
  <cols>
    <col min="1" max="1" width="5.5703125" customWidth="1"/>
  </cols>
  <sheetData>
    <row r="1" spans="1:13" x14ac:dyDescent="0.2">
      <c r="C1" t="s">
        <v>25</v>
      </c>
    </row>
    <row r="2" spans="1:13" x14ac:dyDescent="0.2">
      <c r="A2" s="12"/>
    </row>
    <row r="3" spans="1:13" x14ac:dyDescent="0.2">
      <c r="A3" s="12"/>
    </row>
    <row r="4" spans="1:13" x14ac:dyDescent="0.2">
      <c r="A4" s="12"/>
    </row>
    <row r="5" spans="1:13" x14ac:dyDescent="0.2">
      <c r="A5" s="12"/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</row>
    <row r="6" spans="1:13" x14ac:dyDescent="0.2">
      <c r="A6" s="12"/>
      <c r="D6">
        <f>MAX(D9:D374)</f>
        <v>56.7</v>
      </c>
      <c r="E6">
        <f t="shared" ref="E6:M6" si="0">MAX(E9:E374)</f>
        <v>101.9</v>
      </c>
      <c r="F6">
        <f t="shared" si="0"/>
        <v>111.30000000000001</v>
      </c>
      <c r="G6">
        <f t="shared" si="0"/>
        <v>124.2</v>
      </c>
      <c r="H6">
        <f t="shared" si="0"/>
        <v>132.6</v>
      </c>
      <c r="I6">
        <f t="shared" si="0"/>
        <v>133.19999999999999</v>
      </c>
      <c r="J6">
        <f t="shared" si="0"/>
        <v>133.19999999999999</v>
      </c>
      <c r="K6">
        <f t="shared" si="0"/>
        <v>133.19999999999999</v>
      </c>
      <c r="L6">
        <f t="shared" si="0"/>
        <v>133.19999999999999</v>
      </c>
      <c r="M6">
        <f t="shared" si="0"/>
        <v>133.19999999999999</v>
      </c>
    </row>
    <row r="7" spans="1:13" x14ac:dyDescent="0.2">
      <c r="A7" s="12"/>
    </row>
    <row r="8" spans="1:13" x14ac:dyDescent="0.2">
      <c r="A8" s="12"/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</row>
    <row r="9" spans="1:13" x14ac:dyDescent="0.2">
      <c r="A9" s="12"/>
      <c r="B9" t="s">
        <v>48</v>
      </c>
      <c r="C9">
        <v>1</v>
      </c>
      <c r="D9">
        <v>0</v>
      </c>
    </row>
    <row r="10" spans="1:13" x14ac:dyDescent="0.2">
      <c r="A10" s="12"/>
      <c r="C10">
        <v>2</v>
      </c>
      <c r="D10">
        <v>0</v>
      </c>
      <c r="E10">
        <f>D9+D10</f>
        <v>0</v>
      </c>
    </row>
    <row r="11" spans="1:13" x14ac:dyDescent="0.2">
      <c r="A11" s="12"/>
      <c r="C11">
        <v>3</v>
      </c>
      <c r="D11">
        <v>0</v>
      </c>
      <c r="E11">
        <f t="shared" ref="E11:E74" si="1">D10+D11</f>
        <v>0</v>
      </c>
      <c r="F11">
        <f>D9+D10+D11</f>
        <v>0</v>
      </c>
    </row>
    <row r="12" spans="1:13" x14ac:dyDescent="0.2">
      <c r="A12" s="12"/>
      <c r="C12">
        <v>4</v>
      </c>
      <c r="D12">
        <v>0</v>
      </c>
      <c r="E12">
        <f t="shared" si="1"/>
        <v>0</v>
      </c>
      <c r="F12">
        <f t="shared" ref="F12:F75" si="2">D10+D11+D12</f>
        <v>0</v>
      </c>
      <c r="G12">
        <f>D9+D10+D11+D12</f>
        <v>0</v>
      </c>
    </row>
    <row r="13" spans="1:13" x14ac:dyDescent="0.2">
      <c r="A13" s="12"/>
      <c r="C13">
        <v>5</v>
      </c>
      <c r="D13">
        <v>0</v>
      </c>
      <c r="E13">
        <f t="shared" si="1"/>
        <v>0</v>
      </c>
      <c r="F13">
        <f t="shared" si="2"/>
        <v>0</v>
      </c>
      <c r="G13">
        <f t="shared" ref="G13:G76" si="3">D10+D11+D12+D13</f>
        <v>0</v>
      </c>
      <c r="H13">
        <f>D9+D10+D11+D12+D13</f>
        <v>0</v>
      </c>
    </row>
    <row r="14" spans="1:13" x14ac:dyDescent="0.2">
      <c r="A14" s="12"/>
      <c r="C14">
        <v>6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ref="H14:H77" si="4">D10+D11+D12+D13+D14</f>
        <v>0</v>
      </c>
      <c r="I14">
        <f>D9+D10+D11+D12+D13+D14</f>
        <v>0</v>
      </c>
    </row>
    <row r="15" spans="1:13" x14ac:dyDescent="0.2">
      <c r="A15" s="12"/>
      <c r="C15">
        <v>7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4"/>
        <v>0</v>
      </c>
      <c r="I15">
        <f t="shared" ref="I15:I78" si="5">D10+D11+D12+D13+D14+D15</f>
        <v>0</v>
      </c>
      <c r="J15">
        <f>D9+D10+D11+D12+D13+D14+D15</f>
        <v>0</v>
      </c>
    </row>
    <row r="16" spans="1:13" x14ac:dyDescent="0.2">
      <c r="A16" s="12"/>
      <c r="C16">
        <v>8</v>
      </c>
      <c r="D16">
        <v>0</v>
      </c>
      <c r="E16">
        <f t="shared" si="1"/>
        <v>0</v>
      </c>
      <c r="F16">
        <f t="shared" si="2"/>
        <v>0</v>
      </c>
      <c r="G16">
        <f t="shared" si="3"/>
        <v>0</v>
      </c>
      <c r="H16">
        <f t="shared" si="4"/>
        <v>0</v>
      </c>
      <c r="I16">
        <f t="shared" si="5"/>
        <v>0</v>
      </c>
      <c r="J16">
        <f t="shared" ref="J16:J79" si="6">D10+D11+D12+D13+D14+D15+D16</f>
        <v>0</v>
      </c>
      <c r="K16">
        <f>D9+D10+D11+D12+D13+D14+D15+D16</f>
        <v>0</v>
      </c>
    </row>
    <row r="17" spans="1:13" x14ac:dyDescent="0.2">
      <c r="A17" s="12"/>
      <c r="C17">
        <v>9</v>
      </c>
      <c r="D17">
        <v>0</v>
      </c>
      <c r="E17">
        <f t="shared" si="1"/>
        <v>0</v>
      </c>
      <c r="F17">
        <f t="shared" si="2"/>
        <v>0</v>
      </c>
      <c r="G17">
        <f t="shared" si="3"/>
        <v>0</v>
      </c>
      <c r="H17">
        <f t="shared" si="4"/>
        <v>0</v>
      </c>
      <c r="I17">
        <f t="shared" si="5"/>
        <v>0</v>
      </c>
      <c r="J17">
        <f t="shared" si="6"/>
        <v>0</v>
      </c>
      <c r="K17">
        <f t="shared" ref="K17:K80" si="7">D10+D11+D12+D13+D14+D15+D16+D17</f>
        <v>0</v>
      </c>
      <c r="L17">
        <f>D9+D10+D11+D12+D13+D14+D15+D16+D17</f>
        <v>0</v>
      </c>
    </row>
    <row r="18" spans="1:13" x14ac:dyDescent="0.2">
      <c r="A18" s="12"/>
      <c r="C18">
        <v>10</v>
      </c>
      <c r="D18">
        <v>0</v>
      </c>
      <c r="E18">
        <f t="shared" si="1"/>
        <v>0</v>
      </c>
      <c r="F18">
        <f t="shared" si="2"/>
        <v>0</v>
      </c>
      <c r="G18">
        <f t="shared" si="3"/>
        <v>0</v>
      </c>
      <c r="H18">
        <f t="shared" si="4"/>
        <v>0</v>
      </c>
      <c r="I18">
        <f t="shared" si="5"/>
        <v>0</v>
      </c>
      <c r="J18">
        <f t="shared" si="6"/>
        <v>0</v>
      </c>
      <c r="K18">
        <f t="shared" si="7"/>
        <v>0</v>
      </c>
      <c r="L18">
        <f t="shared" ref="L18:L81" si="8">D10+D11+D12+D13+D14+D15+D16+D17+D18</f>
        <v>0</v>
      </c>
      <c r="M18">
        <f>D9+D10+D11+D12+D13+D14+D15+D16+D17+D18</f>
        <v>0</v>
      </c>
    </row>
    <row r="19" spans="1:13" x14ac:dyDescent="0.2">
      <c r="A19" s="12"/>
      <c r="C19">
        <v>11</v>
      </c>
      <c r="D19">
        <v>3.3</v>
      </c>
      <c r="E19">
        <f t="shared" si="1"/>
        <v>3.3</v>
      </c>
      <c r="F19">
        <f t="shared" si="2"/>
        <v>3.3</v>
      </c>
      <c r="G19">
        <f t="shared" si="3"/>
        <v>3.3</v>
      </c>
      <c r="H19">
        <f t="shared" si="4"/>
        <v>3.3</v>
      </c>
      <c r="I19">
        <f t="shared" si="5"/>
        <v>3.3</v>
      </c>
      <c r="J19">
        <f t="shared" si="6"/>
        <v>3.3</v>
      </c>
      <c r="K19">
        <f t="shared" si="7"/>
        <v>3.3</v>
      </c>
      <c r="L19">
        <f t="shared" si="8"/>
        <v>3.3</v>
      </c>
      <c r="M19">
        <f t="shared" ref="M19:M82" si="9">D10+D11+D12+D13+D14+D15+D16+D17+D18+D19</f>
        <v>3.3</v>
      </c>
    </row>
    <row r="20" spans="1:13" x14ac:dyDescent="0.2">
      <c r="A20" s="12"/>
      <c r="C20">
        <v>12</v>
      </c>
      <c r="D20">
        <v>0</v>
      </c>
      <c r="E20">
        <f t="shared" si="1"/>
        <v>3.3</v>
      </c>
      <c r="F20">
        <f t="shared" si="2"/>
        <v>3.3</v>
      </c>
      <c r="G20">
        <f t="shared" si="3"/>
        <v>3.3</v>
      </c>
      <c r="H20">
        <f t="shared" si="4"/>
        <v>3.3</v>
      </c>
      <c r="I20">
        <f t="shared" si="5"/>
        <v>3.3</v>
      </c>
      <c r="J20">
        <f t="shared" si="6"/>
        <v>3.3</v>
      </c>
      <c r="K20">
        <f t="shared" si="7"/>
        <v>3.3</v>
      </c>
      <c r="L20">
        <f t="shared" si="8"/>
        <v>3.3</v>
      </c>
      <c r="M20">
        <f t="shared" si="9"/>
        <v>3.3</v>
      </c>
    </row>
    <row r="21" spans="1:13" x14ac:dyDescent="0.2">
      <c r="A21" s="12"/>
      <c r="C21">
        <v>13</v>
      </c>
      <c r="D21">
        <v>0</v>
      </c>
      <c r="E21">
        <f t="shared" si="1"/>
        <v>0</v>
      </c>
      <c r="F21">
        <f t="shared" si="2"/>
        <v>3.3</v>
      </c>
      <c r="G21">
        <f t="shared" si="3"/>
        <v>3.3</v>
      </c>
      <c r="H21">
        <f t="shared" si="4"/>
        <v>3.3</v>
      </c>
      <c r="I21">
        <f t="shared" si="5"/>
        <v>3.3</v>
      </c>
      <c r="J21">
        <f t="shared" si="6"/>
        <v>3.3</v>
      </c>
      <c r="K21">
        <f t="shared" si="7"/>
        <v>3.3</v>
      </c>
      <c r="L21">
        <f t="shared" si="8"/>
        <v>3.3</v>
      </c>
      <c r="M21">
        <f t="shared" si="9"/>
        <v>3.3</v>
      </c>
    </row>
    <row r="22" spans="1:13" x14ac:dyDescent="0.2">
      <c r="A22" s="12"/>
      <c r="C22">
        <v>14</v>
      </c>
      <c r="D22">
        <v>0.1</v>
      </c>
      <c r="E22">
        <f t="shared" si="1"/>
        <v>0.1</v>
      </c>
      <c r="F22">
        <f t="shared" si="2"/>
        <v>0.1</v>
      </c>
      <c r="G22">
        <f t="shared" si="3"/>
        <v>3.4</v>
      </c>
      <c r="H22">
        <f t="shared" si="4"/>
        <v>3.4</v>
      </c>
      <c r="I22">
        <f t="shared" si="5"/>
        <v>3.4</v>
      </c>
      <c r="J22">
        <f t="shared" si="6"/>
        <v>3.4</v>
      </c>
      <c r="K22">
        <f t="shared" si="7"/>
        <v>3.4</v>
      </c>
      <c r="L22">
        <f t="shared" si="8"/>
        <v>3.4</v>
      </c>
      <c r="M22">
        <f t="shared" si="9"/>
        <v>3.4</v>
      </c>
    </row>
    <row r="23" spans="1:13" x14ac:dyDescent="0.2">
      <c r="A23" s="12"/>
      <c r="C23">
        <v>15</v>
      </c>
      <c r="D23">
        <v>0</v>
      </c>
      <c r="E23">
        <f t="shared" si="1"/>
        <v>0.1</v>
      </c>
      <c r="F23">
        <f t="shared" si="2"/>
        <v>0.1</v>
      </c>
      <c r="G23">
        <f t="shared" si="3"/>
        <v>0.1</v>
      </c>
      <c r="H23">
        <f t="shared" si="4"/>
        <v>3.4</v>
      </c>
      <c r="I23">
        <f t="shared" si="5"/>
        <v>3.4</v>
      </c>
      <c r="J23">
        <f t="shared" si="6"/>
        <v>3.4</v>
      </c>
      <c r="K23">
        <f t="shared" si="7"/>
        <v>3.4</v>
      </c>
      <c r="L23">
        <f t="shared" si="8"/>
        <v>3.4</v>
      </c>
      <c r="M23">
        <f t="shared" si="9"/>
        <v>3.4</v>
      </c>
    </row>
    <row r="24" spans="1:13" x14ac:dyDescent="0.2">
      <c r="A24" s="12"/>
      <c r="C24">
        <v>16</v>
      </c>
      <c r="D24">
        <v>0</v>
      </c>
      <c r="E24">
        <f t="shared" si="1"/>
        <v>0</v>
      </c>
      <c r="F24">
        <f t="shared" si="2"/>
        <v>0.1</v>
      </c>
      <c r="G24">
        <f t="shared" si="3"/>
        <v>0.1</v>
      </c>
      <c r="H24">
        <f t="shared" si="4"/>
        <v>0.1</v>
      </c>
      <c r="I24">
        <f t="shared" si="5"/>
        <v>3.4</v>
      </c>
      <c r="J24">
        <f t="shared" si="6"/>
        <v>3.4</v>
      </c>
      <c r="K24">
        <f t="shared" si="7"/>
        <v>3.4</v>
      </c>
      <c r="L24">
        <f t="shared" si="8"/>
        <v>3.4</v>
      </c>
      <c r="M24">
        <f t="shared" si="9"/>
        <v>3.4</v>
      </c>
    </row>
    <row r="25" spans="1:13" x14ac:dyDescent="0.2">
      <c r="A25" s="12"/>
      <c r="C25">
        <v>17</v>
      </c>
      <c r="D25">
        <v>0</v>
      </c>
      <c r="E25">
        <f t="shared" si="1"/>
        <v>0</v>
      </c>
      <c r="F25">
        <f t="shared" si="2"/>
        <v>0</v>
      </c>
      <c r="G25">
        <f t="shared" si="3"/>
        <v>0.1</v>
      </c>
      <c r="H25">
        <f t="shared" si="4"/>
        <v>0.1</v>
      </c>
      <c r="I25">
        <f t="shared" si="5"/>
        <v>0.1</v>
      </c>
      <c r="J25">
        <f t="shared" si="6"/>
        <v>3.4</v>
      </c>
      <c r="K25">
        <f t="shared" si="7"/>
        <v>3.4</v>
      </c>
      <c r="L25">
        <f t="shared" si="8"/>
        <v>3.4</v>
      </c>
      <c r="M25">
        <f t="shared" si="9"/>
        <v>3.4</v>
      </c>
    </row>
    <row r="26" spans="1:13" x14ac:dyDescent="0.2">
      <c r="A26" s="12"/>
      <c r="C26">
        <v>18</v>
      </c>
      <c r="D26">
        <v>0</v>
      </c>
      <c r="E26">
        <f t="shared" si="1"/>
        <v>0</v>
      </c>
      <c r="F26">
        <f t="shared" si="2"/>
        <v>0</v>
      </c>
      <c r="G26">
        <f t="shared" si="3"/>
        <v>0</v>
      </c>
      <c r="H26">
        <f t="shared" si="4"/>
        <v>0.1</v>
      </c>
      <c r="I26">
        <f t="shared" si="5"/>
        <v>0.1</v>
      </c>
      <c r="J26">
        <f t="shared" si="6"/>
        <v>0.1</v>
      </c>
      <c r="K26">
        <f t="shared" si="7"/>
        <v>3.4</v>
      </c>
      <c r="L26">
        <f t="shared" si="8"/>
        <v>3.4</v>
      </c>
      <c r="M26">
        <f t="shared" si="9"/>
        <v>3.4</v>
      </c>
    </row>
    <row r="27" spans="1:13" x14ac:dyDescent="0.2">
      <c r="A27" s="12"/>
      <c r="C27">
        <v>19</v>
      </c>
      <c r="D27">
        <v>0.5</v>
      </c>
      <c r="E27">
        <f t="shared" si="1"/>
        <v>0.5</v>
      </c>
      <c r="F27">
        <f t="shared" si="2"/>
        <v>0.5</v>
      </c>
      <c r="G27">
        <f t="shared" si="3"/>
        <v>0.5</v>
      </c>
      <c r="H27">
        <f t="shared" si="4"/>
        <v>0.5</v>
      </c>
      <c r="I27">
        <f t="shared" si="5"/>
        <v>0.6</v>
      </c>
      <c r="J27">
        <f t="shared" si="6"/>
        <v>0.6</v>
      </c>
      <c r="K27">
        <f t="shared" si="7"/>
        <v>0.6</v>
      </c>
      <c r="L27">
        <f t="shared" si="8"/>
        <v>3.9</v>
      </c>
      <c r="M27">
        <f t="shared" si="9"/>
        <v>3.9</v>
      </c>
    </row>
    <row r="28" spans="1:13" x14ac:dyDescent="0.2">
      <c r="A28" s="12"/>
      <c r="C28">
        <v>20</v>
      </c>
      <c r="D28">
        <v>0</v>
      </c>
      <c r="E28">
        <f t="shared" si="1"/>
        <v>0.5</v>
      </c>
      <c r="F28">
        <f t="shared" si="2"/>
        <v>0.5</v>
      </c>
      <c r="G28">
        <f t="shared" si="3"/>
        <v>0.5</v>
      </c>
      <c r="H28">
        <f t="shared" si="4"/>
        <v>0.5</v>
      </c>
      <c r="I28">
        <f t="shared" si="5"/>
        <v>0.5</v>
      </c>
      <c r="J28">
        <f t="shared" si="6"/>
        <v>0.6</v>
      </c>
      <c r="K28">
        <f t="shared" si="7"/>
        <v>0.6</v>
      </c>
      <c r="L28">
        <f t="shared" si="8"/>
        <v>0.6</v>
      </c>
      <c r="M28">
        <f t="shared" si="9"/>
        <v>3.9</v>
      </c>
    </row>
    <row r="29" spans="1:13" x14ac:dyDescent="0.2">
      <c r="A29" s="12"/>
      <c r="C29">
        <v>21</v>
      </c>
      <c r="D29">
        <v>0</v>
      </c>
      <c r="E29">
        <f t="shared" si="1"/>
        <v>0</v>
      </c>
      <c r="F29">
        <f t="shared" si="2"/>
        <v>0.5</v>
      </c>
      <c r="G29">
        <f t="shared" si="3"/>
        <v>0.5</v>
      </c>
      <c r="H29">
        <f t="shared" si="4"/>
        <v>0.5</v>
      </c>
      <c r="I29">
        <f t="shared" si="5"/>
        <v>0.5</v>
      </c>
      <c r="J29">
        <f t="shared" si="6"/>
        <v>0.5</v>
      </c>
      <c r="K29">
        <f t="shared" si="7"/>
        <v>0.6</v>
      </c>
      <c r="L29">
        <f t="shared" si="8"/>
        <v>0.6</v>
      </c>
      <c r="M29">
        <f t="shared" si="9"/>
        <v>0.6</v>
      </c>
    </row>
    <row r="30" spans="1:13" x14ac:dyDescent="0.2">
      <c r="A30" s="12"/>
      <c r="C30">
        <v>22</v>
      </c>
      <c r="D30">
        <v>0</v>
      </c>
      <c r="E30">
        <f t="shared" si="1"/>
        <v>0</v>
      </c>
      <c r="F30">
        <f t="shared" si="2"/>
        <v>0</v>
      </c>
      <c r="G30">
        <f t="shared" si="3"/>
        <v>0.5</v>
      </c>
      <c r="H30">
        <f t="shared" si="4"/>
        <v>0.5</v>
      </c>
      <c r="I30">
        <f t="shared" si="5"/>
        <v>0.5</v>
      </c>
      <c r="J30">
        <f t="shared" si="6"/>
        <v>0.5</v>
      </c>
      <c r="K30">
        <f t="shared" si="7"/>
        <v>0.5</v>
      </c>
      <c r="L30">
        <f t="shared" si="8"/>
        <v>0.6</v>
      </c>
      <c r="M30">
        <f t="shared" si="9"/>
        <v>0.6</v>
      </c>
    </row>
    <row r="31" spans="1:13" x14ac:dyDescent="0.2">
      <c r="A31" s="12"/>
      <c r="C31">
        <v>23</v>
      </c>
      <c r="D31">
        <v>0.6</v>
      </c>
      <c r="E31">
        <f t="shared" si="1"/>
        <v>0.6</v>
      </c>
      <c r="F31">
        <f t="shared" si="2"/>
        <v>0.6</v>
      </c>
      <c r="G31">
        <f t="shared" si="3"/>
        <v>0.6</v>
      </c>
      <c r="H31">
        <f t="shared" si="4"/>
        <v>1.1000000000000001</v>
      </c>
      <c r="I31">
        <f t="shared" si="5"/>
        <v>1.1000000000000001</v>
      </c>
      <c r="J31">
        <f t="shared" si="6"/>
        <v>1.1000000000000001</v>
      </c>
      <c r="K31">
        <f t="shared" si="7"/>
        <v>1.1000000000000001</v>
      </c>
      <c r="L31">
        <f t="shared" si="8"/>
        <v>1.1000000000000001</v>
      </c>
      <c r="M31">
        <f t="shared" si="9"/>
        <v>1.2</v>
      </c>
    </row>
    <row r="32" spans="1:13" x14ac:dyDescent="0.2">
      <c r="A32" s="13"/>
      <c r="C32">
        <v>24</v>
      </c>
      <c r="D32">
        <v>0</v>
      </c>
      <c r="E32">
        <f t="shared" si="1"/>
        <v>0.6</v>
      </c>
      <c r="F32">
        <f t="shared" si="2"/>
        <v>0.6</v>
      </c>
      <c r="G32">
        <f t="shared" si="3"/>
        <v>0.6</v>
      </c>
      <c r="H32">
        <f t="shared" si="4"/>
        <v>0.6</v>
      </c>
      <c r="I32">
        <f t="shared" si="5"/>
        <v>1.1000000000000001</v>
      </c>
      <c r="J32">
        <f t="shared" si="6"/>
        <v>1.1000000000000001</v>
      </c>
      <c r="K32">
        <f t="shared" si="7"/>
        <v>1.1000000000000001</v>
      </c>
      <c r="L32">
        <f t="shared" si="8"/>
        <v>1.1000000000000001</v>
      </c>
      <c r="M32">
        <f t="shared" si="9"/>
        <v>1.1000000000000001</v>
      </c>
    </row>
    <row r="33" spans="1:13" x14ac:dyDescent="0.2">
      <c r="A33" s="13"/>
      <c r="C33">
        <v>25</v>
      </c>
      <c r="D33">
        <v>0</v>
      </c>
      <c r="E33">
        <f t="shared" si="1"/>
        <v>0</v>
      </c>
      <c r="F33">
        <f t="shared" si="2"/>
        <v>0.6</v>
      </c>
      <c r="G33">
        <f t="shared" si="3"/>
        <v>0.6</v>
      </c>
      <c r="H33">
        <f t="shared" si="4"/>
        <v>0.6</v>
      </c>
      <c r="I33">
        <f t="shared" si="5"/>
        <v>0.6</v>
      </c>
      <c r="J33">
        <f t="shared" si="6"/>
        <v>1.1000000000000001</v>
      </c>
      <c r="K33">
        <f t="shared" si="7"/>
        <v>1.1000000000000001</v>
      </c>
      <c r="L33">
        <f t="shared" si="8"/>
        <v>1.1000000000000001</v>
      </c>
      <c r="M33">
        <f t="shared" si="9"/>
        <v>1.1000000000000001</v>
      </c>
    </row>
    <row r="34" spans="1:13" x14ac:dyDescent="0.2">
      <c r="C34">
        <v>26</v>
      </c>
      <c r="D34">
        <v>0</v>
      </c>
      <c r="E34">
        <f t="shared" si="1"/>
        <v>0</v>
      </c>
      <c r="F34">
        <f t="shared" si="2"/>
        <v>0</v>
      </c>
      <c r="G34">
        <f t="shared" si="3"/>
        <v>0.6</v>
      </c>
      <c r="H34">
        <f t="shared" si="4"/>
        <v>0.6</v>
      </c>
      <c r="I34">
        <f t="shared" si="5"/>
        <v>0.6</v>
      </c>
      <c r="J34">
        <f t="shared" si="6"/>
        <v>0.6</v>
      </c>
      <c r="K34">
        <f t="shared" si="7"/>
        <v>1.1000000000000001</v>
      </c>
      <c r="L34">
        <f t="shared" si="8"/>
        <v>1.1000000000000001</v>
      </c>
      <c r="M34">
        <f t="shared" si="9"/>
        <v>1.1000000000000001</v>
      </c>
    </row>
    <row r="35" spans="1:13" x14ac:dyDescent="0.2">
      <c r="C35">
        <v>27</v>
      </c>
      <c r="D35">
        <v>0</v>
      </c>
      <c r="E35">
        <f t="shared" si="1"/>
        <v>0</v>
      </c>
      <c r="F35">
        <f t="shared" si="2"/>
        <v>0</v>
      </c>
      <c r="G35">
        <f t="shared" si="3"/>
        <v>0</v>
      </c>
      <c r="H35">
        <f t="shared" si="4"/>
        <v>0.6</v>
      </c>
      <c r="I35">
        <f t="shared" si="5"/>
        <v>0.6</v>
      </c>
      <c r="J35">
        <f t="shared" si="6"/>
        <v>0.6</v>
      </c>
      <c r="K35">
        <f t="shared" si="7"/>
        <v>0.6</v>
      </c>
      <c r="L35">
        <f t="shared" si="8"/>
        <v>1.1000000000000001</v>
      </c>
      <c r="M35">
        <f t="shared" si="9"/>
        <v>1.1000000000000001</v>
      </c>
    </row>
    <row r="36" spans="1:13" x14ac:dyDescent="0.2">
      <c r="C36">
        <v>28</v>
      </c>
      <c r="D36">
        <v>0</v>
      </c>
      <c r="E36">
        <f t="shared" si="1"/>
        <v>0</v>
      </c>
      <c r="F36">
        <f t="shared" si="2"/>
        <v>0</v>
      </c>
      <c r="G36">
        <f t="shared" si="3"/>
        <v>0</v>
      </c>
      <c r="H36">
        <f t="shared" si="4"/>
        <v>0</v>
      </c>
      <c r="I36">
        <f t="shared" si="5"/>
        <v>0.6</v>
      </c>
      <c r="J36">
        <f t="shared" si="6"/>
        <v>0.6</v>
      </c>
      <c r="K36">
        <f t="shared" si="7"/>
        <v>0.6</v>
      </c>
      <c r="L36">
        <f t="shared" si="8"/>
        <v>0.6</v>
      </c>
      <c r="M36">
        <f t="shared" si="9"/>
        <v>1.1000000000000001</v>
      </c>
    </row>
    <row r="37" spans="1:13" x14ac:dyDescent="0.2">
      <c r="C37">
        <v>29</v>
      </c>
      <c r="D37">
        <v>0</v>
      </c>
      <c r="E37">
        <f t="shared" si="1"/>
        <v>0</v>
      </c>
      <c r="F37">
        <f t="shared" si="2"/>
        <v>0</v>
      </c>
      <c r="G37">
        <f t="shared" si="3"/>
        <v>0</v>
      </c>
      <c r="H37">
        <f t="shared" si="4"/>
        <v>0</v>
      </c>
      <c r="I37">
        <f t="shared" si="5"/>
        <v>0</v>
      </c>
      <c r="J37">
        <f t="shared" si="6"/>
        <v>0.6</v>
      </c>
      <c r="K37">
        <f t="shared" si="7"/>
        <v>0.6</v>
      </c>
      <c r="L37">
        <f t="shared" si="8"/>
        <v>0.6</v>
      </c>
      <c r="M37">
        <f t="shared" si="9"/>
        <v>0.6</v>
      </c>
    </row>
    <row r="38" spans="1:13" x14ac:dyDescent="0.2">
      <c r="C38">
        <v>30</v>
      </c>
      <c r="D38">
        <v>0</v>
      </c>
      <c r="E38">
        <f t="shared" si="1"/>
        <v>0</v>
      </c>
      <c r="F38">
        <f t="shared" si="2"/>
        <v>0</v>
      </c>
      <c r="G38">
        <f t="shared" si="3"/>
        <v>0</v>
      </c>
      <c r="H38">
        <f t="shared" si="4"/>
        <v>0</v>
      </c>
      <c r="I38">
        <f t="shared" si="5"/>
        <v>0</v>
      </c>
      <c r="J38">
        <f t="shared" si="6"/>
        <v>0</v>
      </c>
      <c r="K38">
        <f t="shared" si="7"/>
        <v>0.6</v>
      </c>
      <c r="L38">
        <f t="shared" si="8"/>
        <v>0.6</v>
      </c>
      <c r="M38">
        <f t="shared" si="9"/>
        <v>0.6</v>
      </c>
    </row>
    <row r="39" spans="1:13" x14ac:dyDescent="0.2">
      <c r="B39" t="s">
        <v>49</v>
      </c>
      <c r="C39">
        <v>1</v>
      </c>
      <c r="D39">
        <v>0</v>
      </c>
      <c r="E39">
        <f t="shared" si="1"/>
        <v>0</v>
      </c>
      <c r="F39">
        <f t="shared" si="2"/>
        <v>0</v>
      </c>
      <c r="G39">
        <f t="shared" si="3"/>
        <v>0</v>
      </c>
      <c r="H39">
        <f t="shared" si="4"/>
        <v>0</v>
      </c>
      <c r="I39">
        <f t="shared" si="5"/>
        <v>0</v>
      </c>
      <c r="J39">
        <f t="shared" si="6"/>
        <v>0</v>
      </c>
      <c r="K39">
        <f t="shared" si="7"/>
        <v>0</v>
      </c>
      <c r="L39">
        <f t="shared" si="8"/>
        <v>0.6</v>
      </c>
      <c r="M39">
        <f t="shared" si="9"/>
        <v>0.6</v>
      </c>
    </row>
    <row r="40" spans="1:13" x14ac:dyDescent="0.2">
      <c r="C40">
        <v>2</v>
      </c>
      <c r="D40">
        <v>0</v>
      </c>
      <c r="E40">
        <f t="shared" si="1"/>
        <v>0</v>
      </c>
      <c r="F40">
        <f t="shared" si="2"/>
        <v>0</v>
      </c>
      <c r="G40">
        <f t="shared" si="3"/>
        <v>0</v>
      </c>
      <c r="H40">
        <f t="shared" si="4"/>
        <v>0</v>
      </c>
      <c r="I40">
        <f t="shared" si="5"/>
        <v>0</v>
      </c>
      <c r="J40">
        <f t="shared" si="6"/>
        <v>0</v>
      </c>
      <c r="K40">
        <f t="shared" si="7"/>
        <v>0</v>
      </c>
      <c r="L40">
        <f t="shared" si="8"/>
        <v>0</v>
      </c>
      <c r="M40">
        <f t="shared" si="9"/>
        <v>0.6</v>
      </c>
    </row>
    <row r="41" spans="1:13" x14ac:dyDescent="0.2">
      <c r="C41">
        <v>3</v>
      </c>
      <c r="D41">
        <v>0</v>
      </c>
      <c r="E41">
        <f t="shared" si="1"/>
        <v>0</v>
      </c>
      <c r="F41">
        <f t="shared" si="2"/>
        <v>0</v>
      </c>
      <c r="G41">
        <f t="shared" si="3"/>
        <v>0</v>
      </c>
      <c r="H41">
        <f t="shared" si="4"/>
        <v>0</v>
      </c>
      <c r="I41">
        <f t="shared" si="5"/>
        <v>0</v>
      </c>
      <c r="J41">
        <f t="shared" si="6"/>
        <v>0</v>
      </c>
      <c r="K41">
        <f t="shared" si="7"/>
        <v>0</v>
      </c>
      <c r="L41">
        <f t="shared" si="8"/>
        <v>0</v>
      </c>
      <c r="M41">
        <f t="shared" si="9"/>
        <v>0</v>
      </c>
    </row>
    <row r="42" spans="1:13" x14ac:dyDescent="0.2">
      <c r="C42">
        <v>4</v>
      </c>
      <c r="D42">
        <v>0</v>
      </c>
      <c r="E42">
        <f t="shared" si="1"/>
        <v>0</v>
      </c>
      <c r="F42">
        <f t="shared" si="2"/>
        <v>0</v>
      </c>
      <c r="G42">
        <f t="shared" si="3"/>
        <v>0</v>
      </c>
      <c r="H42">
        <f t="shared" si="4"/>
        <v>0</v>
      </c>
      <c r="I42">
        <f t="shared" si="5"/>
        <v>0</v>
      </c>
      <c r="J42">
        <f t="shared" si="6"/>
        <v>0</v>
      </c>
      <c r="K42">
        <f t="shared" si="7"/>
        <v>0</v>
      </c>
      <c r="L42">
        <f t="shared" si="8"/>
        <v>0</v>
      </c>
      <c r="M42">
        <f t="shared" si="9"/>
        <v>0</v>
      </c>
    </row>
    <row r="43" spans="1:13" x14ac:dyDescent="0.2">
      <c r="C43">
        <v>5</v>
      </c>
      <c r="D43">
        <v>0</v>
      </c>
      <c r="E43">
        <f t="shared" si="1"/>
        <v>0</v>
      </c>
      <c r="F43">
        <f t="shared" si="2"/>
        <v>0</v>
      </c>
      <c r="G43">
        <f t="shared" si="3"/>
        <v>0</v>
      </c>
      <c r="H43">
        <f t="shared" si="4"/>
        <v>0</v>
      </c>
      <c r="I43">
        <f t="shared" si="5"/>
        <v>0</v>
      </c>
      <c r="J43">
        <f t="shared" si="6"/>
        <v>0</v>
      </c>
      <c r="K43">
        <f t="shared" si="7"/>
        <v>0</v>
      </c>
      <c r="L43">
        <f t="shared" si="8"/>
        <v>0</v>
      </c>
      <c r="M43">
        <f t="shared" si="9"/>
        <v>0</v>
      </c>
    </row>
    <row r="44" spans="1:13" x14ac:dyDescent="0.2">
      <c r="C44">
        <v>6</v>
      </c>
      <c r="D44">
        <v>0</v>
      </c>
      <c r="E44">
        <f t="shared" si="1"/>
        <v>0</v>
      </c>
      <c r="F44">
        <f t="shared" si="2"/>
        <v>0</v>
      </c>
      <c r="G44">
        <f t="shared" si="3"/>
        <v>0</v>
      </c>
      <c r="H44">
        <f t="shared" si="4"/>
        <v>0</v>
      </c>
      <c r="I44">
        <f t="shared" si="5"/>
        <v>0</v>
      </c>
      <c r="J44">
        <f t="shared" si="6"/>
        <v>0</v>
      </c>
      <c r="K44">
        <f t="shared" si="7"/>
        <v>0</v>
      </c>
      <c r="L44">
        <f t="shared" si="8"/>
        <v>0</v>
      </c>
      <c r="M44">
        <f t="shared" si="9"/>
        <v>0</v>
      </c>
    </row>
    <row r="45" spans="1:13" x14ac:dyDescent="0.2">
      <c r="C45">
        <v>7</v>
      </c>
      <c r="D45">
        <v>0</v>
      </c>
      <c r="E45">
        <f t="shared" si="1"/>
        <v>0</v>
      </c>
      <c r="F45">
        <f t="shared" si="2"/>
        <v>0</v>
      </c>
      <c r="G45">
        <f t="shared" si="3"/>
        <v>0</v>
      </c>
      <c r="H45">
        <f t="shared" si="4"/>
        <v>0</v>
      </c>
      <c r="I45">
        <f t="shared" si="5"/>
        <v>0</v>
      </c>
      <c r="J45">
        <f t="shared" si="6"/>
        <v>0</v>
      </c>
      <c r="K45">
        <f t="shared" si="7"/>
        <v>0</v>
      </c>
      <c r="L45">
        <f t="shared" si="8"/>
        <v>0</v>
      </c>
      <c r="M45">
        <f t="shared" si="9"/>
        <v>0</v>
      </c>
    </row>
    <row r="46" spans="1:13" x14ac:dyDescent="0.2">
      <c r="C46">
        <v>8</v>
      </c>
      <c r="D46">
        <v>0</v>
      </c>
      <c r="E46">
        <f t="shared" si="1"/>
        <v>0</v>
      </c>
      <c r="F46">
        <f t="shared" si="2"/>
        <v>0</v>
      </c>
      <c r="G46">
        <f t="shared" si="3"/>
        <v>0</v>
      </c>
      <c r="H46">
        <f t="shared" si="4"/>
        <v>0</v>
      </c>
      <c r="I46">
        <f t="shared" si="5"/>
        <v>0</v>
      </c>
      <c r="J46">
        <f t="shared" si="6"/>
        <v>0</v>
      </c>
      <c r="K46">
        <f t="shared" si="7"/>
        <v>0</v>
      </c>
      <c r="L46">
        <f t="shared" si="8"/>
        <v>0</v>
      </c>
      <c r="M46">
        <f t="shared" si="9"/>
        <v>0</v>
      </c>
    </row>
    <row r="47" spans="1:13" x14ac:dyDescent="0.2">
      <c r="C47">
        <v>9</v>
      </c>
      <c r="D47">
        <v>0</v>
      </c>
      <c r="E47">
        <f t="shared" si="1"/>
        <v>0</v>
      </c>
      <c r="F47">
        <f t="shared" si="2"/>
        <v>0</v>
      </c>
      <c r="G47">
        <f t="shared" si="3"/>
        <v>0</v>
      </c>
      <c r="H47">
        <f t="shared" si="4"/>
        <v>0</v>
      </c>
      <c r="I47">
        <f t="shared" si="5"/>
        <v>0</v>
      </c>
      <c r="J47">
        <f t="shared" si="6"/>
        <v>0</v>
      </c>
      <c r="K47">
        <f t="shared" si="7"/>
        <v>0</v>
      </c>
      <c r="L47">
        <f t="shared" si="8"/>
        <v>0</v>
      </c>
      <c r="M47">
        <f t="shared" si="9"/>
        <v>0</v>
      </c>
    </row>
    <row r="48" spans="1:13" x14ac:dyDescent="0.2">
      <c r="C48">
        <v>10</v>
      </c>
      <c r="D48">
        <v>0</v>
      </c>
      <c r="E48">
        <f t="shared" si="1"/>
        <v>0</v>
      </c>
      <c r="F48">
        <f t="shared" si="2"/>
        <v>0</v>
      </c>
      <c r="G48">
        <f t="shared" si="3"/>
        <v>0</v>
      </c>
      <c r="H48">
        <f t="shared" si="4"/>
        <v>0</v>
      </c>
      <c r="I48">
        <f t="shared" si="5"/>
        <v>0</v>
      </c>
      <c r="J48">
        <f t="shared" si="6"/>
        <v>0</v>
      </c>
      <c r="K48">
        <f t="shared" si="7"/>
        <v>0</v>
      </c>
      <c r="L48">
        <f t="shared" si="8"/>
        <v>0</v>
      </c>
      <c r="M48">
        <f t="shared" si="9"/>
        <v>0</v>
      </c>
    </row>
    <row r="49" spans="3:13" x14ac:dyDescent="0.2">
      <c r="C49">
        <v>11</v>
      </c>
      <c r="D49">
        <v>0</v>
      </c>
      <c r="E49">
        <f t="shared" si="1"/>
        <v>0</v>
      </c>
      <c r="F49">
        <f t="shared" si="2"/>
        <v>0</v>
      </c>
      <c r="G49">
        <f t="shared" si="3"/>
        <v>0</v>
      </c>
      <c r="H49">
        <f t="shared" si="4"/>
        <v>0</v>
      </c>
      <c r="I49">
        <f t="shared" si="5"/>
        <v>0</v>
      </c>
      <c r="J49">
        <f t="shared" si="6"/>
        <v>0</v>
      </c>
      <c r="K49">
        <f t="shared" si="7"/>
        <v>0</v>
      </c>
      <c r="L49">
        <f t="shared" si="8"/>
        <v>0</v>
      </c>
      <c r="M49">
        <f t="shared" si="9"/>
        <v>0</v>
      </c>
    </row>
    <row r="50" spans="3:13" x14ac:dyDescent="0.2">
      <c r="C50">
        <v>12</v>
      </c>
      <c r="D50">
        <v>0</v>
      </c>
      <c r="E50">
        <f t="shared" si="1"/>
        <v>0</v>
      </c>
      <c r="F50">
        <f t="shared" si="2"/>
        <v>0</v>
      </c>
      <c r="G50">
        <f t="shared" si="3"/>
        <v>0</v>
      </c>
      <c r="H50">
        <f t="shared" si="4"/>
        <v>0</v>
      </c>
      <c r="I50">
        <f t="shared" si="5"/>
        <v>0</v>
      </c>
      <c r="J50">
        <f t="shared" si="6"/>
        <v>0</v>
      </c>
      <c r="K50">
        <f t="shared" si="7"/>
        <v>0</v>
      </c>
      <c r="L50">
        <f t="shared" si="8"/>
        <v>0</v>
      </c>
      <c r="M50">
        <f t="shared" si="9"/>
        <v>0</v>
      </c>
    </row>
    <row r="51" spans="3:13" x14ac:dyDescent="0.2">
      <c r="C51">
        <v>13</v>
      </c>
      <c r="D51">
        <v>0</v>
      </c>
      <c r="E51">
        <f t="shared" si="1"/>
        <v>0</v>
      </c>
      <c r="F51">
        <f t="shared" si="2"/>
        <v>0</v>
      </c>
      <c r="G51">
        <f t="shared" si="3"/>
        <v>0</v>
      </c>
      <c r="H51">
        <f t="shared" si="4"/>
        <v>0</v>
      </c>
      <c r="I51">
        <f t="shared" si="5"/>
        <v>0</v>
      </c>
      <c r="J51">
        <f t="shared" si="6"/>
        <v>0</v>
      </c>
      <c r="K51">
        <f t="shared" si="7"/>
        <v>0</v>
      </c>
      <c r="L51">
        <f t="shared" si="8"/>
        <v>0</v>
      </c>
      <c r="M51">
        <f t="shared" si="9"/>
        <v>0</v>
      </c>
    </row>
    <row r="52" spans="3:13" x14ac:dyDescent="0.2">
      <c r="C52">
        <v>14</v>
      </c>
      <c r="D52">
        <v>0</v>
      </c>
      <c r="E52">
        <f t="shared" si="1"/>
        <v>0</v>
      </c>
      <c r="F52">
        <f t="shared" si="2"/>
        <v>0</v>
      </c>
      <c r="G52">
        <f t="shared" si="3"/>
        <v>0</v>
      </c>
      <c r="H52">
        <f t="shared" si="4"/>
        <v>0</v>
      </c>
      <c r="I52">
        <f t="shared" si="5"/>
        <v>0</v>
      </c>
      <c r="J52">
        <f t="shared" si="6"/>
        <v>0</v>
      </c>
      <c r="K52">
        <f t="shared" si="7"/>
        <v>0</v>
      </c>
      <c r="L52">
        <f t="shared" si="8"/>
        <v>0</v>
      </c>
      <c r="M52">
        <f t="shared" si="9"/>
        <v>0</v>
      </c>
    </row>
    <row r="53" spans="3:13" x14ac:dyDescent="0.2">
      <c r="C53">
        <v>15</v>
      </c>
      <c r="D53">
        <v>0</v>
      </c>
      <c r="E53">
        <f t="shared" si="1"/>
        <v>0</v>
      </c>
      <c r="F53">
        <f t="shared" si="2"/>
        <v>0</v>
      </c>
      <c r="G53">
        <f t="shared" si="3"/>
        <v>0</v>
      </c>
      <c r="H53">
        <f t="shared" si="4"/>
        <v>0</v>
      </c>
      <c r="I53">
        <f t="shared" si="5"/>
        <v>0</v>
      </c>
      <c r="J53">
        <f t="shared" si="6"/>
        <v>0</v>
      </c>
      <c r="K53">
        <f t="shared" si="7"/>
        <v>0</v>
      </c>
      <c r="L53">
        <f t="shared" si="8"/>
        <v>0</v>
      </c>
      <c r="M53">
        <f t="shared" si="9"/>
        <v>0</v>
      </c>
    </row>
    <row r="54" spans="3:13" x14ac:dyDescent="0.2">
      <c r="C54">
        <v>16</v>
      </c>
      <c r="D54">
        <v>0</v>
      </c>
      <c r="E54">
        <f t="shared" si="1"/>
        <v>0</v>
      </c>
      <c r="F54">
        <f t="shared" si="2"/>
        <v>0</v>
      </c>
      <c r="G54">
        <f t="shared" si="3"/>
        <v>0</v>
      </c>
      <c r="H54">
        <f t="shared" si="4"/>
        <v>0</v>
      </c>
      <c r="I54">
        <f t="shared" si="5"/>
        <v>0</v>
      </c>
      <c r="J54">
        <f t="shared" si="6"/>
        <v>0</v>
      </c>
      <c r="K54">
        <f t="shared" si="7"/>
        <v>0</v>
      </c>
      <c r="L54">
        <f t="shared" si="8"/>
        <v>0</v>
      </c>
      <c r="M54">
        <f t="shared" si="9"/>
        <v>0</v>
      </c>
    </row>
    <row r="55" spans="3:13" x14ac:dyDescent="0.2">
      <c r="C55">
        <v>17</v>
      </c>
      <c r="D55">
        <v>0</v>
      </c>
      <c r="E55">
        <f t="shared" si="1"/>
        <v>0</v>
      </c>
      <c r="F55">
        <f t="shared" si="2"/>
        <v>0</v>
      </c>
      <c r="G55">
        <f t="shared" si="3"/>
        <v>0</v>
      </c>
      <c r="H55">
        <f t="shared" si="4"/>
        <v>0</v>
      </c>
      <c r="I55">
        <f t="shared" si="5"/>
        <v>0</v>
      </c>
      <c r="J55">
        <f t="shared" si="6"/>
        <v>0</v>
      </c>
      <c r="K55">
        <f t="shared" si="7"/>
        <v>0</v>
      </c>
      <c r="L55">
        <f t="shared" si="8"/>
        <v>0</v>
      </c>
      <c r="M55">
        <f t="shared" si="9"/>
        <v>0</v>
      </c>
    </row>
    <row r="56" spans="3:13" x14ac:dyDescent="0.2">
      <c r="C56">
        <v>18</v>
      </c>
      <c r="D56">
        <v>0</v>
      </c>
      <c r="E56">
        <f t="shared" si="1"/>
        <v>0</v>
      </c>
      <c r="F56">
        <f t="shared" si="2"/>
        <v>0</v>
      </c>
      <c r="G56">
        <f t="shared" si="3"/>
        <v>0</v>
      </c>
      <c r="H56">
        <f t="shared" si="4"/>
        <v>0</v>
      </c>
      <c r="I56">
        <f t="shared" si="5"/>
        <v>0</v>
      </c>
      <c r="J56">
        <f t="shared" si="6"/>
        <v>0</v>
      </c>
      <c r="K56">
        <f t="shared" si="7"/>
        <v>0</v>
      </c>
      <c r="L56">
        <f t="shared" si="8"/>
        <v>0</v>
      </c>
      <c r="M56">
        <f t="shared" si="9"/>
        <v>0</v>
      </c>
    </row>
    <row r="57" spans="3:13" x14ac:dyDescent="0.2">
      <c r="C57">
        <v>19</v>
      </c>
      <c r="D57">
        <v>0</v>
      </c>
      <c r="E57">
        <f t="shared" si="1"/>
        <v>0</v>
      </c>
      <c r="F57">
        <f t="shared" si="2"/>
        <v>0</v>
      </c>
      <c r="G57">
        <f t="shared" si="3"/>
        <v>0</v>
      </c>
      <c r="H57">
        <f t="shared" si="4"/>
        <v>0</v>
      </c>
      <c r="I57">
        <f t="shared" si="5"/>
        <v>0</v>
      </c>
      <c r="J57">
        <f t="shared" si="6"/>
        <v>0</v>
      </c>
      <c r="K57">
        <f t="shared" si="7"/>
        <v>0</v>
      </c>
      <c r="L57">
        <f t="shared" si="8"/>
        <v>0</v>
      </c>
      <c r="M57">
        <f t="shared" si="9"/>
        <v>0</v>
      </c>
    </row>
    <row r="58" spans="3:13" x14ac:dyDescent="0.2">
      <c r="C58">
        <v>20</v>
      </c>
      <c r="D58">
        <v>0</v>
      </c>
      <c r="E58">
        <f t="shared" si="1"/>
        <v>0</v>
      </c>
      <c r="F58">
        <f t="shared" si="2"/>
        <v>0</v>
      </c>
      <c r="G58">
        <f t="shared" si="3"/>
        <v>0</v>
      </c>
      <c r="H58">
        <f t="shared" si="4"/>
        <v>0</v>
      </c>
      <c r="I58">
        <f t="shared" si="5"/>
        <v>0</v>
      </c>
      <c r="J58">
        <f t="shared" si="6"/>
        <v>0</v>
      </c>
      <c r="K58">
        <f t="shared" si="7"/>
        <v>0</v>
      </c>
      <c r="L58">
        <f t="shared" si="8"/>
        <v>0</v>
      </c>
      <c r="M58">
        <f t="shared" si="9"/>
        <v>0</v>
      </c>
    </row>
    <row r="59" spans="3:13" x14ac:dyDescent="0.2">
      <c r="C59">
        <v>21</v>
      </c>
      <c r="D59">
        <v>0</v>
      </c>
      <c r="E59">
        <f t="shared" si="1"/>
        <v>0</v>
      </c>
      <c r="F59">
        <f t="shared" si="2"/>
        <v>0</v>
      </c>
      <c r="G59">
        <f t="shared" si="3"/>
        <v>0</v>
      </c>
      <c r="H59">
        <f t="shared" si="4"/>
        <v>0</v>
      </c>
      <c r="I59">
        <f t="shared" si="5"/>
        <v>0</v>
      </c>
      <c r="J59">
        <f t="shared" si="6"/>
        <v>0</v>
      </c>
      <c r="K59">
        <f t="shared" si="7"/>
        <v>0</v>
      </c>
      <c r="L59">
        <f t="shared" si="8"/>
        <v>0</v>
      </c>
      <c r="M59">
        <f t="shared" si="9"/>
        <v>0</v>
      </c>
    </row>
    <row r="60" spans="3:13" x14ac:dyDescent="0.2">
      <c r="C60">
        <v>22</v>
      </c>
      <c r="D60">
        <v>0</v>
      </c>
      <c r="E60">
        <f t="shared" si="1"/>
        <v>0</v>
      </c>
      <c r="F60">
        <f t="shared" si="2"/>
        <v>0</v>
      </c>
      <c r="G60">
        <f t="shared" si="3"/>
        <v>0</v>
      </c>
      <c r="H60">
        <f t="shared" si="4"/>
        <v>0</v>
      </c>
      <c r="I60">
        <f t="shared" si="5"/>
        <v>0</v>
      </c>
      <c r="J60">
        <f t="shared" si="6"/>
        <v>0</v>
      </c>
      <c r="K60">
        <f t="shared" si="7"/>
        <v>0</v>
      </c>
      <c r="L60">
        <f t="shared" si="8"/>
        <v>0</v>
      </c>
      <c r="M60">
        <f t="shared" si="9"/>
        <v>0</v>
      </c>
    </row>
    <row r="61" spans="3:13" x14ac:dyDescent="0.2">
      <c r="C61">
        <v>23</v>
      </c>
      <c r="D61">
        <v>0</v>
      </c>
      <c r="E61">
        <f t="shared" si="1"/>
        <v>0</v>
      </c>
      <c r="F61">
        <f t="shared" si="2"/>
        <v>0</v>
      </c>
      <c r="G61">
        <f t="shared" si="3"/>
        <v>0</v>
      </c>
      <c r="H61">
        <f t="shared" si="4"/>
        <v>0</v>
      </c>
      <c r="I61">
        <f t="shared" si="5"/>
        <v>0</v>
      </c>
      <c r="J61">
        <f t="shared" si="6"/>
        <v>0</v>
      </c>
      <c r="K61">
        <f t="shared" si="7"/>
        <v>0</v>
      </c>
      <c r="L61">
        <f t="shared" si="8"/>
        <v>0</v>
      </c>
      <c r="M61">
        <f t="shared" si="9"/>
        <v>0</v>
      </c>
    </row>
    <row r="62" spans="3:13" x14ac:dyDescent="0.2">
      <c r="C62">
        <v>24</v>
      </c>
      <c r="D62">
        <v>0</v>
      </c>
      <c r="E62">
        <f t="shared" si="1"/>
        <v>0</v>
      </c>
      <c r="F62">
        <f t="shared" si="2"/>
        <v>0</v>
      </c>
      <c r="G62">
        <f t="shared" si="3"/>
        <v>0</v>
      </c>
      <c r="H62">
        <f t="shared" si="4"/>
        <v>0</v>
      </c>
      <c r="I62">
        <f t="shared" si="5"/>
        <v>0</v>
      </c>
      <c r="J62">
        <f t="shared" si="6"/>
        <v>0</v>
      </c>
      <c r="K62">
        <f t="shared" si="7"/>
        <v>0</v>
      </c>
      <c r="L62">
        <f t="shared" si="8"/>
        <v>0</v>
      </c>
      <c r="M62">
        <f t="shared" si="9"/>
        <v>0</v>
      </c>
    </row>
    <row r="63" spans="3:13" x14ac:dyDescent="0.2">
      <c r="C63">
        <v>25</v>
      </c>
      <c r="D63">
        <v>1.6</v>
      </c>
      <c r="E63">
        <f t="shared" si="1"/>
        <v>1.6</v>
      </c>
      <c r="F63">
        <f t="shared" si="2"/>
        <v>1.6</v>
      </c>
      <c r="G63">
        <f t="shared" si="3"/>
        <v>1.6</v>
      </c>
      <c r="H63">
        <f t="shared" si="4"/>
        <v>1.6</v>
      </c>
      <c r="I63">
        <f t="shared" si="5"/>
        <v>1.6</v>
      </c>
      <c r="J63">
        <f t="shared" si="6"/>
        <v>1.6</v>
      </c>
      <c r="K63">
        <f t="shared" si="7"/>
        <v>1.6</v>
      </c>
      <c r="L63">
        <f t="shared" si="8"/>
        <v>1.6</v>
      </c>
      <c r="M63">
        <f t="shared" si="9"/>
        <v>1.6</v>
      </c>
    </row>
    <row r="64" spans="3:13" x14ac:dyDescent="0.2">
      <c r="C64">
        <v>26</v>
      </c>
      <c r="D64">
        <v>0.5</v>
      </c>
      <c r="E64">
        <f t="shared" si="1"/>
        <v>2.1</v>
      </c>
      <c r="F64">
        <f t="shared" si="2"/>
        <v>2.1</v>
      </c>
      <c r="G64">
        <f t="shared" si="3"/>
        <v>2.1</v>
      </c>
      <c r="H64">
        <f t="shared" si="4"/>
        <v>2.1</v>
      </c>
      <c r="I64">
        <f t="shared" si="5"/>
        <v>2.1</v>
      </c>
      <c r="J64">
        <f t="shared" si="6"/>
        <v>2.1</v>
      </c>
      <c r="K64">
        <f t="shared" si="7"/>
        <v>2.1</v>
      </c>
      <c r="L64">
        <f t="shared" si="8"/>
        <v>2.1</v>
      </c>
      <c r="M64">
        <f t="shared" si="9"/>
        <v>2.1</v>
      </c>
    </row>
    <row r="65" spans="2:13" x14ac:dyDescent="0.2">
      <c r="C65">
        <v>27</v>
      </c>
      <c r="D65">
        <v>0</v>
      </c>
      <c r="E65">
        <f t="shared" si="1"/>
        <v>0.5</v>
      </c>
      <c r="F65">
        <f t="shared" si="2"/>
        <v>2.1</v>
      </c>
      <c r="G65">
        <f t="shared" si="3"/>
        <v>2.1</v>
      </c>
      <c r="H65">
        <f t="shared" si="4"/>
        <v>2.1</v>
      </c>
      <c r="I65">
        <f t="shared" si="5"/>
        <v>2.1</v>
      </c>
      <c r="J65">
        <f t="shared" si="6"/>
        <v>2.1</v>
      </c>
      <c r="K65">
        <f t="shared" si="7"/>
        <v>2.1</v>
      </c>
      <c r="L65">
        <f t="shared" si="8"/>
        <v>2.1</v>
      </c>
      <c r="M65">
        <f t="shared" si="9"/>
        <v>2.1</v>
      </c>
    </row>
    <row r="66" spans="2:13" x14ac:dyDescent="0.2">
      <c r="C66">
        <v>28</v>
      </c>
      <c r="D66">
        <v>0</v>
      </c>
      <c r="E66">
        <f t="shared" si="1"/>
        <v>0</v>
      </c>
      <c r="F66">
        <f t="shared" si="2"/>
        <v>0.5</v>
      </c>
      <c r="G66">
        <f t="shared" si="3"/>
        <v>2.1</v>
      </c>
      <c r="H66">
        <f t="shared" si="4"/>
        <v>2.1</v>
      </c>
      <c r="I66">
        <f t="shared" si="5"/>
        <v>2.1</v>
      </c>
      <c r="J66">
        <f t="shared" si="6"/>
        <v>2.1</v>
      </c>
      <c r="K66">
        <f t="shared" si="7"/>
        <v>2.1</v>
      </c>
      <c r="L66">
        <f t="shared" si="8"/>
        <v>2.1</v>
      </c>
      <c r="M66">
        <f t="shared" si="9"/>
        <v>2.1</v>
      </c>
    </row>
    <row r="67" spans="2:13" x14ac:dyDescent="0.2">
      <c r="C67">
        <v>29</v>
      </c>
      <c r="D67">
        <v>0</v>
      </c>
      <c r="E67">
        <f t="shared" si="1"/>
        <v>0</v>
      </c>
      <c r="F67">
        <f t="shared" si="2"/>
        <v>0</v>
      </c>
      <c r="G67">
        <f t="shared" si="3"/>
        <v>0.5</v>
      </c>
      <c r="H67">
        <f t="shared" si="4"/>
        <v>2.1</v>
      </c>
      <c r="I67">
        <f t="shared" si="5"/>
        <v>2.1</v>
      </c>
      <c r="J67">
        <f t="shared" si="6"/>
        <v>2.1</v>
      </c>
      <c r="K67">
        <f t="shared" si="7"/>
        <v>2.1</v>
      </c>
      <c r="L67">
        <f t="shared" si="8"/>
        <v>2.1</v>
      </c>
      <c r="M67">
        <f t="shared" si="9"/>
        <v>2.1</v>
      </c>
    </row>
    <row r="68" spans="2:13" x14ac:dyDescent="0.2">
      <c r="C68">
        <v>30</v>
      </c>
      <c r="D68">
        <v>0</v>
      </c>
      <c r="E68">
        <f t="shared" si="1"/>
        <v>0</v>
      </c>
      <c r="F68">
        <f t="shared" si="2"/>
        <v>0</v>
      </c>
      <c r="G68">
        <f t="shared" si="3"/>
        <v>0</v>
      </c>
      <c r="H68">
        <f t="shared" si="4"/>
        <v>0.5</v>
      </c>
      <c r="I68">
        <f t="shared" si="5"/>
        <v>2.1</v>
      </c>
      <c r="J68">
        <f t="shared" si="6"/>
        <v>2.1</v>
      </c>
      <c r="K68">
        <f t="shared" si="7"/>
        <v>2.1</v>
      </c>
      <c r="L68">
        <f t="shared" si="8"/>
        <v>2.1</v>
      </c>
      <c r="M68">
        <f t="shared" si="9"/>
        <v>2.1</v>
      </c>
    </row>
    <row r="69" spans="2:13" x14ac:dyDescent="0.2">
      <c r="C69">
        <v>31</v>
      </c>
      <c r="D69">
        <v>0</v>
      </c>
      <c r="E69">
        <f t="shared" si="1"/>
        <v>0</v>
      </c>
      <c r="F69">
        <f t="shared" si="2"/>
        <v>0</v>
      </c>
      <c r="G69">
        <f t="shared" si="3"/>
        <v>0</v>
      </c>
      <c r="H69">
        <f t="shared" si="4"/>
        <v>0</v>
      </c>
      <c r="I69">
        <f t="shared" si="5"/>
        <v>0.5</v>
      </c>
      <c r="J69">
        <f t="shared" si="6"/>
        <v>2.1</v>
      </c>
      <c r="K69">
        <f t="shared" si="7"/>
        <v>2.1</v>
      </c>
      <c r="L69">
        <f t="shared" si="8"/>
        <v>2.1</v>
      </c>
      <c r="M69">
        <f t="shared" si="9"/>
        <v>2.1</v>
      </c>
    </row>
    <row r="70" spans="2:13" x14ac:dyDescent="0.2">
      <c r="B70" t="s">
        <v>50</v>
      </c>
      <c r="C70">
        <v>1</v>
      </c>
      <c r="D70">
        <v>0</v>
      </c>
      <c r="E70">
        <f t="shared" si="1"/>
        <v>0</v>
      </c>
      <c r="F70">
        <f t="shared" si="2"/>
        <v>0</v>
      </c>
      <c r="G70">
        <f t="shared" si="3"/>
        <v>0</v>
      </c>
      <c r="H70">
        <f t="shared" si="4"/>
        <v>0</v>
      </c>
      <c r="I70">
        <f t="shared" si="5"/>
        <v>0</v>
      </c>
      <c r="J70">
        <f t="shared" si="6"/>
        <v>0.5</v>
      </c>
      <c r="K70">
        <f t="shared" si="7"/>
        <v>2.1</v>
      </c>
      <c r="L70">
        <f t="shared" si="8"/>
        <v>2.1</v>
      </c>
      <c r="M70">
        <f t="shared" si="9"/>
        <v>2.1</v>
      </c>
    </row>
    <row r="71" spans="2:13" x14ac:dyDescent="0.2">
      <c r="C71">
        <v>2</v>
      </c>
      <c r="D71">
        <v>0.4</v>
      </c>
      <c r="E71">
        <f t="shared" si="1"/>
        <v>0.4</v>
      </c>
      <c r="F71">
        <f t="shared" si="2"/>
        <v>0.4</v>
      </c>
      <c r="G71">
        <f t="shared" si="3"/>
        <v>0.4</v>
      </c>
      <c r="H71">
        <f t="shared" si="4"/>
        <v>0.4</v>
      </c>
      <c r="I71">
        <f t="shared" si="5"/>
        <v>0.4</v>
      </c>
      <c r="J71">
        <f t="shared" si="6"/>
        <v>0.4</v>
      </c>
      <c r="K71">
        <f t="shared" si="7"/>
        <v>0.9</v>
      </c>
      <c r="L71">
        <f t="shared" si="8"/>
        <v>2.5</v>
      </c>
      <c r="M71">
        <f t="shared" si="9"/>
        <v>2.5</v>
      </c>
    </row>
    <row r="72" spans="2:13" x14ac:dyDescent="0.2">
      <c r="C72">
        <v>3</v>
      </c>
      <c r="D72">
        <v>0</v>
      </c>
      <c r="E72">
        <f t="shared" si="1"/>
        <v>0.4</v>
      </c>
      <c r="F72">
        <f t="shared" si="2"/>
        <v>0.4</v>
      </c>
      <c r="G72">
        <f t="shared" si="3"/>
        <v>0.4</v>
      </c>
      <c r="H72">
        <f t="shared" si="4"/>
        <v>0.4</v>
      </c>
      <c r="I72">
        <f t="shared" si="5"/>
        <v>0.4</v>
      </c>
      <c r="J72">
        <f t="shared" si="6"/>
        <v>0.4</v>
      </c>
      <c r="K72">
        <f t="shared" si="7"/>
        <v>0.4</v>
      </c>
      <c r="L72">
        <f t="shared" si="8"/>
        <v>0.9</v>
      </c>
      <c r="M72">
        <f t="shared" si="9"/>
        <v>2.5</v>
      </c>
    </row>
    <row r="73" spans="2:13" x14ac:dyDescent="0.2">
      <c r="C73">
        <v>4</v>
      </c>
      <c r="D73">
        <v>0.5</v>
      </c>
      <c r="E73">
        <f t="shared" si="1"/>
        <v>0.5</v>
      </c>
      <c r="F73">
        <f t="shared" si="2"/>
        <v>0.9</v>
      </c>
      <c r="G73">
        <f t="shared" si="3"/>
        <v>0.9</v>
      </c>
      <c r="H73">
        <f t="shared" si="4"/>
        <v>0.9</v>
      </c>
      <c r="I73">
        <f t="shared" si="5"/>
        <v>0.9</v>
      </c>
      <c r="J73">
        <f t="shared" si="6"/>
        <v>0.9</v>
      </c>
      <c r="K73">
        <f t="shared" si="7"/>
        <v>0.9</v>
      </c>
      <c r="L73">
        <f t="shared" si="8"/>
        <v>0.9</v>
      </c>
      <c r="M73">
        <f t="shared" si="9"/>
        <v>1.4</v>
      </c>
    </row>
    <row r="74" spans="2:13" x14ac:dyDescent="0.2">
      <c r="C74">
        <v>5</v>
      </c>
      <c r="D74">
        <v>1.6</v>
      </c>
      <c r="E74">
        <f t="shared" si="1"/>
        <v>2.1</v>
      </c>
      <c r="F74">
        <f t="shared" si="2"/>
        <v>2.1</v>
      </c>
      <c r="G74">
        <f t="shared" si="3"/>
        <v>2.5</v>
      </c>
      <c r="H74">
        <f t="shared" si="4"/>
        <v>2.5</v>
      </c>
      <c r="I74">
        <f t="shared" si="5"/>
        <v>2.5</v>
      </c>
      <c r="J74">
        <f t="shared" si="6"/>
        <v>2.5</v>
      </c>
      <c r="K74">
        <f t="shared" si="7"/>
        <v>2.5</v>
      </c>
      <c r="L74">
        <f t="shared" si="8"/>
        <v>2.5</v>
      </c>
      <c r="M74">
        <f t="shared" si="9"/>
        <v>2.5</v>
      </c>
    </row>
    <row r="75" spans="2:13" x14ac:dyDescent="0.2">
      <c r="C75">
        <v>6</v>
      </c>
      <c r="D75">
        <v>12.7</v>
      </c>
      <c r="E75">
        <f t="shared" ref="E75:E138" si="10">D74+D75</f>
        <v>14.299999999999999</v>
      </c>
      <c r="F75">
        <f t="shared" si="2"/>
        <v>14.799999999999999</v>
      </c>
      <c r="G75">
        <f t="shared" si="3"/>
        <v>14.799999999999999</v>
      </c>
      <c r="H75">
        <f t="shared" si="4"/>
        <v>15.2</v>
      </c>
      <c r="I75">
        <f t="shared" si="5"/>
        <v>15.2</v>
      </c>
      <c r="J75">
        <f t="shared" si="6"/>
        <v>15.2</v>
      </c>
      <c r="K75">
        <f t="shared" si="7"/>
        <v>15.2</v>
      </c>
      <c r="L75">
        <f t="shared" si="8"/>
        <v>15.2</v>
      </c>
      <c r="M75">
        <f t="shared" si="9"/>
        <v>15.2</v>
      </c>
    </row>
    <row r="76" spans="2:13" x14ac:dyDescent="0.2">
      <c r="C76">
        <v>7</v>
      </c>
      <c r="D76">
        <v>1.2</v>
      </c>
      <c r="E76">
        <f t="shared" si="10"/>
        <v>13.899999999999999</v>
      </c>
      <c r="F76">
        <f t="shared" ref="F76:F139" si="11">D74+D75+D76</f>
        <v>15.499999999999998</v>
      </c>
      <c r="G76">
        <f t="shared" si="3"/>
        <v>15.999999999999998</v>
      </c>
      <c r="H76">
        <f t="shared" si="4"/>
        <v>15.999999999999998</v>
      </c>
      <c r="I76">
        <f t="shared" si="5"/>
        <v>16.399999999999999</v>
      </c>
      <c r="J76">
        <f t="shared" si="6"/>
        <v>16.399999999999999</v>
      </c>
      <c r="K76">
        <f t="shared" si="7"/>
        <v>16.399999999999999</v>
      </c>
      <c r="L76">
        <f t="shared" si="8"/>
        <v>16.399999999999999</v>
      </c>
      <c r="M76">
        <f t="shared" si="9"/>
        <v>16.399999999999999</v>
      </c>
    </row>
    <row r="77" spans="2:13" x14ac:dyDescent="0.2">
      <c r="C77">
        <v>8</v>
      </c>
      <c r="D77">
        <v>11.7</v>
      </c>
      <c r="E77">
        <f t="shared" si="10"/>
        <v>12.899999999999999</v>
      </c>
      <c r="F77">
        <f t="shared" si="11"/>
        <v>25.599999999999998</v>
      </c>
      <c r="G77">
        <f t="shared" ref="G77:G140" si="12">D74+D75+D76+D77</f>
        <v>27.199999999999996</v>
      </c>
      <c r="H77">
        <f t="shared" si="4"/>
        <v>27.699999999999996</v>
      </c>
      <c r="I77">
        <f t="shared" si="5"/>
        <v>27.699999999999996</v>
      </c>
      <c r="J77">
        <f t="shared" si="6"/>
        <v>28.099999999999998</v>
      </c>
      <c r="K77">
        <f t="shared" si="7"/>
        <v>28.099999999999998</v>
      </c>
      <c r="L77">
        <f t="shared" si="8"/>
        <v>28.099999999999998</v>
      </c>
      <c r="M77">
        <f t="shared" si="9"/>
        <v>28.099999999999998</v>
      </c>
    </row>
    <row r="78" spans="2:13" x14ac:dyDescent="0.2">
      <c r="C78">
        <v>9</v>
      </c>
      <c r="D78">
        <v>0</v>
      </c>
      <c r="E78">
        <f t="shared" si="10"/>
        <v>11.7</v>
      </c>
      <c r="F78">
        <f t="shared" si="11"/>
        <v>12.899999999999999</v>
      </c>
      <c r="G78">
        <f t="shared" si="12"/>
        <v>25.599999999999998</v>
      </c>
      <c r="H78">
        <f t="shared" ref="H78:H141" si="13">D74+D75+D76+D77+D78</f>
        <v>27.199999999999996</v>
      </c>
      <c r="I78">
        <f t="shared" si="5"/>
        <v>27.699999999999996</v>
      </c>
      <c r="J78">
        <f t="shared" si="6"/>
        <v>27.699999999999996</v>
      </c>
      <c r="K78">
        <f t="shared" si="7"/>
        <v>28.099999999999998</v>
      </c>
      <c r="L78">
        <f t="shared" si="8"/>
        <v>28.099999999999998</v>
      </c>
      <c r="M78">
        <f t="shared" si="9"/>
        <v>28.099999999999998</v>
      </c>
    </row>
    <row r="79" spans="2:13" x14ac:dyDescent="0.2">
      <c r="C79">
        <v>10</v>
      </c>
      <c r="D79">
        <v>0</v>
      </c>
      <c r="E79">
        <f t="shared" si="10"/>
        <v>0</v>
      </c>
      <c r="F79">
        <f t="shared" si="11"/>
        <v>11.7</v>
      </c>
      <c r="G79">
        <f t="shared" si="12"/>
        <v>12.899999999999999</v>
      </c>
      <c r="H79">
        <f t="shared" si="13"/>
        <v>25.599999999999998</v>
      </c>
      <c r="I79">
        <f t="shared" ref="I79:I142" si="14">D74+D75+D76+D77+D78+D79</f>
        <v>27.199999999999996</v>
      </c>
      <c r="J79">
        <f t="shared" si="6"/>
        <v>27.699999999999996</v>
      </c>
      <c r="K79">
        <f t="shared" si="7"/>
        <v>27.699999999999996</v>
      </c>
      <c r="L79">
        <f t="shared" si="8"/>
        <v>28.099999999999998</v>
      </c>
      <c r="M79">
        <f t="shared" si="9"/>
        <v>28.099999999999998</v>
      </c>
    </row>
    <row r="80" spans="2:13" x14ac:dyDescent="0.2">
      <c r="C80">
        <v>11</v>
      </c>
      <c r="D80">
        <v>0</v>
      </c>
      <c r="E80">
        <f t="shared" si="10"/>
        <v>0</v>
      </c>
      <c r="F80">
        <f t="shared" si="11"/>
        <v>0</v>
      </c>
      <c r="G80">
        <f t="shared" si="12"/>
        <v>11.7</v>
      </c>
      <c r="H80">
        <f t="shared" si="13"/>
        <v>12.899999999999999</v>
      </c>
      <c r="I80">
        <f t="shared" si="14"/>
        <v>25.599999999999998</v>
      </c>
      <c r="J80">
        <f t="shared" ref="J80:J143" si="15">D74+D75+D76+D77+D78+D79+D80</f>
        <v>27.199999999999996</v>
      </c>
      <c r="K80">
        <f t="shared" si="7"/>
        <v>27.699999999999996</v>
      </c>
      <c r="L80">
        <f t="shared" si="8"/>
        <v>27.699999999999996</v>
      </c>
      <c r="M80">
        <f t="shared" si="9"/>
        <v>28.099999999999998</v>
      </c>
    </row>
    <row r="81" spans="3:13" x14ac:dyDescent="0.2">
      <c r="C81">
        <v>12</v>
      </c>
      <c r="D81">
        <v>0</v>
      </c>
      <c r="E81">
        <f t="shared" si="10"/>
        <v>0</v>
      </c>
      <c r="F81">
        <f t="shared" si="11"/>
        <v>0</v>
      </c>
      <c r="G81">
        <f t="shared" si="12"/>
        <v>0</v>
      </c>
      <c r="H81">
        <f t="shared" si="13"/>
        <v>11.7</v>
      </c>
      <c r="I81">
        <f t="shared" si="14"/>
        <v>12.899999999999999</v>
      </c>
      <c r="J81">
        <f t="shared" si="15"/>
        <v>25.599999999999998</v>
      </c>
      <c r="K81">
        <f t="shared" ref="K81:K144" si="16">D74+D75+D76+D77+D78+D79+D80+D81</f>
        <v>27.199999999999996</v>
      </c>
      <c r="L81">
        <f t="shared" si="8"/>
        <v>27.699999999999996</v>
      </c>
      <c r="M81">
        <f t="shared" si="9"/>
        <v>27.699999999999996</v>
      </c>
    </row>
    <row r="82" spans="3:13" x14ac:dyDescent="0.2">
      <c r="C82">
        <v>13</v>
      </c>
      <c r="D82">
        <v>0</v>
      </c>
      <c r="E82">
        <f t="shared" si="10"/>
        <v>0</v>
      </c>
      <c r="F82">
        <f t="shared" si="11"/>
        <v>0</v>
      </c>
      <c r="G82">
        <f t="shared" si="12"/>
        <v>0</v>
      </c>
      <c r="H82">
        <f t="shared" si="13"/>
        <v>0</v>
      </c>
      <c r="I82">
        <f t="shared" si="14"/>
        <v>11.7</v>
      </c>
      <c r="J82">
        <f t="shared" si="15"/>
        <v>12.899999999999999</v>
      </c>
      <c r="K82">
        <f t="shared" si="16"/>
        <v>25.599999999999998</v>
      </c>
      <c r="L82">
        <f t="shared" ref="L82:L145" si="17">D74+D75+D76+D77+D78+D79+D80+D81+D82</f>
        <v>27.199999999999996</v>
      </c>
      <c r="M82">
        <f t="shared" si="9"/>
        <v>27.699999999999996</v>
      </c>
    </row>
    <row r="83" spans="3:13" x14ac:dyDescent="0.2">
      <c r="C83">
        <v>14</v>
      </c>
      <c r="D83">
        <v>0</v>
      </c>
      <c r="E83">
        <f t="shared" si="10"/>
        <v>0</v>
      </c>
      <c r="F83">
        <f t="shared" si="11"/>
        <v>0</v>
      </c>
      <c r="G83">
        <f t="shared" si="12"/>
        <v>0</v>
      </c>
      <c r="H83">
        <f t="shared" si="13"/>
        <v>0</v>
      </c>
      <c r="I83">
        <f t="shared" si="14"/>
        <v>0</v>
      </c>
      <c r="J83">
        <f t="shared" si="15"/>
        <v>11.7</v>
      </c>
      <c r="K83">
        <f t="shared" si="16"/>
        <v>12.899999999999999</v>
      </c>
      <c r="L83">
        <f t="shared" si="17"/>
        <v>25.599999999999998</v>
      </c>
      <c r="M83">
        <f t="shared" ref="M83:M146" si="18">D74+D75+D76+D77+D78+D79+D80+D81+D82+D83</f>
        <v>27.199999999999996</v>
      </c>
    </row>
    <row r="84" spans="3:13" x14ac:dyDescent="0.2">
      <c r="C84">
        <v>15</v>
      </c>
      <c r="D84">
        <v>0</v>
      </c>
      <c r="E84">
        <f t="shared" si="10"/>
        <v>0</v>
      </c>
      <c r="F84">
        <f t="shared" si="11"/>
        <v>0</v>
      </c>
      <c r="G84">
        <f t="shared" si="12"/>
        <v>0</v>
      </c>
      <c r="H84">
        <f t="shared" si="13"/>
        <v>0</v>
      </c>
      <c r="I84">
        <f t="shared" si="14"/>
        <v>0</v>
      </c>
      <c r="J84">
        <f t="shared" si="15"/>
        <v>0</v>
      </c>
      <c r="K84">
        <f t="shared" si="16"/>
        <v>11.7</v>
      </c>
      <c r="L84">
        <f t="shared" si="17"/>
        <v>12.899999999999999</v>
      </c>
      <c r="M84">
        <f t="shared" si="18"/>
        <v>25.599999999999998</v>
      </c>
    </row>
    <row r="85" spans="3:13" x14ac:dyDescent="0.2">
      <c r="C85">
        <v>16</v>
      </c>
      <c r="D85">
        <v>0.7</v>
      </c>
      <c r="E85">
        <f t="shared" si="10"/>
        <v>0.7</v>
      </c>
      <c r="F85">
        <f t="shared" si="11"/>
        <v>0.7</v>
      </c>
      <c r="G85">
        <f t="shared" si="12"/>
        <v>0.7</v>
      </c>
      <c r="H85">
        <f t="shared" si="13"/>
        <v>0.7</v>
      </c>
      <c r="I85">
        <f t="shared" si="14"/>
        <v>0.7</v>
      </c>
      <c r="J85">
        <f t="shared" si="15"/>
        <v>0.7</v>
      </c>
      <c r="K85">
        <f t="shared" si="16"/>
        <v>0.7</v>
      </c>
      <c r="L85">
        <f t="shared" si="17"/>
        <v>12.399999999999999</v>
      </c>
      <c r="M85">
        <f t="shared" si="18"/>
        <v>13.599999999999998</v>
      </c>
    </row>
    <row r="86" spans="3:13" x14ac:dyDescent="0.2">
      <c r="C86">
        <v>17</v>
      </c>
      <c r="D86">
        <v>0.1</v>
      </c>
      <c r="E86">
        <f t="shared" si="10"/>
        <v>0.79999999999999993</v>
      </c>
      <c r="F86">
        <f t="shared" si="11"/>
        <v>0.79999999999999993</v>
      </c>
      <c r="G86">
        <f t="shared" si="12"/>
        <v>0.79999999999999993</v>
      </c>
      <c r="H86">
        <f t="shared" si="13"/>
        <v>0.79999999999999993</v>
      </c>
      <c r="I86">
        <f t="shared" si="14"/>
        <v>0.79999999999999993</v>
      </c>
      <c r="J86">
        <f t="shared" si="15"/>
        <v>0.79999999999999993</v>
      </c>
      <c r="K86">
        <f t="shared" si="16"/>
        <v>0.79999999999999993</v>
      </c>
      <c r="L86">
        <f t="shared" si="17"/>
        <v>0.79999999999999993</v>
      </c>
      <c r="M86">
        <f t="shared" si="18"/>
        <v>12.499999999999998</v>
      </c>
    </row>
    <row r="87" spans="3:13" x14ac:dyDescent="0.2">
      <c r="C87">
        <v>18</v>
      </c>
      <c r="D87">
        <v>0</v>
      </c>
      <c r="E87">
        <f t="shared" si="10"/>
        <v>0.1</v>
      </c>
      <c r="F87">
        <f t="shared" si="11"/>
        <v>0.79999999999999993</v>
      </c>
      <c r="G87">
        <f t="shared" si="12"/>
        <v>0.79999999999999993</v>
      </c>
      <c r="H87">
        <f t="shared" si="13"/>
        <v>0.79999999999999993</v>
      </c>
      <c r="I87">
        <f t="shared" si="14"/>
        <v>0.79999999999999993</v>
      </c>
      <c r="J87">
        <f t="shared" si="15"/>
        <v>0.79999999999999993</v>
      </c>
      <c r="K87">
        <f t="shared" si="16"/>
        <v>0.79999999999999993</v>
      </c>
      <c r="L87">
        <f t="shared" si="17"/>
        <v>0.79999999999999993</v>
      </c>
      <c r="M87">
        <f t="shared" si="18"/>
        <v>0.79999999999999993</v>
      </c>
    </row>
    <row r="88" spans="3:13" x14ac:dyDescent="0.2">
      <c r="C88">
        <v>19</v>
      </c>
      <c r="D88">
        <v>0</v>
      </c>
      <c r="E88">
        <f t="shared" si="10"/>
        <v>0</v>
      </c>
      <c r="F88">
        <f t="shared" si="11"/>
        <v>0.1</v>
      </c>
      <c r="G88">
        <f t="shared" si="12"/>
        <v>0.79999999999999993</v>
      </c>
      <c r="H88">
        <f t="shared" si="13"/>
        <v>0.79999999999999993</v>
      </c>
      <c r="I88">
        <f t="shared" si="14"/>
        <v>0.79999999999999993</v>
      </c>
      <c r="J88">
        <f t="shared" si="15"/>
        <v>0.79999999999999993</v>
      </c>
      <c r="K88">
        <f t="shared" si="16"/>
        <v>0.79999999999999993</v>
      </c>
      <c r="L88">
        <f t="shared" si="17"/>
        <v>0.79999999999999993</v>
      </c>
      <c r="M88">
        <f t="shared" si="18"/>
        <v>0.79999999999999993</v>
      </c>
    </row>
    <row r="89" spans="3:13" x14ac:dyDescent="0.2">
      <c r="C89">
        <v>20</v>
      </c>
      <c r="D89">
        <v>0</v>
      </c>
      <c r="E89">
        <f t="shared" si="10"/>
        <v>0</v>
      </c>
      <c r="F89">
        <f t="shared" si="11"/>
        <v>0</v>
      </c>
      <c r="G89">
        <f t="shared" si="12"/>
        <v>0.1</v>
      </c>
      <c r="H89">
        <f t="shared" si="13"/>
        <v>0.79999999999999993</v>
      </c>
      <c r="I89">
        <f t="shared" si="14"/>
        <v>0.79999999999999993</v>
      </c>
      <c r="J89">
        <f t="shared" si="15"/>
        <v>0.79999999999999993</v>
      </c>
      <c r="K89">
        <f t="shared" si="16"/>
        <v>0.79999999999999993</v>
      </c>
      <c r="L89">
        <f t="shared" si="17"/>
        <v>0.79999999999999993</v>
      </c>
      <c r="M89">
        <f t="shared" si="18"/>
        <v>0.79999999999999993</v>
      </c>
    </row>
    <row r="90" spans="3:13" x14ac:dyDescent="0.2">
      <c r="C90">
        <v>21</v>
      </c>
      <c r="D90">
        <v>0</v>
      </c>
      <c r="E90">
        <f t="shared" si="10"/>
        <v>0</v>
      </c>
      <c r="F90">
        <f t="shared" si="11"/>
        <v>0</v>
      </c>
      <c r="G90">
        <f t="shared" si="12"/>
        <v>0</v>
      </c>
      <c r="H90">
        <f t="shared" si="13"/>
        <v>0.1</v>
      </c>
      <c r="I90">
        <f t="shared" si="14"/>
        <v>0.79999999999999993</v>
      </c>
      <c r="J90">
        <f t="shared" si="15"/>
        <v>0.79999999999999993</v>
      </c>
      <c r="K90">
        <f t="shared" si="16"/>
        <v>0.79999999999999993</v>
      </c>
      <c r="L90">
        <f t="shared" si="17"/>
        <v>0.79999999999999993</v>
      </c>
      <c r="M90">
        <f t="shared" si="18"/>
        <v>0.79999999999999993</v>
      </c>
    </row>
    <row r="91" spans="3:13" x14ac:dyDescent="0.2">
      <c r="C91">
        <v>22</v>
      </c>
      <c r="D91">
        <v>0</v>
      </c>
      <c r="E91">
        <f t="shared" si="10"/>
        <v>0</v>
      </c>
      <c r="F91">
        <f t="shared" si="11"/>
        <v>0</v>
      </c>
      <c r="G91">
        <f t="shared" si="12"/>
        <v>0</v>
      </c>
      <c r="H91">
        <f t="shared" si="13"/>
        <v>0</v>
      </c>
      <c r="I91">
        <f t="shared" si="14"/>
        <v>0.1</v>
      </c>
      <c r="J91">
        <f t="shared" si="15"/>
        <v>0.79999999999999993</v>
      </c>
      <c r="K91">
        <f t="shared" si="16"/>
        <v>0.79999999999999993</v>
      </c>
      <c r="L91">
        <f t="shared" si="17"/>
        <v>0.79999999999999993</v>
      </c>
      <c r="M91">
        <f t="shared" si="18"/>
        <v>0.79999999999999993</v>
      </c>
    </row>
    <row r="92" spans="3:13" x14ac:dyDescent="0.2">
      <c r="C92">
        <v>23</v>
      </c>
      <c r="D92">
        <v>0</v>
      </c>
      <c r="E92">
        <f t="shared" si="10"/>
        <v>0</v>
      </c>
      <c r="F92">
        <f t="shared" si="11"/>
        <v>0</v>
      </c>
      <c r="G92">
        <f t="shared" si="12"/>
        <v>0</v>
      </c>
      <c r="H92">
        <f t="shared" si="13"/>
        <v>0</v>
      </c>
      <c r="I92">
        <f t="shared" si="14"/>
        <v>0</v>
      </c>
      <c r="J92">
        <f t="shared" si="15"/>
        <v>0.1</v>
      </c>
      <c r="K92">
        <f t="shared" si="16"/>
        <v>0.79999999999999993</v>
      </c>
      <c r="L92">
        <f t="shared" si="17"/>
        <v>0.79999999999999993</v>
      </c>
      <c r="M92">
        <f t="shared" si="18"/>
        <v>0.79999999999999993</v>
      </c>
    </row>
    <row r="93" spans="3:13" x14ac:dyDescent="0.2">
      <c r="C93">
        <v>24</v>
      </c>
      <c r="D93">
        <v>0</v>
      </c>
      <c r="E93">
        <f t="shared" si="10"/>
        <v>0</v>
      </c>
      <c r="F93">
        <f t="shared" si="11"/>
        <v>0</v>
      </c>
      <c r="G93">
        <f t="shared" si="12"/>
        <v>0</v>
      </c>
      <c r="H93">
        <f t="shared" si="13"/>
        <v>0</v>
      </c>
      <c r="I93">
        <f t="shared" si="14"/>
        <v>0</v>
      </c>
      <c r="J93">
        <f t="shared" si="15"/>
        <v>0</v>
      </c>
      <c r="K93">
        <f t="shared" si="16"/>
        <v>0.1</v>
      </c>
      <c r="L93">
        <f t="shared" si="17"/>
        <v>0.79999999999999993</v>
      </c>
      <c r="M93">
        <f t="shared" si="18"/>
        <v>0.79999999999999993</v>
      </c>
    </row>
    <row r="94" spans="3:13" x14ac:dyDescent="0.2">
      <c r="C94">
        <v>25</v>
      </c>
      <c r="D94">
        <v>2</v>
      </c>
      <c r="E94">
        <f t="shared" si="10"/>
        <v>2</v>
      </c>
      <c r="F94">
        <f t="shared" si="11"/>
        <v>2</v>
      </c>
      <c r="G94">
        <f t="shared" si="12"/>
        <v>2</v>
      </c>
      <c r="H94">
        <f t="shared" si="13"/>
        <v>2</v>
      </c>
      <c r="I94">
        <f t="shared" si="14"/>
        <v>2</v>
      </c>
      <c r="J94">
        <f t="shared" si="15"/>
        <v>2</v>
      </c>
      <c r="K94">
        <f t="shared" si="16"/>
        <v>2</v>
      </c>
      <c r="L94">
        <f t="shared" si="17"/>
        <v>2.1</v>
      </c>
      <c r="M94">
        <f t="shared" si="18"/>
        <v>2.8</v>
      </c>
    </row>
    <row r="95" spans="3:13" x14ac:dyDescent="0.2">
      <c r="C95">
        <v>26</v>
      </c>
      <c r="D95">
        <v>0</v>
      </c>
      <c r="E95">
        <f t="shared" si="10"/>
        <v>2</v>
      </c>
      <c r="F95">
        <f t="shared" si="11"/>
        <v>2</v>
      </c>
      <c r="G95">
        <f t="shared" si="12"/>
        <v>2</v>
      </c>
      <c r="H95">
        <f t="shared" si="13"/>
        <v>2</v>
      </c>
      <c r="I95">
        <f t="shared" si="14"/>
        <v>2</v>
      </c>
      <c r="J95">
        <f t="shared" si="15"/>
        <v>2</v>
      </c>
      <c r="K95">
        <f t="shared" si="16"/>
        <v>2</v>
      </c>
      <c r="L95">
        <f t="shared" si="17"/>
        <v>2</v>
      </c>
      <c r="M95">
        <f t="shared" si="18"/>
        <v>2.1</v>
      </c>
    </row>
    <row r="96" spans="3:13" x14ac:dyDescent="0.2">
      <c r="C96">
        <v>27</v>
      </c>
      <c r="D96">
        <v>0</v>
      </c>
      <c r="E96">
        <f t="shared" si="10"/>
        <v>0</v>
      </c>
      <c r="F96">
        <f t="shared" si="11"/>
        <v>2</v>
      </c>
      <c r="G96">
        <f t="shared" si="12"/>
        <v>2</v>
      </c>
      <c r="H96">
        <f t="shared" si="13"/>
        <v>2</v>
      </c>
      <c r="I96">
        <f t="shared" si="14"/>
        <v>2</v>
      </c>
      <c r="J96">
        <f t="shared" si="15"/>
        <v>2</v>
      </c>
      <c r="K96">
        <f t="shared" si="16"/>
        <v>2</v>
      </c>
      <c r="L96">
        <f t="shared" si="17"/>
        <v>2</v>
      </c>
      <c r="M96">
        <f t="shared" si="18"/>
        <v>2</v>
      </c>
    </row>
    <row r="97" spans="2:13" x14ac:dyDescent="0.2">
      <c r="C97">
        <v>28</v>
      </c>
      <c r="D97">
        <v>0</v>
      </c>
      <c r="E97">
        <f t="shared" si="10"/>
        <v>0</v>
      </c>
      <c r="F97">
        <f t="shared" si="11"/>
        <v>0</v>
      </c>
      <c r="G97">
        <f t="shared" si="12"/>
        <v>2</v>
      </c>
      <c r="H97">
        <f t="shared" si="13"/>
        <v>2</v>
      </c>
      <c r="I97">
        <f t="shared" si="14"/>
        <v>2</v>
      </c>
      <c r="J97">
        <f t="shared" si="15"/>
        <v>2</v>
      </c>
      <c r="K97">
        <f t="shared" si="16"/>
        <v>2</v>
      </c>
      <c r="L97">
        <f t="shared" si="17"/>
        <v>2</v>
      </c>
      <c r="M97">
        <f t="shared" si="18"/>
        <v>2</v>
      </c>
    </row>
    <row r="98" spans="2:13" x14ac:dyDescent="0.2">
      <c r="C98">
        <v>29</v>
      </c>
      <c r="D98">
        <v>0</v>
      </c>
      <c r="E98">
        <f t="shared" si="10"/>
        <v>0</v>
      </c>
      <c r="F98">
        <f t="shared" si="11"/>
        <v>0</v>
      </c>
      <c r="G98">
        <f t="shared" si="12"/>
        <v>0</v>
      </c>
      <c r="H98">
        <f t="shared" si="13"/>
        <v>2</v>
      </c>
      <c r="I98">
        <f t="shared" si="14"/>
        <v>2</v>
      </c>
      <c r="J98">
        <f t="shared" si="15"/>
        <v>2</v>
      </c>
      <c r="K98">
        <f t="shared" si="16"/>
        <v>2</v>
      </c>
      <c r="L98">
        <f t="shared" si="17"/>
        <v>2</v>
      </c>
      <c r="M98">
        <f t="shared" si="18"/>
        <v>2</v>
      </c>
    </row>
    <row r="99" spans="2:13" x14ac:dyDescent="0.2">
      <c r="C99">
        <v>30</v>
      </c>
      <c r="D99">
        <v>0</v>
      </c>
      <c r="E99">
        <f t="shared" si="10"/>
        <v>0</v>
      </c>
      <c r="F99">
        <f t="shared" si="11"/>
        <v>0</v>
      </c>
      <c r="G99">
        <f t="shared" si="12"/>
        <v>0</v>
      </c>
      <c r="H99">
        <f t="shared" si="13"/>
        <v>0</v>
      </c>
      <c r="I99">
        <f t="shared" si="14"/>
        <v>2</v>
      </c>
      <c r="J99">
        <f t="shared" si="15"/>
        <v>2</v>
      </c>
      <c r="K99">
        <f t="shared" si="16"/>
        <v>2</v>
      </c>
      <c r="L99">
        <f t="shared" si="17"/>
        <v>2</v>
      </c>
      <c r="M99">
        <f t="shared" si="18"/>
        <v>2</v>
      </c>
    </row>
    <row r="100" spans="2:13" x14ac:dyDescent="0.2">
      <c r="B100" t="s">
        <v>51</v>
      </c>
      <c r="C100">
        <v>1</v>
      </c>
      <c r="D100">
        <v>0</v>
      </c>
      <c r="E100">
        <f t="shared" si="10"/>
        <v>0</v>
      </c>
      <c r="F100">
        <f t="shared" si="11"/>
        <v>0</v>
      </c>
      <c r="G100">
        <f t="shared" si="12"/>
        <v>0</v>
      </c>
      <c r="H100">
        <f t="shared" si="13"/>
        <v>0</v>
      </c>
      <c r="I100">
        <f t="shared" si="14"/>
        <v>0</v>
      </c>
      <c r="J100">
        <f t="shared" si="15"/>
        <v>2</v>
      </c>
      <c r="K100">
        <f t="shared" si="16"/>
        <v>2</v>
      </c>
      <c r="L100">
        <f t="shared" si="17"/>
        <v>2</v>
      </c>
      <c r="M100">
        <f t="shared" si="18"/>
        <v>2</v>
      </c>
    </row>
    <row r="101" spans="2:13" x14ac:dyDescent="0.2">
      <c r="C101">
        <v>2</v>
      </c>
      <c r="D101">
        <v>1.7</v>
      </c>
      <c r="E101">
        <f t="shared" si="10"/>
        <v>1.7</v>
      </c>
      <c r="F101">
        <f t="shared" si="11"/>
        <v>1.7</v>
      </c>
      <c r="G101">
        <f t="shared" si="12"/>
        <v>1.7</v>
      </c>
      <c r="H101">
        <f t="shared" si="13"/>
        <v>1.7</v>
      </c>
      <c r="I101">
        <f t="shared" si="14"/>
        <v>1.7</v>
      </c>
      <c r="J101">
        <f t="shared" si="15"/>
        <v>1.7</v>
      </c>
      <c r="K101">
        <f t="shared" si="16"/>
        <v>3.7</v>
      </c>
      <c r="L101">
        <f t="shared" si="17"/>
        <v>3.7</v>
      </c>
      <c r="M101">
        <f t="shared" si="18"/>
        <v>3.7</v>
      </c>
    </row>
    <row r="102" spans="2:13" x14ac:dyDescent="0.2">
      <c r="C102">
        <v>3</v>
      </c>
      <c r="D102">
        <v>0</v>
      </c>
      <c r="E102">
        <f t="shared" si="10"/>
        <v>1.7</v>
      </c>
      <c r="F102">
        <f t="shared" si="11"/>
        <v>1.7</v>
      </c>
      <c r="G102">
        <f t="shared" si="12"/>
        <v>1.7</v>
      </c>
      <c r="H102">
        <f t="shared" si="13"/>
        <v>1.7</v>
      </c>
      <c r="I102">
        <f t="shared" si="14"/>
        <v>1.7</v>
      </c>
      <c r="J102">
        <f t="shared" si="15"/>
        <v>1.7</v>
      </c>
      <c r="K102">
        <f t="shared" si="16"/>
        <v>1.7</v>
      </c>
      <c r="L102">
        <f t="shared" si="17"/>
        <v>3.7</v>
      </c>
      <c r="M102">
        <f t="shared" si="18"/>
        <v>3.7</v>
      </c>
    </row>
    <row r="103" spans="2:13" x14ac:dyDescent="0.2">
      <c r="C103">
        <v>4</v>
      </c>
      <c r="D103">
        <v>0</v>
      </c>
      <c r="E103">
        <f t="shared" si="10"/>
        <v>0</v>
      </c>
      <c r="F103">
        <f t="shared" si="11"/>
        <v>1.7</v>
      </c>
      <c r="G103">
        <f t="shared" si="12"/>
        <v>1.7</v>
      </c>
      <c r="H103">
        <f t="shared" si="13"/>
        <v>1.7</v>
      </c>
      <c r="I103">
        <f t="shared" si="14"/>
        <v>1.7</v>
      </c>
      <c r="J103">
        <f t="shared" si="15"/>
        <v>1.7</v>
      </c>
      <c r="K103">
        <f t="shared" si="16"/>
        <v>1.7</v>
      </c>
      <c r="L103">
        <f t="shared" si="17"/>
        <v>1.7</v>
      </c>
      <c r="M103">
        <f t="shared" si="18"/>
        <v>3.7</v>
      </c>
    </row>
    <row r="104" spans="2:13" x14ac:dyDescent="0.2">
      <c r="C104">
        <v>5</v>
      </c>
      <c r="D104">
        <v>2</v>
      </c>
      <c r="E104">
        <f t="shared" si="10"/>
        <v>2</v>
      </c>
      <c r="F104">
        <f t="shared" si="11"/>
        <v>2</v>
      </c>
      <c r="G104">
        <f t="shared" si="12"/>
        <v>3.7</v>
      </c>
      <c r="H104">
        <f t="shared" si="13"/>
        <v>3.7</v>
      </c>
      <c r="I104">
        <f t="shared" si="14"/>
        <v>3.7</v>
      </c>
      <c r="J104">
        <f t="shared" si="15"/>
        <v>3.7</v>
      </c>
      <c r="K104">
        <f t="shared" si="16"/>
        <v>3.7</v>
      </c>
      <c r="L104">
        <f t="shared" si="17"/>
        <v>3.7</v>
      </c>
      <c r="M104">
        <f t="shared" si="18"/>
        <v>3.7</v>
      </c>
    </row>
    <row r="105" spans="2:13" x14ac:dyDescent="0.2">
      <c r="C105">
        <v>6</v>
      </c>
      <c r="D105">
        <v>0</v>
      </c>
      <c r="E105">
        <f t="shared" si="10"/>
        <v>2</v>
      </c>
      <c r="F105">
        <f t="shared" si="11"/>
        <v>2</v>
      </c>
      <c r="G105">
        <f t="shared" si="12"/>
        <v>2</v>
      </c>
      <c r="H105">
        <f t="shared" si="13"/>
        <v>3.7</v>
      </c>
      <c r="I105">
        <f t="shared" si="14"/>
        <v>3.7</v>
      </c>
      <c r="J105">
        <f t="shared" si="15"/>
        <v>3.7</v>
      </c>
      <c r="K105">
        <f t="shared" si="16"/>
        <v>3.7</v>
      </c>
      <c r="L105">
        <f t="shared" si="17"/>
        <v>3.7</v>
      </c>
      <c r="M105">
        <f t="shared" si="18"/>
        <v>3.7</v>
      </c>
    </row>
    <row r="106" spans="2:13" x14ac:dyDescent="0.2">
      <c r="C106">
        <v>7</v>
      </c>
      <c r="D106">
        <v>0</v>
      </c>
      <c r="E106">
        <f t="shared" si="10"/>
        <v>0</v>
      </c>
      <c r="F106">
        <f t="shared" si="11"/>
        <v>2</v>
      </c>
      <c r="G106">
        <f t="shared" si="12"/>
        <v>2</v>
      </c>
      <c r="H106">
        <f t="shared" si="13"/>
        <v>2</v>
      </c>
      <c r="I106">
        <f t="shared" si="14"/>
        <v>3.7</v>
      </c>
      <c r="J106">
        <f t="shared" si="15"/>
        <v>3.7</v>
      </c>
      <c r="K106">
        <f t="shared" si="16"/>
        <v>3.7</v>
      </c>
      <c r="L106">
        <f t="shared" si="17"/>
        <v>3.7</v>
      </c>
      <c r="M106">
        <f t="shared" si="18"/>
        <v>3.7</v>
      </c>
    </row>
    <row r="107" spans="2:13" x14ac:dyDescent="0.2">
      <c r="C107">
        <v>8</v>
      </c>
      <c r="D107">
        <v>0</v>
      </c>
      <c r="E107">
        <f t="shared" si="10"/>
        <v>0</v>
      </c>
      <c r="F107">
        <f t="shared" si="11"/>
        <v>0</v>
      </c>
      <c r="G107">
        <f t="shared" si="12"/>
        <v>2</v>
      </c>
      <c r="H107">
        <f t="shared" si="13"/>
        <v>2</v>
      </c>
      <c r="I107">
        <f t="shared" si="14"/>
        <v>2</v>
      </c>
      <c r="J107">
        <f t="shared" si="15"/>
        <v>3.7</v>
      </c>
      <c r="K107">
        <f t="shared" si="16"/>
        <v>3.7</v>
      </c>
      <c r="L107">
        <f t="shared" si="17"/>
        <v>3.7</v>
      </c>
      <c r="M107">
        <f t="shared" si="18"/>
        <v>3.7</v>
      </c>
    </row>
    <row r="108" spans="2:13" x14ac:dyDescent="0.2">
      <c r="C108">
        <v>9</v>
      </c>
      <c r="D108">
        <v>0</v>
      </c>
      <c r="E108">
        <f t="shared" si="10"/>
        <v>0</v>
      </c>
      <c r="F108">
        <f t="shared" si="11"/>
        <v>0</v>
      </c>
      <c r="G108">
        <f t="shared" si="12"/>
        <v>0</v>
      </c>
      <c r="H108">
        <f t="shared" si="13"/>
        <v>2</v>
      </c>
      <c r="I108">
        <f t="shared" si="14"/>
        <v>2</v>
      </c>
      <c r="J108">
        <f t="shared" si="15"/>
        <v>2</v>
      </c>
      <c r="K108">
        <f t="shared" si="16"/>
        <v>3.7</v>
      </c>
      <c r="L108">
        <f t="shared" si="17"/>
        <v>3.7</v>
      </c>
      <c r="M108">
        <f t="shared" si="18"/>
        <v>3.7</v>
      </c>
    </row>
    <row r="109" spans="2:13" x14ac:dyDescent="0.2">
      <c r="C109">
        <v>10</v>
      </c>
      <c r="D109">
        <v>5.3</v>
      </c>
      <c r="E109">
        <f t="shared" si="10"/>
        <v>5.3</v>
      </c>
      <c r="F109">
        <f t="shared" si="11"/>
        <v>5.3</v>
      </c>
      <c r="G109">
        <f t="shared" si="12"/>
        <v>5.3</v>
      </c>
      <c r="H109">
        <f t="shared" si="13"/>
        <v>5.3</v>
      </c>
      <c r="I109">
        <f t="shared" si="14"/>
        <v>7.3</v>
      </c>
      <c r="J109">
        <f t="shared" si="15"/>
        <v>7.3</v>
      </c>
      <c r="K109">
        <f t="shared" si="16"/>
        <v>7.3</v>
      </c>
      <c r="L109">
        <f t="shared" si="17"/>
        <v>9</v>
      </c>
      <c r="M109">
        <f t="shared" si="18"/>
        <v>9</v>
      </c>
    </row>
    <row r="110" spans="2:13" x14ac:dyDescent="0.2">
      <c r="C110">
        <v>11</v>
      </c>
      <c r="D110">
        <v>4.8</v>
      </c>
      <c r="E110">
        <f t="shared" si="10"/>
        <v>10.1</v>
      </c>
      <c r="F110">
        <f t="shared" si="11"/>
        <v>10.1</v>
      </c>
      <c r="G110">
        <f t="shared" si="12"/>
        <v>10.1</v>
      </c>
      <c r="H110">
        <f t="shared" si="13"/>
        <v>10.1</v>
      </c>
      <c r="I110">
        <f t="shared" si="14"/>
        <v>10.1</v>
      </c>
      <c r="J110">
        <f t="shared" si="15"/>
        <v>12.1</v>
      </c>
      <c r="K110">
        <f t="shared" si="16"/>
        <v>12.1</v>
      </c>
      <c r="L110">
        <f t="shared" si="17"/>
        <v>12.1</v>
      </c>
      <c r="M110">
        <f t="shared" si="18"/>
        <v>13.8</v>
      </c>
    </row>
    <row r="111" spans="2:13" x14ac:dyDescent="0.2">
      <c r="C111">
        <v>12</v>
      </c>
      <c r="D111">
        <v>15.9</v>
      </c>
      <c r="E111">
        <f t="shared" si="10"/>
        <v>20.7</v>
      </c>
      <c r="F111">
        <f t="shared" si="11"/>
        <v>26</v>
      </c>
      <c r="G111">
        <f t="shared" si="12"/>
        <v>26</v>
      </c>
      <c r="H111">
        <f t="shared" si="13"/>
        <v>26</v>
      </c>
      <c r="I111">
        <f t="shared" si="14"/>
        <v>26</v>
      </c>
      <c r="J111">
        <f t="shared" si="15"/>
        <v>26</v>
      </c>
      <c r="K111">
        <f t="shared" si="16"/>
        <v>28</v>
      </c>
      <c r="L111">
        <f t="shared" si="17"/>
        <v>28</v>
      </c>
      <c r="M111">
        <f t="shared" si="18"/>
        <v>28</v>
      </c>
    </row>
    <row r="112" spans="2:13" x14ac:dyDescent="0.2">
      <c r="C112">
        <v>13</v>
      </c>
      <c r="D112">
        <v>5.9</v>
      </c>
      <c r="E112">
        <f t="shared" si="10"/>
        <v>21.8</v>
      </c>
      <c r="F112">
        <f t="shared" si="11"/>
        <v>26.6</v>
      </c>
      <c r="G112">
        <f t="shared" si="12"/>
        <v>31.9</v>
      </c>
      <c r="H112">
        <f t="shared" si="13"/>
        <v>31.9</v>
      </c>
      <c r="I112">
        <f t="shared" si="14"/>
        <v>31.9</v>
      </c>
      <c r="J112">
        <f t="shared" si="15"/>
        <v>31.9</v>
      </c>
      <c r="K112">
        <f t="shared" si="16"/>
        <v>31.9</v>
      </c>
      <c r="L112">
        <f t="shared" si="17"/>
        <v>33.9</v>
      </c>
      <c r="M112">
        <f t="shared" si="18"/>
        <v>33.9</v>
      </c>
    </row>
    <row r="113" spans="3:13" x14ac:dyDescent="0.2">
      <c r="C113">
        <v>14</v>
      </c>
      <c r="D113">
        <v>0.6</v>
      </c>
      <c r="E113">
        <f t="shared" si="10"/>
        <v>6.5</v>
      </c>
      <c r="F113">
        <f t="shared" si="11"/>
        <v>22.400000000000002</v>
      </c>
      <c r="G113">
        <f t="shared" si="12"/>
        <v>27.200000000000003</v>
      </c>
      <c r="H113">
        <f t="shared" si="13"/>
        <v>32.5</v>
      </c>
      <c r="I113">
        <f t="shared" si="14"/>
        <v>32.5</v>
      </c>
      <c r="J113">
        <f t="shared" si="15"/>
        <v>32.5</v>
      </c>
      <c r="K113">
        <f t="shared" si="16"/>
        <v>32.5</v>
      </c>
      <c r="L113">
        <f t="shared" si="17"/>
        <v>32.5</v>
      </c>
      <c r="M113">
        <f t="shared" si="18"/>
        <v>34.5</v>
      </c>
    </row>
    <row r="114" spans="3:13" x14ac:dyDescent="0.2">
      <c r="C114">
        <v>15</v>
      </c>
      <c r="D114">
        <v>0</v>
      </c>
      <c r="E114">
        <f t="shared" si="10"/>
        <v>0.6</v>
      </c>
      <c r="F114">
        <f t="shared" si="11"/>
        <v>6.5</v>
      </c>
      <c r="G114">
        <f t="shared" si="12"/>
        <v>22.400000000000002</v>
      </c>
      <c r="H114">
        <f t="shared" si="13"/>
        <v>27.200000000000003</v>
      </c>
      <c r="I114">
        <f t="shared" si="14"/>
        <v>32.5</v>
      </c>
      <c r="J114">
        <f t="shared" si="15"/>
        <v>32.5</v>
      </c>
      <c r="K114">
        <f t="shared" si="16"/>
        <v>32.5</v>
      </c>
      <c r="L114">
        <f t="shared" si="17"/>
        <v>32.5</v>
      </c>
      <c r="M114">
        <f t="shared" si="18"/>
        <v>32.5</v>
      </c>
    </row>
    <row r="115" spans="3:13" x14ac:dyDescent="0.2">
      <c r="C115">
        <v>16</v>
      </c>
      <c r="D115">
        <v>0</v>
      </c>
      <c r="E115">
        <f t="shared" si="10"/>
        <v>0</v>
      </c>
      <c r="F115">
        <f t="shared" si="11"/>
        <v>0.6</v>
      </c>
      <c r="G115">
        <f t="shared" si="12"/>
        <v>6.5</v>
      </c>
      <c r="H115">
        <f t="shared" si="13"/>
        <v>22.400000000000002</v>
      </c>
      <c r="I115">
        <f t="shared" si="14"/>
        <v>27.200000000000003</v>
      </c>
      <c r="J115">
        <f t="shared" si="15"/>
        <v>32.5</v>
      </c>
      <c r="K115">
        <f t="shared" si="16"/>
        <v>32.5</v>
      </c>
      <c r="L115">
        <f t="shared" si="17"/>
        <v>32.5</v>
      </c>
      <c r="M115">
        <f t="shared" si="18"/>
        <v>32.5</v>
      </c>
    </row>
    <row r="116" spans="3:13" x14ac:dyDescent="0.2">
      <c r="C116">
        <v>17</v>
      </c>
      <c r="D116">
        <v>0</v>
      </c>
      <c r="E116">
        <f t="shared" si="10"/>
        <v>0</v>
      </c>
      <c r="F116">
        <f t="shared" si="11"/>
        <v>0</v>
      </c>
      <c r="G116">
        <f t="shared" si="12"/>
        <v>0.6</v>
      </c>
      <c r="H116">
        <f t="shared" si="13"/>
        <v>6.5</v>
      </c>
      <c r="I116">
        <f t="shared" si="14"/>
        <v>22.400000000000002</v>
      </c>
      <c r="J116">
        <f t="shared" si="15"/>
        <v>27.200000000000003</v>
      </c>
      <c r="K116">
        <f t="shared" si="16"/>
        <v>32.5</v>
      </c>
      <c r="L116">
        <f t="shared" si="17"/>
        <v>32.5</v>
      </c>
      <c r="M116">
        <f t="shared" si="18"/>
        <v>32.5</v>
      </c>
    </row>
    <row r="117" spans="3:13" x14ac:dyDescent="0.2">
      <c r="C117">
        <v>18</v>
      </c>
      <c r="D117">
        <v>3.8</v>
      </c>
      <c r="E117">
        <f t="shared" si="10"/>
        <v>3.8</v>
      </c>
      <c r="F117">
        <f t="shared" si="11"/>
        <v>3.8</v>
      </c>
      <c r="G117">
        <f t="shared" si="12"/>
        <v>3.8</v>
      </c>
      <c r="H117">
        <f t="shared" si="13"/>
        <v>4.3999999999999995</v>
      </c>
      <c r="I117">
        <f t="shared" si="14"/>
        <v>10.3</v>
      </c>
      <c r="J117">
        <f t="shared" si="15"/>
        <v>26.200000000000003</v>
      </c>
      <c r="K117">
        <f t="shared" si="16"/>
        <v>31.000000000000004</v>
      </c>
      <c r="L117">
        <f t="shared" si="17"/>
        <v>36.299999999999997</v>
      </c>
      <c r="M117">
        <f t="shared" si="18"/>
        <v>36.299999999999997</v>
      </c>
    </row>
    <row r="118" spans="3:13" x14ac:dyDescent="0.2">
      <c r="C118">
        <v>19</v>
      </c>
      <c r="D118">
        <v>0</v>
      </c>
      <c r="E118">
        <f t="shared" si="10"/>
        <v>3.8</v>
      </c>
      <c r="F118">
        <f t="shared" si="11"/>
        <v>3.8</v>
      </c>
      <c r="G118">
        <f t="shared" si="12"/>
        <v>3.8</v>
      </c>
      <c r="H118">
        <f t="shared" si="13"/>
        <v>3.8</v>
      </c>
      <c r="I118">
        <f t="shared" si="14"/>
        <v>4.3999999999999995</v>
      </c>
      <c r="J118">
        <f t="shared" si="15"/>
        <v>10.3</v>
      </c>
      <c r="K118">
        <f t="shared" si="16"/>
        <v>26.200000000000003</v>
      </c>
      <c r="L118">
        <f t="shared" si="17"/>
        <v>31.000000000000004</v>
      </c>
      <c r="M118">
        <f t="shared" si="18"/>
        <v>36.299999999999997</v>
      </c>
    </row>
    <row r="119" spans="3:13" x14ac:dyDescent="0.2">
      <c r="C119">
        <v>20</v>
      </c>
      <c r="D119">
        <v>0</v>
      </c>
      <c r="E119">
        <f t="shared" si="10"/>
        <v>0</v>
      </c>
      <c r="F119">
        <f t="shared" si="11"/>
        <v>3.8</v>
      </c>
      <c r="G119">
        <f t="shared" si="12"/>
        <v>3.8</v>
      </c>
      <c r="H119">
        <f t="shared" si="13"/>
        <v>3.8</v>
      </c>
      <c r="I119">
        <f t="shared" si="14"/>
        <v>3.8</v>
      </c>
      <c r="J119">
        <f t="shared" si="15"/>
        <v>4.3999999999999995</v>
      </c>
      <c r="K119">
        <f t="shared" si="16"/>
        <v>10.3</v>
      </c>
      <c r="L119">
        <f t="shared" si="17"/>
        <v>26.200000000000003</v>
      </c>
      <c r="M119">
        <f t="shared" si="18"/>
        <v>31.000000000000004</v>
      </c>
    </row>
    <row r="120" spans="3:13" x14ac:dyDescent="0.2">
      <c r="C120">
        <v>21</v>
      </c>
      <c r="D120">
        <v>0</v>
      </c>
      <c r="E120">
        <f t="shared" si="10"/>
        <v>0</v>
      </c>
      <c r="F120">
        <f t="shared" si="11"/>
        <v>0</v>
      </c>
      <c r="G120">
        <f t="shared" si="12"/>
        <v>3.8</v>
      </c>
      <c r="H120">
        <f t="shared" si="13"/>
        <v>3.8</v>
      </c>
      <c r="I120">
        <f t="shared" si="14"/>
        <v>3.8</v>
      </c>
      <c r="J120">
        <f t="shared" si="15"/>
        <v>3.8</v>
      </c>
      <c r="K120">
        <f t="shared" si="16"/>
        <v>4.3999999999999995</v>
      </c>
      <c r="L120">
        <f t="shared" si="17"/>
        <v>10.3</v>
      </c>
      <c r="M120">
        <f t="shared" si="18"/>
        <v>26.200000000000003</v>
      </c>
    </row>
    <row r="121" spans="3:13" x14ac:dyDescent="0.2">
      <c r="C121">
        <v>22</v>
      </c>
      <c r="D121">
        <v>0</v>
      </c>
      <c r="E121">
        <f t="shared" si="10"/>
        <v>0</v>
      </c>
      <c r="F121">
        <f t="shared" si="11"/>
        <v>0</v>
      </c>
      <c r="G121">
        <f t="shared" si="12"/>
        <v>0</v>
      </c>
      <c r="H121">
        <f t="shared" si="13"/>
        <v>3.8</v>
      </c>
      <c r="I121">
        <f t="shared" si="14"/>
        <v>3.8</v>
      </c>
      <c r="J121">
        <f t="shared" si="15"/>
        <v>3.8</v>
      </c>
      <c r="K121">
        <f t="shared" si="16"/>
        <v>3.8</v>
      </c>
      <c r="L121">
        <f t="shared" si="17"/>
        <v>4.3999999999999995</v>
      </c>
      <c r="M121">
        <f t="shared" si="18"/>
        <v>10.3</v>
      </c>
    </row>
    <row r="122" spans="3:13" x14ac:dyDescent="0.2">
      <c r="C122">
        <v>23</v>
      </c>
      <c r="D122">
        <v>2</v>
      </c>
      <c r="E122">
        <f t="shared" si="10"/>
        <v>2</v>
      </c>
      <c r="F122">
        <f t="shared" si="11"/>
        <v>2</v>
      </c>
      <c r="G122">
        <f t="shared" si="12"/>
        <v>2</v>
      </c>
      <c r="H122">
        <f t="shared" si="13"/>
        <v>2</v>
      </c>
      <c r="I122">
        <f t="shared" si="14"/>
        <v>5.8</v>
      </c>
      <c r="J122">
        <f t="shared" si="15"/>
        <v>5.8</v>
      </c>
      <c r="K122">
        <f t="shared" si="16"/>
        <v>5.8</v>
      </c>
      <c r="L122">
        <f t="shared" si="17"/>
        <v>5.8</v>
      </c>
      <c r="M122">
        <f t="shared" si="18"/>
        <v>6.3999999999999995</v>
      </c>
    </row>
    <row r="123" spans="3:13" x14ac:dyDescent="0.2">
      <c r="C123">
        <v>24</v>
      </c>
      <c r="D123">
        <v>0</v>
      </c>
      <c r="E123">
        <f t="shared" si="10"/>
        <v>2</v>
      </c>
      <c r="F123">
        <f t="shared" si="11"/>
        <v>2</v>
      </c>
      <c r="G123">
        <f t="shared" si="12"/>
        <v>2</v>
      </c>
      <c r="H123">
        <f t="shared" si="13"/>
        <v>2</v>
      </c>
      <c r="I123">
        <f t="shared" si="14"/>
        <v>2</v>
      </c>
      <c r="J123">
        <f t="shared" si="15"/>
        <v>5.8</v>
      </c>
      <c r="K123">
        <f t="shared" si="16"/>
        <v>5.8</v>
      </c>
      <c r="L123">
        <f t="shared" si="17"/>
        <v>5.8</v>
      </c>
      <c r="M123">
        <f t="shared" si="18"/>
        <v>5.8</v>
      </c>
    </row>
    <row r="124" spans="3:13" x14ac:dyDescent="0.2">
      <c r="C124">
        <v>25</v>
      </c>
      <c r="D124">
        <v>0</v>
      </c>
      <c r="E124">
        <f t="shared" si="10"/>
        <v>0</v>
      </c>
      <c r="F124">
        <f t="shared" si="11"/>
        <v>2</v>
      </c>
      <c r="G124">
        <f t="shared" si="12"/>
        <v>2</v>
      </c>
      <c r="H124">
        <f t="shared" si="13"/>
        <v>2</v>
      </c>
      <c r="I124">
        <f t="shared" si="14"/>
        <v>2</v>
      </c>
      <c r="J124">
        <f t="shared" si="15"/>
        <v>2</v>
      </c>
      <c r="K124">
        <f t="shared" si="16"/>
        <v>5.8</v>
      </c>
      <c r="L124">
        <f t="shared" si="17"/>
        <v>5.8</v>
      </c>
      <c r="M124">
        <f t="shared" si="18"/>
        <v>5.8</v>
      </c>
    </row>
    <row r="125" spans="3:13" x14ac:dyDescent="0.2">
      <c r="C125">
        <v>26</v>
      </c>
      <c r="D125">
        <v>0</v>
      </c>
      <c r="E125">
        <f t="shared" si="10"/>
        <v>0</v>
      </c>
      <c r="F125">
        <f t="shared" si="11"/>
        <v>0</v>
      </c>
      <c r="G125">
        <f t="shared" si="12"/>
        <v>2</v>
      </c>
      <c r="H125">
        <f t="shared" si="13"/>
        <v>2</v>
      </c>
      <c r="I125">
        <f t="shared" si="14"/>
        <v>2</v>
      </c>
      <c r="J125">
        <f t="shared" si="15"/>
        <v>2</v>
      </c>
      <c r="K125">
        <f t="shared" si="16"/>
        <v>2</v>
      </c>
      <c r="L125">
        <f t="shared" si="17"/>
        <v>5.8</v>
      </c>
      <c r="M125">
        <f t="shared" si="18"/>
        <v>5.8</v>
      </c>
    </row>
    <row r="126" spans="3:13" x14ac:dyDescent="0.2">
      <c r="C126">
        <v>27</v>
      </c>
      <c r="D126">
        <v>0</v>
      </c>
      <c r="E126">
        <f t="shared" si="10"/>
        <v>0</v>
      </c>
      <c r="F126">
        <f t="shared" si="11"/>
        <v>0</v>
      </c>
      <c r="G126">
        <f t="shared" si="12"/>
        <v>0</v>
      </c>
      <c r="H126">
        <f t="shared" si="13"/>
        <v>2</v>
      </c>
      <c r="I126">
        <f t="shared" si="14"/>
        <v>2</v>
      </c>
      <c r="J126">
        <f t="shared" si="15"/>
        <v>2</v>
      </c>
      <c r="K126">
        <f t="shared" si="16"/>
        <v>2</v>
      </c>
      <c r="L126">
        <f t="shared" si="17"/>
        <v>2</v>
      </c>
      <c r="M126">
        <f t="shared" si="18"/>
        <v>5.8</v>
      </c>
    </row>
    <row r="127" spans="3:13" x14ac:dyDescent="0.2">
      <c r="C127">
        <v>28</v>
      </c>
      <c r="D127">
        <v>0</v>
      </c>
      <c r="E127">
        <f t="shared" si="10"/>
        <v>0</v>
      </c>
      <c r="F127">
        <f t="shared" si="11"/>
        <v>0</v>
      </c>
      <c r="G127">
        <f t="shared" si="12"/>
        <v>0</v>
      </c>
      <c r="H127">
        <f t="shared" si="13"/>
        <v>0</v>
      </c>
      <c r="I127">
        <f t="shared" si="14"/>
        <v>2</v>
      </c>
      <c r="J127">
        <f t="shared" si="15"/>
        <v>2</v>
      </c>
      <c r="K127">
        <f t="shared" si="16"/>
        <v>2</v>
      </c>
      <c r="L127">
        <f t="shared" si="17"/>
        <v>2</v>
      </c>
      <c r="M127">
        <f t="shared" si="18"/>
        <v>2</v>
      </c>
    </row>
    <row r="128" spans="3:13" x14ac:dyDescent="0.2">
      <c r="C128">
        <v>29</v>
      </c>
      <c r="D128">
        <v>0</v>
      </c>
      <c r="E128">
        <f t="shared" si="10"/>
        <v>0</v>
      </c>
      <c r="F128">
        <f t="shared" si="11"/>
        <v>0</v>
      </c>
      <c r="G128">
        <f t="shared" si="12"/>
        <v>0</v>
      </c>
      <c r="H128">
        <f t="shared" si="13"/>
        <v>0</v>
      </c>
      <c r="I128">
        <f t="shared" si="14"/>
        <v>0</v>
      </c>
      <c r="J128">
        <f t="shared" si="15"/>
        <v>2</v>
      </c>
      <c r="K128">
        <f t="shared" si="16"/>
        <v>2</v>
      </c>
      <c r="L128">
        <f t="shared" si="17"/>
        <v>2</v>
      </c>
      <c r="M128">
        <f t="shared" si="18"/>
        <v>2</v>
      </c>
    </row>
    <row r="129" spans="2:13" x14ac:dyDescent="0.2">
      <c r="C129">
        <v>30</v>
      </c>
      <c r="D129">
        <v>0</v>
      </c>
      <c r="E129">
        <f t="shared" si="10"/>
        <v>0</v>
      </c>
      <c r="F129">
        <f t="shared" si="11"/>
        <v>0</v>
      </c>
      <c r="G129">
        <f t="shared" si="12"/>
        <v>0</v>
      </c>
      <c r="H129">
        <f t="shared" si="13"/>
        <v>0</v>
      </c>
      <c r="I129">
        <f t="shared" si="14"/>
        <v>0</v>
      </c>
      <c r="J129">
        <f t="shared" si="15"/>
        <v>0</v>
      </c>
      <c r="K129">
        <f t="shared" si="16"/>
        <v>2</v>
      </c>
      <c r="L129">
        <f t="shared" si="17"/>
        <v>2</v>
      </c>
      <c r="M129">
        <f t="shared" si="18"/>
        <v>2</v>
      </c>
    </row>
    <row r="130" spans="2:13" x14ac:dyDescent="0.2">
      <c r="C130">
        <v>31</v>
      </c>
      <c r="D130">
        <v>0</v>
      </c>
      <c r="E130">
        <f t="shared" si="10"/>
        <v>0</v>
      </c>
      <c r="F130">
        <f t="shared" si="11"/>
        <v>0</v>
      </c>
      <c r="G130">
        <f t="shared" si="12"/>
        <v>0</v>
      </c>
      <c r="H130">
        <f t="shared" si="13"/>
        <v>0</v>
      </c>
      <c r="I130">
        <f t="shared" si="14"/>
        <v>0</v>
      </c>
      <c r="J130">
        <f t="shared" si="15"/>
        <v>0</v>
      </c>
      <c r="K130">
        <f t="shared" si="16"/>
        <v>0</v>
      </c>
      <c r="L130">
        <f t="shared" si="17"/>
        <v>2</v>
      </c>
      <c r="M130">
        <f t="shared" si="18"/>
        <v>2</v>
      </c>
    </row>
    <row r="131" spans="2:13" x14ac:dyDescent="0.2">
      <c r="B131" t="s">
        <v>52</v>
      </c>
      <c r="C131">
        <v>1</v>
      </c>
      <c r="D131">
        <v>0</v>
      </c>
      <c r="E131">
        <f t="shared" si="10"/>
        <v>0</v>
      </c>
      <c r="F131">
        <f t="shared" si="11"/>
        <v>0</v>
      </c>
      <c r="G131">
        <f t="shared" si="12"/>
        <v>0</v>
      </c>
      <c r="H131">
        <f t="shared" si="13"/>
        <v>0</v>
      </c>
      <c r="I131">
        <f t="shared" si="14"/>
        <v>0</v>
      </c>
      <c r="J131">
        <f t="shared" si="15"/>
        <v>0</v>
      </c>
      <c r="K131">
        <f t="shared" si="16"/>
        <v>0</v>
      </c>
      <c r="L131">
        <f t="shared" si="17"/>
        <v>0</v>
      </c>
      <c r="M131">
        <f t="shared" si="18"/>
        <v>2</v>
      </c>
    </row>
    <row r="132" spans="2:13" x14ac:dyDescent="0.2">
      <c r="C132">
        <v>2</v>
      </c>
      <c r="D132">
        <v>0</v>
      </c>
      <c r="E132">
        <f t="shared" si="10"/>
        <v>0</v>
      </c>
      <c r="F132">
        <f t="shared" si="11"/>
        <v>0</v>
      </c>
      <c r="G132">
        <f t="shared" si="12"/>
        <v>0</v>
      </c>
      <c r="H132">
        <f t="shared" si="13"/>
        <v>0</v>
      </c>
      <c r="I132">
        <f t="shared" si="14"/>
        <v>0</v>
      </c>
      <c r="J132">
        <f t="shared" si="15"/>
        <v>0</v>
      </c>
      <c r="K132">
        <f t="shared" si="16"/>
        <v>0</v>
      </c>
      <c r="L132">
        <f t="shared" si="17"/>
        <v>0</v>
      </c>
      <c r="M132">
        <f t="shared" si="18"/>
        <v>0</v>
      </c>
    </row>
    <row r="133" spans="2:13" x14ac:dyDescent="0.2">
      <c r="C133">
        <v>3</v>
      </c>
      <c r="D133">
        <v>0</v>
      </c>
      <c r="E133">
        <f t="shared" si="10"/>
        <v>0</v>
      </c>
      <c r="F133">
        <f t="shared" si="11"/>
        <v>0</v>
      </c>
      <c r="G133">
        <f t="shared" si="12"/>
        <v>0</v>
      </c>
      <c r="H133">
        <f t="shared" si="13"/>
        <v>0</v>
      </c>
      <c r="I133">
        <f t="shared" si="14"/>
        <v>0</v>
      </c>
      <c r="J133">
        <f t="shared" si="15"/>
        <v>0</v>
      </c>
      <c r="K133">
        <f t="shared" si="16"/>
        <v>0</v>
      </c>
      <c r="L133">
        <f t="shared" si="17"/>
        <v>0</v>
      </c>
      <c r="M133">
        <f t="shared" si="18"/>
        <v>0</v>
      </c>
    </row>
    <row r="134" spans="2:13" x14ac:dyDescent="0.2">
      <c r="C134">
        <v>4</v>
      </c>
      <c r="D134">
        <v>0</v>
      </c>
      <c r="E134">
        <f t="shared" si="10"/>
        <v>0</v>
      </c>
      <c r="F134">
        <f t="shared" si="11"/>
        <v>0</v>
      </c>
      <c r="G134">
        <f t="shared" si="12"/>
        <v>0</v>
      </c>
      <c r="H134">
        <f t="shared" si="13"/>
        <v>0</v>
      </c>
      <c r="I134">
        <f t="shared" si="14"/>
        <v>0</v>
      </c>
      <c r="J134">
        <f t="shared" si="15"/>
        <v>0</v>
      </c>
      <c r="K134">
        <f t="shared" si="16"/>
        <v>0</v>
      </c>
      <c r="L134">
        <f t="shared" si="17"/>
        <v>0</v>
      </c>
      <c r="M134">
        <f t="shared" si="18"/>
        <v>0</v>
      </c>
    </row>
    <row r="135" spans="2:13" x14ac:dyDescent="0.2">
      <c r="C135">
        <v>5</v>
      </c>
      <c r="D135">
        <v>0</v>
      </c>
      <c r="E135">
        <f t="shared" si="10"/>
        <v>0</v>
      </c>
      <c r="F135">
        <f t="shared" si="11"/>
        <v>0</v>
      </c>
      <c r="G135">
        <f t="shared" si="12"/>
        <v>0</v>
      </c>
      <c r="H135">
        <f t="shared" si="13"/>
        <v>0</v>
      </c>
      <c r="I135">
        <f t="shared" si="14"/>
        <v>0</v>
      </c>
      <c r="J135">
        <f t="shared" si="15"/>
        <v>0</v>
      </c>
      <c r="K135">
        <f t="shared" si="16"/>
        <v>0</v>
      </c>
      <c r="L135">
        <f t="shared" si="17"/>
        <v>0</v>
      </c>
      <c r="M135">
        <f t="shared" si="18"/>
        <v>0</v>
      </c>
    </row>
    <row r="136" spans="2:13" x14ac:dyDescent="0.2">
      <c r="C136">
        <v>6</v>
      </c>
      <c r="D136">
        <v>0</v>
      </c>
      <c r="E136">
        <f t="shared" si="10"/>
        <v>0</v>
      </c>
      <c r="F136">
        <f t="shared" si="11"/>
        <v>0</v>
      </c>
      <c r="G136">
        <f t="shared" si="12"/>
        <v>0</v>
      </c>
      <c r="H136">
        <f t="shared" si="13"/>
        <v>0</v>
      </c>
      <c r="I136">
        <f t="shared" si="14"/>
        <v>0</v>
      </c>
      <c r="J136">
        <f t="shared" si="15"/>
        <v>0</v>
      </c>
      <c r="K136">
        <f t="shared" si="16"/>
        <v>0</v>
      </c>
      <c r="L136">
        <f t="shared" si="17"/>
        <v>0</v>
      </c>
      <c r="M136">
        <f t="shared" si="18"/>
        <v>0</v>
      </c>
    </row>
    <row r="137" spans="2:13" x14ac:dyDescent="0.2">
      <c r="C137">
        <v>7</v>
      </c>
      <c r="D137">
        <v>0</v>
      </c>
      <c r="E137">
        <f t="shared" si="10"/>
        <v>0</v>
      </c>
      <c r="F137">
        <f t="shared" si="11"/>
        <v>0</v>
      </c>
      <c r="G137">
        <f t="shared" si="12"/>
        <v>0</v>
      </c>
      <c r="H137">
        <f t="shared" si="13"/>
        <v>0</v>
      </c>
      <c r="I137">
        <f t="shared" si="14"/>
        <v>0</v>
      </c>
      <c r="J137">
        <f t="shared" si="15"/>
        <v>0</v>
      </c>
      <c r="K137">
        <f t="shared" si="16"/>
        <v>0</v>
      </c>
      <c r="L137">
        <f t="shared" si="17"/>
        <v>0</v>
      </c>
      <c r="M137">
        <f t="shared" si="18"/>
        <v>0</v>
      </c>
    </row>
    <row r="138" spans="2:13" x14ac:dyDescent="0.2">
      <c r="C138">
        <v>8</v>
      </c>
      <c r="D138">
        <v>0</v>
      </c>
      <c r="E138">
        <f t="shared" si="10"/>
        <v>0</v>
      </c>
      <c r="F138">
        <f t="shared" si="11"/>
        <v>0</v>
      </c>
      <c r="G138">
        <f t="shared" si="12"/>
        <v>0</v>
      </c>
      <c r="H138">
        <f t="shared" si="13"/>
        <v>0</v>
      </c>
      <c r="I138">
        <f t="shared" si="14"/>
        <v>0</v>
      </c>
      <c r="J138">
        <f t="shared" si="15"/>
        <v>0</v>
      </c>
      <c r="K138">
        <f t="shared" si="16"/>
        <v>0</v>
      </c>
      <c r="L138">
        <f t="shared" si="17"/>
        <v>0</v>
      </c>
      <c r="M138">
        <f t="shared" si="18"/>
        <v>0</v>
      </c>
    </row>
    <row r="139" spans="2:13" x14ac:dyDescent="0.2">
      <c r="C139">
        <v>9</v>
      </c>
      <c r="D139">
        <v>0</v>
      </c>
      <c r="E139">
        <f t="shared" ref="E139:E202" si="19">D138+D139</f>
        <v>0</v>
      </c>
      <c r="F139">
        <f t="shared" si="11"/>
        <v>0</v>
      </c>
      <c r="G139">
        <f t="shared" si="12"/>
        <v>0</v>
      </c>
      <c r="H139">
        <f t="shared" si="13"/>
        <v>0</v>
      </c>
      <c r="I139">
        <f t="shared" si="14"/>
        <v>0</v>
      </c>
      <c r="J139">
        <f t="shared" si="15"/>
        <v>0</v>
      </c>
      <c r="K139">
        <f t="shared" si="16"/>
        <v>0</v>
      </c>
      <c r="L139">
        <f t="shared" si="17"/>
        <v>0</v>
      </c>
      <c r="M139">
        <f t="shared" si="18"/>
        <v>0</v>
      </c>
    </row>
    <row r="140" spans="2:13" x14ac:dyDescent="0.2">
      <c r="C140">
        <v>10</v>
      </c>
      <c r="D140">
        <v>0</v>
      </c>
      <c r="E140">
        <f t="shared" si="19"/>
        <v>0</v>
      </c>
      <c r="F140">
        <f t="shared" ref="F140:F203" si="20">D138+D139+D140</f>
        <v>0</v>
      </c>
      <c r="G140">
        <f t="shared" si="12"/>
        <v>0</v>
      </c>
      <c r="H140">
        <f t="shared" si="13"/>
        <v>0</v>
      </c>
      <c r="I140">
        <f t="shared" si="14"/>
        <v>0</v>
      </c>
      <c r="J140">
        <f t="shared" si="15"/>
        <v>0</v>
      </c>
      <c r="K140">
        <f t="shared" si="16"/>
        <v>0</v>
      </c>
      <c r="L140">
        <f t="shared" si="17"/>
        <v>0</v>
      </c>
      <c r="M140">
        <f t="shared" si="18"/>
        <v>0</v>
      </c>
    </row>
    <row r="141" spans="2:13" x14ac:dyDescent="0.2">
      <c r="C141">
        <v>11</v>
      </c>
      <c r="D141">
        <v>0</v>
      </c>
      <c r="E141">
        <f t="shared" si="19"/>
        <v>0</v>
      </c>
      <c r="F141">
        <f t="shared" si="20"/>
        <v>0</v>
      </c>
      <c r="G141">
        <f t="shared" ref="G141:G204" si="21">D138+D139+D140+D141</f>
        <v>0</v>
      </c>
      <c r="H141">
        <f t="shared" si="13"/>
        <v>0</v>
      </c>
      <c r="I141">
        <f t="shared" si="14"/>
        <v>0</v>
      </c>
      <c r="J141">
        <f t="shared" si="15"/>
        <v>0</v>
      </c>
      <c r="K141">
        <f t="shared" si="16"/>
        <v>0</v>
      </c>
      <c r="L141">
        <f t="shared" si="17"/>
        <v>0</v>
      </c>
      <c r="M141">
        <f t="shared" si="18"/>
        <v>0</v>
      </c>
    </row>
    <row r="142" spans="2:13" x14ac:dyDescent="0.2">
      <c r="C142">
        <v>12</v>
      </c>
      <c r="D142">
        <v>0</v>
      </c>
      <c r="E142">
        <f t="shared" si="19"/>
        <v>0</v>
      </c>
      <c r="F142">
        <f t="shared" si="20"/>
        <v>0</v>
      </c>
      <c r="G142">
        <f t="shared" si="21"/>
        <v>0</v>
      </c>
      <c r="H142">
        <f t="shared" ref="H142:H205" si="22">D138+D139+D140+D141+D142</f>
        <v>0</v>
      </c>
      <c r="I142">
        <f t="shared" si="14"/>
        <v>0</v>
      </c>
      <c r="J142">
        <f t="shared" si="15"/>
        <v>0</v>
      </c>
      <c r="K142">
        <f t="shared" si="16"/>
        <v>0</v>
      </c>
      <c r="L142">
        <f t="shared" si="17"/>
        <v>0</v>
      </c>
      <c r="M142">
        <f t="shared" si="18"/>
        <v>0</v>
      </c>
    </row>
    <row r="143" spans="2:13" x14ac:dyDescent="0.2">
      <c r="C143">
        <v>13</v>
      </c>
      <c r="D143">
        <v>0</v>
      </c>
      <c r="E143">
        <f t="shared" si="19"/>
        <v>0</v>
      </c>
      <c r="F143">
        <f t="shared" si="20"/>
        <v>0</v>
      </c>
      <c r="G143">
        <f t="shared" si="21"/>
        <v>0</v>
      </c>
      <c r="H143">
        <f t="shared" si="22"/>
        <v>0</v>
      </c>
      <c r="I143">
        <f t="shared" ref="I143:I206" si="23">D138+D139+D140+D141+D142+D143</f>
        <v>0</v>
      </c>
      <c r="J143">
        <f t="shared" si="15"/>
        <v>0</v>
      </c>
      <c r="K143">
        <f t="shared" si="16"/>
        <v>0</v>
      </c>
      <c r="L143">
        <f t="shared" si="17"/>
        <v>0</v>
      </c>
      <c r="M143">
        <f t="shared" si="18"/>
        <v>0</v>
      </c>
    </row>
    <row r="144" spans="2:13" x14ac:dyDescent="0.2">
      <c r="C144">
        <v>14</v>
      </c>
      <c r="D144">
        <v>0</v>
      </c>
      <c r="E144">
        <f t="shared" si="19"/>
        <v>0</v>
      </c>
      <c r="F144">
        <f t="shared" si="20"/>
        <v>0</v>
      </c>
      <c r="G144">
        <f t="shared" si="21"/>
        <v>0</v>
      </c>
      <c r="H144">
        <f t="shared" si="22"/>
        <v>0</v>
      </c>
      <c r="I144">
        <f t="shared" si="23"/>
        <v>0</v>
      </c>
      <c r="J144">
        <f t="shared" ref="J144:J207" si="24">D138+D139+D140+D141+D142+D143+D144</f>
        <v>0</v>
      </c>
      <c r="K144">
        <f t="shared" si="16"/>
        <v>0</v>
      </c>
      <c r="L144">
        <f t="shared" si="17"/>
        <v>0</v>
      </c>
      <c r="M144">
        <f t="shared" si="18"/>
        <v>0</v>
      </c>
    </row>
    <row r="145" spans="3:13" x14ac:dyDescent="0.2">
      <c r="C145">
        <v>15</v>
      </c>
      <c r="D145">
        <v>0</v>
      </c>
      <c r="E145">
        <f t="shared" si="19"/>
        <v>0</v>
      </c>
      <c r="F145">
        <f t="shared" si="20"/>
        <v>0</v>
      </c>
      <c r="G145">
        <f t="shared" si="21"/>
        <v>0</v>
      </c>
      <c r="H145">
        <f t="shared" si="22"/>
        <v>0</v>
      </c>
      <c r="I145">
        <f t="shared" si="23"/>
        <v>0</v>
      </c>
      <c r="J145">
        <f t="shared" si="24"/>
        <v>0</v>
      </c>
      <c r="K145">
        <f t="shared" ref="K145:K208" si="25">D138+D139+D140+D141+D142+D143+D144+D145</f>
        <v>0</v>
      </c>
      <c r="L145">
        <f t="shared" si="17"/>
        <v>0</v>
      </c>
      <c r="M145">
        <f t="shared" si="18"/>
        <v>0</v>
      </c>
    </row>
    <row r="146" spans="3:13" x14ac:dyDescent="0.2">
      <c r="C146">
        <v>16</v>
      </c>
      <c r="D146">
        <v>0</v>
      </c>
      <c r="E146">
        <f t="shared" si="19"/>
        <v>0</v>
      </c>
      <c r="F146">
        <f t="shared" si="20"/>
        <v>0</v>
      </c>
      <c r="G146">
        <f t="shared" si="21"/>
        <v>0</v>
      </c>
      <c r="H146">
        <f t="shared" si="22"/>
        <v>0</v>
      </c>
      <c r="I146">
        <f t="shared" si="23"/>
        <v>0</v>
      </c>
      <c r="J146">
        <f t="shared" si="24"/>
        <v>0</v>
      </c>
      <c r="K146">
        <f t="shared" si="25"/>
        <v>0</v>
      </c>
      <c r="L146">
        <f t="shared" ref="L146:L209" si="26">D138+D139+D140+D141+D142+D143+D144+D145+D146</f>
        <v>0</v>
      </c>
      <c r="M146">
        <f t="shared" si="18"/>
        <v>0</v>
      </c>
    </row>
    <row r="147" spans="3:13" x14ac:dyDescent="0.2">
      <c r="C147">
        <v>17</v>
      </c>
      <c r="D147">
        <v>0</v>
      </c>
      <c r="E147">
        <f t="shared" si="19"/>
        <v>0</v>
      </c>
      <c r="F147">
        <f t="shared" si="20"/>
        <v>0</v>
      </c>
      <c r="G147">
        <f t="shared" si="21"/>
        <v>0</v>
      </c>
      <c r="H147">
        <f t="shared" si="22"/>
        <v>0</v>
      </c>
      <c r="I147">
        <f t="shared" si="23"/>
        <v>0</v>
      </c>
      <c r="J147">
        <f t="shared" si="24"/>
        <v>0</v>
      </c>
      <c r="K147">
        <f t="shared" si="25"/>
        <v>0</v>
      </c>
      <c r="L147">
        <f t="shared" si="26"/>
        <v>0</v>
      </c>
      <c r="M147">
        <f t="shared" ref="M147:M210" si="27">D138+D139+D140+D141+D142+D143+D144+D145+D146+D147</f>
        <v>0</v>
      </c>
    </row>
    <row r="148" spans="3:13" x14ac:dyDescent="0.2">
      <c r="C148">
        <v>18</v>
      </c>
      <c r="D148">
        <v>0</v>
      </c>
      <c r="E148">
        <f t="shared" si="19"/>
        <v>0</v>
      </c>
      <c r="F148">
        <f t="shared" si="20"/>
        <v>0</v>
      </c>
      <c r="G148">
        <f t="shared" si="21"/>
        <v>0</v>
      </c>
      <c r="H148">
        <f t="shared" si="22"/>
        <v>0</v>
      </c>
      <c r="I148">
        <f t="shared" si="23"/>
        <v>0</v>
      </c>
      <c r="J148">
        <f t="shared" si="24"/>
        <v>0</v>
      </c>
      <c r="K148">
        <f t="shared" si="25"/>
        <v>0</v>
      </c>
      <c r="L148">
        <f t="shared" si="26"/>
        <v>0</v>
      </c>
      <c r="M148">
        <f t="shared" si="27"/>
        <v>0</v>
      </c>
    </row>
    <row r="149" spans="3:13" x14ac:dyDescent="0.2">
      <c r="C149">
        <v>19</v>
      </c>
      <c r="D149">
        <v>0</v>
      </c>
      <c r="E149">
        <f t="shared" si="19"/>
        <v>0</v>
      </c>
      <c r="F149">
        <f t="shared" si="20"/>
        <v>0</v>
      </c>
      <c r="G149">
        <f t="shared" si="21"/>
        <v>0</v>
      </c>
      <c r="H149">
        <f t="shared" si="22"/>
        <v>0</v>
      </c>
      <c r="I149">
        <f t="shared" si="23"/>
        <v>0</v>
      </c>
      <c r="J149">
        <f t="shared" si="24"/>
        <v>0</v>
      </c>
      <c r="K149">
        <f t="shared" si="25"/>
        <v>0</v>
      </c>
      <c r="L149">
        <f t="shared" si="26"/>
        <v>0</v>
      </c>
      <c r="M149">
        <f t="shared" si="27"/>
        <v>0</v>
      </c>
    </row>
    <row r="150" spans="3:13" x14ac:dyDescent="0.2">
      <c r="C150">
        <v>20</v>
      </c>
      <c r="D150">
        <v>0</v>
      </c>
      <c r="E150">
        <f t="shared" si="19"/>
        <v>0</v>
      </c>
      <c r="F150">
        <f t="shared" si="20"/>
        <v>0</v>
      </c>
      <c r="G150">
        <f t="shared" si="21"/>
        <v>0</v>
      </c>
      <c r="H150">
        <f t="shared" si="22"/>
        <v>0</v>
      </c>
      <c r="I150">
        <f t="shared" si="23"/>
        <v>0</v>
      </c>
      <c r="J150">
        <f t="shared" si="24"/>
        <v>0</v>
      </c>
      <c r="K150">
        <f t="shared" si="25"/>
        <v>0</v>
      </c>
      <c r="L150">
        <f t="shared" si="26"/>
        <v>0</v>
      </c>
      <c r="M150">
        <f t="shared" si="27"/>
        <v>0</v>
      </c>
    </row>
    <row r="151" spans="3:13" x14ac:dyDescent="0.2">
      <c r="C151">
        <v>21</v>
      </c>
      <c r="D151">
        <v>0</v>
      </c>
      <c r="E151">
        <f t="shared" si="19"/>
        <v>0</v>
      </c>
      <c r="F151">
        <f t="shared" si="20"/>
        <v>0</v>
      </c>
      <c r="G151">
        <f t="shared" si="21"/>
        <v>0</v>
      </c>
      <c r="H151">
        <f t="shared" si="22"/>
        <v>0</v>
      </c>
      <c r="I151">
        <f t="shared" si="23"/>
        <v>0</v>
      </c>
      <c r="J151">
        <f t="shared" si="24"/>
        <v>0</v>
      </c>
      <c r="K151">
        <f t="shared" si="25"/>
        <v>0</v>
      </c>
      <c r="L151">
        <f t="shared" si="26"/>
        <v>0</v>
      </c>
      <c r="M151">
        <f t="shared" si="27"/>
        <v>0</v>
      </c>
    </row>
    <row r="152" spans="3:13" x14ac:dyDescent="0.2">
      <c r="C152">
        <v>22</v>
      </c>
      <c r="D152">
        <v>0</v>
      </c>
      <c r="E152">
        <f t="shared" si="19"/>
        <v>0</v>
      </c>
      <c r="F152">
        <f t="shared" si="20"/>
        <v>0</v>
      </c>
      <c r="G152">
        <f t="shared" si="21"/>
        <v>0</v>
      </c>
      <c r="H152">
        <f t="shared" si="22"/>
        <v>0</v>
      </c>
      <c r="I152">
        <f t="shared" si="23"/>
        <v>0</v>
      </c>
      <c r="J152">
        <f t="shared" si="24"/>
        <v>0</v>
      </c>
      <c r="K152">
        <f t="shared" si="25"/>
        <v>0</v>
      </c>
      <c r="L152">
        <f t="shared" si="26"/>
        <v>0</v>
      </c>
      <c r="M152">
        <f t="shared" si="27"/>
        <v>0</v>
      </c>
    </row>
    <row r="153" spans="3:13" x14ac:dyDescent="0.2">
      <c r="C153">
        <v>23</v>
      </c>
      <c r="D153">
        <v>0</v>
      </c>
      <c r="E153">
        <f t="shared" si="19"/>
        <v>0</v>
      </c>
      <c r="F153">
        <f t="shared" si="20"/>
        <v>0</v>
      </c>
      <c r="G153">
        <f t="shared" si="21"/>
        <v>0</v>
      </c>
      <c r="H153">
        <f t="shared" si="22"/>
        <v>0</v>
      </c>
      <c r="I153">
        <f t="shared" si="23"/>
        <v>0</v>
      </c>
      <c r="J153">
        <f t="shared" si="24"/>
        <v>0</v>
      </c>
      <c r="K153">
        <f t="shared" si="25"/>
        <v>0</v>
      </c>
      <c r="L153">
        <f t="shared" si="26"/>
        <v>0</v>
      </c>
      <c r="M153">
        <f t="shared" si="27"/>
        <v>0</v>
      </c>
    </row>
    <row r="154" spans="3:13" x14ac:dyDescent="0.2">
      <c r="C154">
        <v>24</v>
      </c>
      <c r="D154">
        <v>0.5</v>
      </c>
      <c r="E154">
        <f t="shared" si="19"/>
        <v>0.5</v>
      </c>
      <c r="F154">
        <f t="shared" si="20"/>
        <v>0.5</v>
      </c>
      <c r="G154">
        <f t="shared" si="21"/>
        <v>0.5</v>
      </c>
      <c r="H154">
        <f t="shared" si="22"/>
        <v>0.5</v>
      </c>
      <c r="I154">
        <f t="shared" si="23"/>
        <v>0.5</v>
      </c>
      <c r="J154">
        <f t="shared" si="24"/>
        <v>0.5</v>
      </c>
      <c r="K154">
        <f t="shared" si="25"/>
        <v>0.5</v>
      </c>
      <c r="L154">
        <f t="shared" si="26"/>
        <v>0.5</v>
      </c>
      <c r="M154">
        <f t="shared" si="27"/>
        <v>0.5</v>
      </c>
    </row>
    <row r="155" spans="3:13" x14ac:dyDescent="0.2">
      <c r="C155">
        <v>25</v>
      </c>
      <c r="D155">
        <v>2.5</v>
      </c>
      <c r="E155">
        <f t="shared" si="19"/>
        <v>3</v>
      </c>
      <c r="F155">
        <f t="shared" si="20"/>
        <v>3</v>
      </c>
      <c r="G155">
        <f t="shared" si="21"/>
        <v>3</v>
      </c>
      <c r="H155">
        <f t="shared" si="22"/>
        <v>3</v>
      </c>
      <c r="I155">
        <f t="shared" si="23"/>
        <v>3</v>
      </c>
      <c r="J155">
        <f t="shared" si="24"/>
        <v>3</v>
      </c>
      <c r="K155">
        <f t="shared" si="25"/>
        <v>3</v>
      </c>
      <c r="L155">
        <f t="shared" si="26"/>
        <v>3</v>
      </c>
      <c r="M155">
        <f t="shared" si="27"/>
        <v>3</v>
      </c>
    </row>
    <row r="156" spans="3:13" x14ac:dyDescent="0.2">
      <c r="C156">
        <v>26</v>
      </c>
      <c r="D156">
        <v>0</v>
      </c>
      <c r="E156">
        <f t="shared" si="19"/>
        <v>2.5</v>
      </c>
      <c r="F156">
        <f t="shared" si="20"/>
        <v>3</v>
      </c>
      <c r="G156">
        <f t="shared" si="21"/>
        <v>3</v>
      </c>
      <c r="H156">
        <f t="shared" si="22"/>
        <v>3</v>
      </c>
      <c r="I156">
        <f t="shared" si="23"/>
        <v>3</v>
      </c>
      <c r="J156">
        <f t="shared" si="24"/>
        <v>3</v>
      </c>
      <c r="K156">
        <f t="shared" si="25"/>
        <v>3</v>
      </c>
      <c r="L156">
        <f t="shared" si="26"/>
        <v>3</v>
      </c>
      <c r="M156">
        <f t="shared" si="27"/>
        <v>3</v>
      </c>
    </row>
    <row r="157" spans="3:13" x14ac:dyDescent="0.2">
      <c r="C157">
        <v>27</v>
      </c>
      <c r="D157">
        <v>0</v>
      </c>
      <c r="E157">
        <f t="shared" si="19"/>
        <v>0</v>
      </c>
      <c r="F157">
        <f t="shared" si="20"/>
        <v>2.5</v>
      </c>
      <c r="G157">
        <f t="shared" si="21"/>
        <v>3</v>
      </c>
      <c r="H157">
        <f t="shared" si="22"/>
        <v>3</v>
      </c>
      <c r="I157">
        <f t="shared" si="23"/>
        <v>3</v>
      </c>
      <c r="J157">
        <f t="shared" si="24"/>
        <v>3</v>
      </c>
      <c r="K157">
        <f t="shared" si="25"/>
        <v>3</v>
      </c>
      <c r="L157">
        <f t="shared" si="26"/>
        <v>3</v>
      </c>
      <c r="M157">
        <f t="shared" si="27"/>
        <v>3</v>
      </c>
    </row>
    <row r="158" spans="3:13" x14ac:dyDescent="0.2">
      <c r="C158">
        <v>28</v>
      </c>
      <c r="D158">
        <v>0</v>
      </c>
      <c r="E158">
        <f t="shared" si="19"/>
        <v>0</v>
      </c>
      <c r="F158">
        <f t="shared" si="20"/>
        <v>0</v>
      </c>
      <c r="G158">
        <f t="shared" si="21"/>
        <v>2.5</v>
      </c>
      <c r="H158">
        <f t="shared" si="22"/>
        <v>3</v>
      </c>
      <c r="I158">
        <f t="shared" si="23"/>
        <v>3</v>
      </c>
      <c r="J158">
        <f t="shared" si="24"/>
        <v>3</v>
      </c>
      <c r="K158">
        <f t="shared" si="25"/>
        <v>3</v>
      </c>
      <c r="L158">
        <f t="shared" si="26"/>
        <v>3</v>
      </c>
      <c r="M158">
        <f t="shared" si="27"/>
        <v>3</v>
      </c>
    </row>
    <row r="159" spans="3:13" x14ac:dyDescent="0.2">
      <c r="C159">
        <v>29</v>
      </c>
      <c r="D159">
        <v>0.1</v>
      </c>
      <c r="E159">
        <f t="shared" si="19"/>
        <v>0.1</v>
      </c>
      <c r="F159">
        <f t="shared" si="20"/>
        <v>0.1</v>
      </c>
      <c r="G159">
        <f t="shared" si="21"/>
        <v>0.1</v>
      </c>
      <c r="H159">
        <f t="shared" si="22"/>
        <v>2.6</v>
      </c>
      <c r="I159">
        <f t="shared" si="23"/>
        <v>3.1</v>
      </c>
      <c r="J159">
        <f t="shared" si="24"/>
        <v>3.1</v>
      </c>
      <c r="K159">
        <f t="shared" si="25"/>
        <v>3.1</v>
      </c>
      <c r="L159">
        <f t="shared" si="26"/>
        <v>3.1</v>
      </c>
      <c r="M159">
        <f t="shared" si="27"/>
        <v>3.1</v>
      </c>
    </row>
    <row r="160" spans="3:13" x14ac:dyDescent="0.2">
      <c r="C160">
        <v>30</v>
      </c>
      <c r="D160">
        <v>0</v>
      </c>
      <c r="E160">
        <f t="shared" si="19"/>
        <v>0.1</v>
      </c>
      <c r="F160">
        <f t="shared" si="20"/>
        <v>0.1</v>
      </c>
      <c r="G160">
        <f t="shared" si="21"/>
        <v>0.1</v>
      </c>
      <c r="H160">
        <f t="shared" si="22"/>
        <v>0.1</v>
      </c>
      <c r="I160">
        <f t="shared" si="23"/>
        <v>2.6</v>
      </c>
      <c r="J160">
        <f t="shared" si="24"/>
        <v>3.1</v>
      </c>
      <c r="K160">
        <f t="shared" si="25"/>
        <v>3.1</v>
      </c>
      <c r="L160">
        <f t="shared" si="26"/>
        <v>3.1</v>
      </c>
      <c r="M160">
        <f t="shared" si="27"/>
        <v>3.1</v>
      </c>
    </row>
    <row r="161" spans="2:13" x14ac:dyDescent="0.2">
      <c r="C161">
        <v>31</v>
      </c>
      <c r="D161">
        <v>0</v>
      </c>
      <c r="E161">
        <f t="shared" si="19"/>
        <v>0</v>
      </c>
      <c r="F161">
        <f t="shared" si="20"/>
        <v>0.1</v>
      </c>
      <c r="G161">
        <f t="shared" si="21"/>
        <v>0.1</v>
      </c>
      <c r="H161">
        <f t="shared" si="22"/>
        <v>0.1</v>
      </c>
      <c r="I161">
        <f t="shared" si="23"/>
        <v>0.1</v>
      </c>
      <c r="J161">
        <f t="shared" si="24"/>
        <v>2.6</v>
      </c>
      <c r="K161">
        <f t="shared" si="25"/>
        <v>3.1</v>
      </c>
      <c r="L161">
        <f t="shared" si="26"/>
        <v>3.1</v>
      </c>
      <c r="M161">
        <f t="shared" si="27"/>
        <v>3.1</v>
      </c>
    </row>
    <row r="162" spans="2:13" x14ac:dyDescent="0.2">
      <c r="B162" t="s">
        <v>53</v>
      </c>
      <c r="C162">
        <v>1</v>
      </c>
      <c r="E162">
        <f t="shared" si="19"/>
        <v>0</v>
      </c>
      <c r="F162">
        <f t="shared" si="20"/>
        <v>0</v>
      </c>
      <c r="G162">
        <f t="shared" si="21"/>
        <v>0.1</v>
      </c>
      <c r="H162">
        <f t="shared" si="22"/>
        <v>0.1</v>
      </c>
      <c r="I162">
        <f t="shared" si="23"/>
        <v>0.1</v>
      </c>
      <c r="J162">
        <f t="shared" si="24"/>
        <v>0.1</v>
      </c>
      <c r="K162">
        <f t="shared" si="25"/>
        <v>2.6</v>
      </c>
      <c r="L162">
        <f t="shared" si="26"/>
        <v>3.1</v>
      </c>
      <c r="M162">
        <f t="shared" si="27"/>
        <v>3.1</v>
      </c>
    </row>
    <row r="163" spans="2:13" x14ac:dyDescent="0.2">
      <c r="C163">
        <v>2</v>
      </c>
      <c r="E163">
        <f t="shared" si="19"/>
        <v>0</v>
      </c>
      <c r="F163">
        <f t="shared" si="20"/>
        <v>0</v>
      </c>
      <c r="G163">
        <f t="shared" si="21"/>
        <v>0</v>
      </c>
      <c r="H163">
        <f t="shared" si="22"/>
        <v>0.1</v>
      </c>
      <c r="I163">
        <f t="shared" si="23"/>
        <v>0.1</v>
      </c>
      <c r="J163">
        <f t="shared" si="24"/>
        <v>0.1</v>
      </c>
      <c r="K163">
        <f t="shared" si="25"/>
        <v>0.1</v>
      </c>
      <c r="L163">
        <f t="shared" si="26"/>
        <v>2.6</v>
      </c>
      <c r="M163">
        <f t="shared" si="27"/>
        <v>3.1</v>
      </c>
    </row>
    <row r="164" spans="2:13" x14ac:dyDescent="0.2">
      <c r="C164">
        <v>3</v>
      </c>
      <c r="E164">
        <f t="shared" si="19"/>
        <v>0</v>
      </c>
      <c r="F164">
        <f t="shared" si="20"/>
        <v>0</v>
      </c>
      <c r="G164">
        <f t="shared" si="21"/>
        <v>0</v>
      </c>
      <c r="H164">
        <f t="shared" si="22"/>
        <v>0</v>
      </c>
      <c r="I164">
        <f t="shared" si="23"/>
        <v>0.1</v>
      </c>
      <c r="J164">
        <f t="shared" si="24"/>
        <v>0.1</v>
      </c>
      <c r="K164">
        <f t="shared" si="25"/>
        <v>0.1</v>
      </c>
      <c r="L164">
        <f t="shared" si="26"/>
        <v>0.1</v>
      </c>
      <c r="M164">
        <f t="shared" si="27"/>
        <v>2.6</v>
      </c>
    </row>
    <row r="165" spans="2:13" x14ac:dyDescent="0.2">
      <c r="C165">
        <v>4</v>
      </c>
      <c r="E165">
        <f t="shared" si="19"/>
        <v>0</v>
      </c>
      <c r="F165">
        <f t="shared" si="20"/>
        <v>0</v>
      </c>
      <c r="G165">
        <f t="shared" si="21"/>
        <v>0</v>
      </c>
      <c r="H165">
        <f t="shared" si="22"/>
        <v>0</v>
      </c>
      <c r="I165">
        <f t="shared" si="23"/>
        <v>0</v>
      </c>
      <c r="J165">
        <f t="shared" si="24"/>
        <v>0.1</v>
      </c>
      <c r="K165">
        <f t="shared" si="25"/>
        <v>0.1</v>
      </c>
      <c r="L165">
        <f t="shared" si="26"/>
        <v>0.1</v>
      </c>
      <c r="M165">
        <f t="shared" si="27"/>
        <v>0.1</v>
      </c>
    </row>
    <row r="166" spans="2:13" x14ac:dyDescent="0.2">
      <c r="C166">
        <v>5</v>
      </c>
      <c r="E166">
        <f t="shared" si="19"/>
        <v>0</v>
      </c>
      <c r="F166">
        <f t="shared" si="20"/>
        <v>0</v>
      </c>
      <c r="G166">
        <f t="shared" si="21"/>
        <v>0</v>
      </c>
      <c r="H166">
        <f t="shared" si="22"/>
        <v>0</v>
      </c>
      <c r="I166">
        <f t="shared" si="23"/>
        <v>0</v>
      </c>
      <c r="J166">
        <f t="shared" si="24"/>
        <v>0</v>
      </c>
      <c r="K166">
        <f t="shared" si="25"/>
        <v>0.1</v>
      </c>
      <c r="L166">
        <f t="shared" si="26"/>
        <v>0.1</v>
      </c>
      <c r="M166">
        <f t="shared" si="27"/>
        <v>0.1</v>
      </c>
    </row>
    <row r="167" spans="2:13" x14ac:dyDescent="0.2">
      <c r="C167">
        <v>6</v>
      </c>
      <c r="E167">
        <f t="shared" si="19"/>
        <v>0</v>
      </c>
      <c r="F167">
        <f t="shared" si="20"/>
        <v>0</v>
      </c>
      <c r="G167">
        <f t="shared" si="21"/>
        <v>0</v>
      </c>
      <c r="H167">
        <f t="shared" si="22"/>
        <v>0</v>
      </c>
      <c r="I167">
        <f t="shared" si="23"/>
        <v>0</v>
      </c>
      <c r="J167">
        <f t="shared" si="24"/>
        <v>0</v>
      </c>
      <c r="K167">
        <f t="shared" si="25"/>
        <v>0</v>
      </c>
      <c r="L167">
        <f t="shared" si="26"/>
        <v>0.1</v>
      </c>
      <c r="M167">
        <f t="shared" si="27"/>
        <v>0.1</v>
      </c>
    </row>
    <row r="168" spans="2:13" x14ac:dyDescent="0.2">
      <c r="C168">
        <v>7</v>
      </c>
      <c r="E168">
        <f t="shared" si="19"/>
        <v>0</v>
      </c>
      <c r="F168">
        <f t="shared" si="20"/>
        <v>0</v>
      </c>
      <c r="G168">
        <f t="shared" si="21"/>
        <v>0</v>
      </c>
      <c r="H168">
        <f t="shared" si="22"/>
        <v>0</v>
      </c>
      <c r="I168">
        <f t="shared" si="23"/>
        <v>0</v>
      </c>
      <c r="J168">
        <f t="shared" si="24"/>
        <v>0</v>
      </c>
      <c r="K168">
        <f t="shared" si="25"/>
        <v>0</v>
      </c>
      <c r="L168">
        <f t="shared" si="26"/>
        <v>0</v>
      </c>
      <c r="M168">
        <f t="shared" si="27"/>
        <v>0.1</v>
      </c>
    </row>
    <row r="169" spans="2:13" x14ac:dyDescent="0.2">
      <c r="C169">
        <v>8</v>
      </c>
      <c r="E169">
        <f t="shared" si="19"/>
        <v>0</v>
      </c>
      <c r="F169">
        <f t="shared" si="20"/>
        <v>0</v>
      </c>
      <c r="G169">
        <f t="shared" si="21"/>
        <v>0</v>
      </c>
      <c r="H169">
        <f t="shared" si="22"/>
        <v>0</v>
      </c>
      <c r="I169">
        <f t="shared" si="23"/>
        <v>0</v>
      </c>
      <c r="J169">
        <f t="shared" si="24"/>
        <v>0</v>
      </c>
      <c r="K169">
        <f t="shared" si="25"/>
        <v>0</v>
      </c>
      <c r="L169">
        <f t="shared" si="26"/>
        <v>0</v>
      </c>
      <c r="M169">
        <f t="shared" si="27"/>
        <v>0</v>
      </c>
    </row>
    <row r="170" spans="2:13" x14ac:dyDescent="0.2">
      <c r="C170">
        <v>9</v>
      </c>
      <c r="E170">
        <f t="shared" si="19"/>
        <v>0</v>
      </c>
      <c r="F170">
        <f t="shared" si="20"/>
        <v>0</v>
      </c>
      <c r="G170">
        <f t="shared" si="21"/>
        <v>0</v>
      </c>
      <c r="H170">
        <f t="shared" si="22"/>
        <v>0</v>
      </c>
      <c r="I170">
        <f t="shared" si="23"/>
        <v>0</v>
      </c>
      <c r="J170">
        <f t="shared" si="24"/>
        <v>0</v>
      </c>
      <c r="K170">
        <f t="shared" si="25"/>
        <v>0</v>
      </c>
      <c r="L170">
        <f t="shared" si="26"/>
        <v>0</v>
      </c>
      <c r="M170">
        <f t="shared" si="27"/>
        <v>0</v>
      </c>
    </row>
    <row r="171" spans="2:13" x14ac:dyDescent="0.2">
      <c r="C171">
        <v>10</v>
      </c>
      <c r="E171">
        <f t="shared" si="19"/>
        <v>0</v>
      </c>
      <c r="F171">
        <f t="shared" si="20"/>
        <v>0</v>
      </c>
      <c r="G171">
        <f t="shared" si="21"/>
        <v>0</v>
      </c>
      <c r="H171">
        <f t="shared" si="22"/>
        <v>0</v>
      </c>
      <c r="I171">
        <f t="shared" si="23"/>
        <v>0</v>
      </c>
      <c r="J171">
        <f t="shared" si="24"/>
        <v>0</v>
      </c>
      <c r="K171">
        <f t="shared" si="25"/>
        <v>0</v>
      </c>
      <c r="L171">
        <f t="shared" si="26"/>
        <v>0</v>
      </c>
      <c r="M171">
        <f t="shared" si="27"/>
        <v>0</v>
      </c>
    </row>
    <row r="172" spans="2:13" x14ac:dyDescent="0.2">
      <c r="C172">
        <v>11</v>
      </c>
      <c r="E172">
        <f t="shared" si="19"/>
        <v>0</v>
      </c>
      <c r="F172">
        <f t="shared" si="20"/>
        <v>0</v>
      </c>
      <c r="G172">
        <f t="shared" si="21"/>
        <v>0</v>
      </c>
      <c r="H172">
        <f t="shared" si="22"/>
        <v>0</v>
      </c>
      <c r="I172">
        <f t="shared" si="23"/>
        <v>0</v>
      </c>
      <c r="J172">
        <f t="shared" si="24"/>
        <v>0</v>
      </c>
      <c r="K172">
        <f t="shared" si="25"/>
        <v>0</v>
      </c>
      <c r="L172">
        <f t="shared" si="26"/>
        <v>0</v>
      </c>
      <c r="M172">
        <f t="shared" si="27"/>
        <v>0</v>
      </c>
    </row>
    <row r="173" spans="2:13" x14ac:dyDescent="0.2">
      <c r="C173">
        <v>12</v>
      </c>
      <c r="E173">
        <f t="shared" si="19"/>
        <v>0</v>
      </c>
      <c r="F173">
        <f t="shared" si="20"/>
        <v>0</v>
      </c>
      <c r="G173">
        <f t="shared" si="21"/>
        <v>0</v>
      </c>
      <c r="H173">
        <f t="shared" si="22"/>
        <v>0</v>
      </c>
      <c r="I173">
        <f t="shared" si="23"/>
        <v>0</v>
      </c>
      <c r="J173">
        <f t="shared" si="24"/>
        <v>0</v>
      </c>
      <c r="K173">
        <f t="shared" si="25"/>
        <v>0</v>
      </c>
      <c r="L173">
        <f t="shared" si="26"/>
        <v>0</v>
      </c>
      <c r="M173">
        <f t="shared" si="27"/>
        <v>0</v>
      </c>
    </row>
    <row r="174" spans="2:13" x14ac:dyDescent="0.2">
      <c r="C174">
        <v>13</v>
      </c>
      <c r="E174">
        <f t="shared" si="19"/>
        <v>0</v>
      </c>
      <c r="F174">
        <f t="shared" si="20"/>
        <v>0</v>
      </c>
      <c r="G174">
        <f t="shared" si="21"/>
        <v>0</v>
      </c>
      <c r="H174">
        <f t="shared" si="22"/>
        <v>0</v>
      </c>
      <c r="I174">
        <f t="shared" si="23"/>
        <v>0</v>
      </c>
      <c r="J174">
        <f t="shared" si="24"/>
        <v>0</v>
      </c>
      <c r="K174">
        <f t="shared" si="25"/>
        <v>0</v>
      </c>
      <c r="L174">
        <f t="shared" si="26"/>
        <v>0</v>
      </c>
      <c r="M174">
        <f t="shared" si="27"/>
        <v>0</v>
      </c>
    </row>
    <row r="175" spans="2:13" x14ac:dyDescent="0.2">
      <c r="C175">
        <v>14</v>
      </c>
      <c r="E175">
        <f t="shared" si="19"/>
        <v>0</v>
      </c>
      <c r="F175">
        <f t="shared" si="20"/>
        <v>0</v>
      </c>
      <c r="G175">
        <f t="shared" si="21"/>
        <v>0</v>
      </c>
      <c r="H175">
        <f t="shared" si="22"/>
        <v>0</v>
      </c>
      <c r="I175">
        <f t="shared" si="23"/>
        <v>0</v>
      </c>
      <c r="J175">
        <f t="shared" si="24"/>
        <v>0</v>
      </c>
      <c r="K175">
        <f t="shared" si="25"/>
        <v>0</v>
      </c>
      <c r="L175">
        <f t="shared" si="26"/>
        <v>0</v>
      </c>
      <c r="M175">
        <f t="shared" si="27"/>
        <v>0</v>
      </c>
    </row>
    <row r="176" spans="2:13" x14ac:dyDescent="0.2">
      <c r="C176">
        <v>15</v>
      </c>
      <c r="E176">
        <f t="shared" si="19"/>
        <v>0</v>
      </c>
      <c r="F176">
        <f t="shared" si="20"/>
        <v>0</v>
      </c>
      <c r="G176">
        <f t="shared" si="21"/>
        <v>0</v>
      </c>
      <c r="H176">
        <f t="shared" si="22"/>
        <v>0</v>
      </c>
      <c r="I176">
        <f t="shared" si="23"/>
        <v>0</v>
      </c>
      <c r="J176">
        <f t="shared" si="24"/>
        <v>0</v>
      </c>
      <c r="K176">
        <f t="shared" si="25"/>
        <v>0</v>
      </c>
      <c r="L176">
        <f t="shared" si="26"/>
        <v>0</v>
      </c>
      <c r="M176">
        <f t="shared" si="27"/>
        <v>0</v>
      </c>
    </row>
    <row r="177" spans="2:13" x14ac:dyDescent="0.2">
      <c r="C177">
        <v>16</v>
      </c>
      <c r="E177">
        <f t="shared" si="19"/>
        <v>0</v>
      </c>
      <c r="F177">
        <f t="shared" si="20"/>
        <v>0</v>
      </c>
      <c r="G177">
        <f t="shared" si="21"/>
        <v>0</v>
      </c>
      <c r="H177">
        <f t="shared" si="22"/>
        <v>0</v>
      </c>
      <c r="I177">
        <f t="shared" si="23"/>
        <v>0</v>
      </c>
      <c r="J177">
        <f t="shared" si="24"/>
        <v>0</v>
      </c>
      <c r="K177">
        <f t="shared" si="25"/>
        <v>0</v>
      </c>
      <c r="L177">
        <f t="shared" si="26"/>
        <v>0</v>
      </c>
      <c r="M177">
        <f t="shared" si="27"/>
        <v>0</v>
      </c>
    </row>
    <row r="178" spans="2:13" x14ac:dyDescent="0.2">
      <c r="C178">
        <v>17</v>
      </c>
      <c r="E178">
        <f t="shared" si="19"/>
        <v>0</v>
      </c>
      <c r="F178">
        <f t="shared" si="20"/>
        <v>0</v>
      </c>
      <c r="G178">
        <f t="shared" si="21"/>
        <v>0</v>
      </c>
      <c r="H178">
        <f t="shared" si="22"/>
        <v>0</v>
      </c>
      <c r="I178">
        <f t="shared" si="23"/>
        <v>0</v>
      </c>
      <c r="J178">
        <f t="shared" si="24"/>
        <v>0</v>
      </c>
      <c r="K178">
        <f t="shared" si="25"/>
        <v>0</v>
      </c>
      <c r="L178">
        <f t="shared" si="26"/>
        <v>0</v>
      </c>
      <c r="M178">
        <f t="shared" si="27"/>
        <v>0</v>
      </c>
    </row>
    <row r="179" spans="2:13" x14ac:dyDescent="0.2">
      <c r="C179">
        <v>18</v>
      </c>
      <c r="E179">
        <f t="shared" si="19"/>
        <v>0</v>
      </c>
      <c r="F179">
        <f t="shared" si="20"/>
        <v>0</v>
      </c>
      <c r="G179">
        <f t="shared" si="21"/>
        <v>0</v>
      </c>
      <c r="H179">
        <f t="shared" si="22"/>
        <v>0</v>
      </c>
      <c r="I179">
        <f t="shared" si="23"/>
        <v>0</v>
      </c>
      <c r="J179">
        <f t="shared" si="24"/>
        <v>0</v>
      </c>
      <c r="K179">
        <f t="shared" si="25"/>
        <v>0</v>
      </c>
      <c r="L179">
        <f t="shared" si="26"/>
        <v>0</v>
      </c>
      <c r="M179">
        <f t="shared" si="27"/>
        <v>0</v>
      </c>
    </row>
    <row r="180" spans="2:13" x14ac:dyDescent="0.2">
      <c r="C180">
        <v>19</v>
      </c>
      <c r="E180">
        <f t="shared" si="19"/>
        <v>0</v>
      </c>
      <c r="F180">
        <f t="shared" si="20"/>
        <v>0</v>
      </c>
      <c r="G180">
        <f t="shared" si="21"/>
        <v>0</v>
      </c>
      <c r="H180">
        <f t="shared" si="22"/>
        <v>0</v>
      </c>
      <c r="I180">
        <f t="shared" si="23"/>
        <v>0</v>
      </c>
      <c r="J180">
        <f t="shared" si="24"/>
        <v>0</v>
      </c>
      <c r="K180">
        <f t="shared" si="25"/>
        <v>0</v>
      </c>
      <c r="L180">
        <f t="shared" si="26"/>
        <v>0</v>
      </c>
      <c r="M180">
        <f t="shared" si="27"/>
        <v>0</v>
      </c>
    </row>
    <row r="181" spans="2:13" x14ac:dyDescent="0.2">
      <c r="C181">
        <v>20</v>
      </c>
      <c r="E181">
        <f t="shared" si="19"/>
        <v>0</v>
      </c>
      <c r="F181">
        <f t="shared" si="20"/>
        <v>0</v>
      </c>
      <c r="G181">
        <f t="shared" si="21"/>
        <v>0</v>
      </c>
      <c r="H181">
        <f t="shared" si="22"/>
        <v>0</v>
      </c>
      <c r="I181">
        <f t="shared" si="23"/>
        <v>0</v>
      </c>
      <c r="J181">
        <f t="shared" si="24"/>
        <v>0</v>
      </c>
      <c r="K181">
        <f t="shared" si="25"/>
        <v>0</v>
      </c>
      <c r="L181">
        <f t="shared" si="26"/>
        <v>0</v>
      </c>
      <c r="M181">
        <f t="shared" si="27"/>
        <v>0</v>
      </c>
    </row>
    <row r="182" spans="2:13" x14ac:dyDescent="0.2">
      <c r="C182">
        <v>21</v>
      </c>
      <c r="E182">
        <f t="shared" si="19"/>
        <v>0</v>
      </c>
      <c r="F182">
        <f t="shared" si="20"/>
        <v>0</v>
      </c>
      <c r="G182">
        <f t="shared" si="21"/>
        <v>0</v>
      </c>
      <c r="H182">
        <f t="shared" si="22"/>
        <v>0</v>
      </c>
      <c r="I182">
        <f t="shared" si="23"/>
        <v>0</v>
      </c>
      <c r="J182">
        <f t="shared" si="24"/>
        <v>0</v>
      </c>
      <c r="K182">
        <f t="shared" si="25"/>
        <v>0</v>
      </c>
      <c r="L182">
        <f t="shared" si="26"/>
        <v>0</v>
      </c>
      <c r="M182">
        <f t="shared" si="27"/>
        <v>0</v>
      </c>
    </row>
    <row r="183" spans="2:13" x14ac:dyDescent="0.2">
      <c r="C183">
        <v>22</v>
      </c>
      <c r="E183">
        <f t="shared" si="19"/>
        <v>0</v>
      </c>
      <c r="F183">
        <f t="shared" si="20"/>
        <v>0</v>
      </c>
      <c r="G183">
        <f t="shared" si="21"/>
        <v>0</v>
      </c>
      <c r="H183">
        <f t="shared" si="22"/>
        <v>0</v>
      </c>
      <c r="I183">
        <f t="shared" si="23"/>
        <v>0</v>
      </c>
      <c r="J183">
        <f t="shared" si="24"/>
        <v>0</v>
      </c>
      <c r="K183">
        <f t="shared" si="25"/>
        <v>0</v>
      </c>
      <c r="L183">
        <f t="shared" si="26"/>
        <v>0</v>
      </c>
      <c r="M183">
        <f t="shared" si="27"/>
        <v>0</v>
      </c>
    </row>
    <row r="184" spans="2:13" x14ac:dyDescent="0.2">
      <c r="C184">
        <v>23</v>
      </c>
      <c r="E184">
        <f t="shared" si="19"/>
        <v>0</v>
      </c>
      <c r="F184">
        <f t="shared" si="20"/>
        <v>0</v>
      </c>
      <c r="G184">
        <f t="shared" si="21"/>
        <v>0</v>
      </c>
      <c r="H184">
        <f t="shared" si="22"/>
        <v>0</v>
      </c>
      <c r="I184">
        <f t="shared" si="23"/>
        <v>0</v>
      </c>
      <c r="J184">
        <f t="shared" si="24"/>
        <v>0</v>
      </c>
      <c r="K184">
        <f t="shared" si="25"/>
        <v>0</v>
      </c>
      <c r="L184">
        <f t="shared" si="26"/>
        <v>0</v>
      </c>
      <c r="M184">
        <f t="shared" si="27"/>
        <v>0</v>
      </c>
    </row>
    <row r="185" spans="2:13" x14ac:dyDescent="0.2">
      <c r="C185">
        <v>24</v>
      </c>
      <c r="E185">
        <f t="shared" si="19"/>
        <v>0</v>
      </c>
      <c r="F185">
        <f t="shared" si="20"/>
        <v>0</v>
      </c>
      <c r="G185">
        <f t="shared" si="21"/>
        <v>0</v>
      </c>
      <c r="H185">
        <f t="shared" si="22"/>
        <v>0</v>
      </c>
      <c r="I185">
        <f t="shared" si="23"/>
        <v>0</v>
      </c>
      <c r="J185">
        <f t="shared" si="24"/>
        <v>0</v>
      </c>
      <c r="K185">
        <f t="shared" si="25"/>
        <v>0</v>
      </c>
      <c r="L185">
        <f t="shared" si="26"/>
        <v>0</v>
      </c>
      <c r="M185">
        <f t="shared" si="27"/>
        <v>0</v>
      </c>
    </row>
    <row r="186" spans="2:13" x14ac:dyDescent="0.2">
      <c r="C186">
        <v>25</v>
      </c>
      <c r="E186">
        <f t="shared" si="19"/>
        <v>0</v>
      </c>
      <c r="F186">
        <f t="shared" si="20"/>
        <v>0</v>
      </c>
      <c r="G186">
        <f t="shared" si="21"/>
        <v>0</v>
      </c>
      <c r="H186">
        <f t="shared" si="22"/>
        <v>0</v>
      </c>
      <c r="I186">
        <f t="shared" si="23"/>
        <v>0</v>
      </c>
      <c r="J186">
        <f t="shared" si="24"/>
        <v>0</v>
      </c>
      <c r="K186">
        <f t="shared" si="25"/>
        <v>0</v>
      </c>
      <c r="L186">
        <f t="shared" si="26"/>
        <v>0</v>
      </c>
      <c r="M186">
        <f t="shared" si="27"/>
        <v>0</v>
      </c>
    </row>
    <row r="187" spans="2:13" x14ac:dyDescent="0.2">
      <c r="C187">
        <v>26</v>
      </c>
      <c r="E187">
        <f t="shared" si="19"/>
        <v>0</v>
      </c>
      <c r="F187">
        <f t="shared" si="20"/>
        <v>0</v>
      </c>
      <c r="G187">
        <f t="shared" si="21"/>
        <v>0</v>
      </c>
      <c r="H187">
        <f t="shared" si="22"/>
        <v>0</v>
      </c>
      <c r="I187">
        <f t="shared" si="23"/>
        <v>0</v>
      </c>
      <c r="J187">
        <f t="shared" si="24"/>
        <v>0</v>
      </c>
      <c r="K187">
        <f t="shared" si="25"/>
        <v>0</v>
      </c>
      <c r="L187">
        <f t="shared" si="26"/>
        <v>0</v>
      </c>
      <c r="M187">
        <f t="shared" si="27"/>
        <v>0</v>
      </c>
    </row>
    <row r="188" spans="2:13" x14ac:dyDescent="0.2">
      <c r="C188">
        <v>27</v>
      </c>
      <c r="E188">
        <f t="shared" si="19"/>
        <v>0</v>
      </c>
      <c r="F188">
        <f t="shared" si="20"/>
        <v>0</v>
      </c>
      <c r="G188">
        <f t="shared" si="21"/>
        <v>0</v>
      </c>
      <c r="H188">
        <f t="shared" si="22"/>
        <v>0</v>
      </c>
      <c r="I188">
        <f t="shared" si="23"/>
        <v>0</v>
      </c>
      <c r="J188">
        <f t="shared" si="24"/>
        <v>0</v>
      </c>
      <c r="K188">
        <f t="shared" si="25"/>
        <v>0</v>
      </c>
      <c r="L188">
        <f t="shared" si="26"/>
        <v>0</v>
      </c>
      <c r="M188">
        <f t="shared" si="27"/>
        <v>0</v>
      </c>
    </row>
    <row r="189" spans="2:13" x14ac:dyDescent="0.2">
      <c r="C189">
        <v>28</v>
      </c>
      <c r="E189">
        <f t="shared" si="19"/>
        <v>0</v>
      </c>
      <c r="F189">
        <f t="shared" si="20"/>
        <v>0</v>
      </c>
      <c r="G189">
        <f t="shared" si="21"/>
        <v>0</v>
      </c>
      <c r="H189">
        <f t="shared" si="22"/>
        <v>0</v>
      </c>
      <c r="I189">
        <f t="shared" si="23"/>
        <v>0</v>
      </c>
      <c r="J189">
        <f t="shared" si="24"/>
        <v>0</v>
      </c>
      <c r="K189">
        <f t="shared" si="25"/>
        <v>0</v>
      </c>
      <c r="L189">
        <f t="shared" si="26"/>
        <v>0</v>
      </c>
      <c r="M189">
        <f t="shared" si="27"/>
        <v>0</v>
      </c>
    </row>
    <row r="190" spans="2:13" x14ac:dyDescent="0.2">
      <c r="C190">
        <v>29</v>
      </c>
      <c r="E190">
        <f t="shared" si="19"/>
        <v>0</v>
      </c>
      <c r="F190">
        <f t="shared" si="20"/>
        <v>0</v>
      </c>
      <c r="G190">
        <f t="shared" si="21"/>
        <v>0</v>
      </c>
      <c r="H190">
        <f t="shared" si="22"/>
        <v>0</v>
      </c>
      <c r="I190">
        <f t="shared" si="23"/>
        <v>0</v>
      </c>
      <c r="J190">
        <f t="shared" si="24"/>
        <v>0</v>
      </c>
      <c r="K190">
        <f t="shared" si="25"/>
        <v>0</v>
      </c>
      <c r="L190">
        <f t="shared" si="26"/>
        <v>0</v>
      </c>
      <c r="M190">
        <f t="shared" si="27"/>
        <v>0</v>
      </c>
    </row>
    <row r="191" spans="2:13" x14ac:dyDescent="0.2">
      <c r="B191" t="s">
        <v>54</v>
      </c>
      <c r="C191">
        <v>1</v>
      </c>
      <c r="E191">
        <f t="shared" si="19"/>
        <v>0</v>
      </c>
      <c r="F191">
        <f t="shared" si="20"/>
        <v>0</v>
      </c>
      <c r="G191">
        <f t="shared" si="21"/>
        <v>0</v>
      </c>
      <c r="H191">
        <f t="shared" si="22"/>
        <v>0</v>
      </c>
      <c r="I191">
        <f t="shared" si="23"/>
        <v>0</v>
      </c>
      <c r="J191">
        <f t="shared" si="24"/>
        <v>0</v>
      </c>
      <c r="K191">
        <f t="shared" si="25"/>
        <v>0</v>
      </c>
      <c r="L191">
        <f t="shared" si="26"/>
        <v>0</v>
      </c>
      <c r="M191">
        <f t="shared" si="27"/>
        <v>0</v>
      </c>
    </row>
    <row r="192" spans="2:13" x14ac:dyDescent="0.2">
      <c r="C192">
        <v>2</v>
      </c>
      <c r="E192">
        <f t="shared" si="19"/>
        <v>0</v>
      </c>
      <c r="F192">
        <f t="shared" si="20"/>
        <v>0</v>
      </c>
      <c r="G192">
        <f t="shared" si="21"/>
        <v>0</v>
      </c>
      <c r="H192">
        <f t="shared" si="22"/>
        <v>0</v>
      </c>
      <c r="I192">
        <f t="shared" si="23"/>
        <v>0</v>
      </c>
      <c r="J192">
        <f t="shared" si="24"/>
        <v>0</v>
      </c>
      <c r="K192">
        <f t="shared" si="25"/>
        <v>0</v>
      </c>
      <c r="L192">
        <f t="shared" si="26"/>
        <v>0</v>
      </c>
      <c r="M192">
        <f t="shared" si="27"/>
        <v>0</v>
      </c>
    </row>
    <row r="193" spans="3:13" x14ac:dyDescent="0.2">
      <c r="C193">
        <v>3</v>
      </c>
      <c r="E193">
        <f t="shared" si="19"/>
        <v>0</v>
      </c>
      <c r="F193">
        <f t="shared" si="20"/>
        <v>0</v>
      </c>
      <c r="G193">
        <f t="shared" si="21"/>
        <v>0</v>
      </c>
      <c r="H193">
        <f t="shared" si="22"/>
        <v>0</v>
      </c>
      <c r="I193">
        <f t="shared" si="23"/>
        <v>0</v>
      </c>
      <c r="J193">
        <f t="shared" si="24"/>
        <v>0</v>
      </c>
      <c r="K193">
        <f t="shared" si="25"/>
        <v>0</v>
      </c>
      <c r="L193">
        <f t="shared" si="26"/>
        <v>0</v>
      </c>
      <c r="M193">
        <f t="shared" si="27"/>
        <v>0</v>
      </c>
    </row>
    <row r="194" spans="3:13" x14ac:dyDescent="0.2">
      <c r="C194">
        <v>4</v>
      </c>
      <c r="E194">
        <f t="shared" si="19"/>
        <v>0</v>
      </c>
      <c r="F194">
        <f t="shared" si="20"/>
        <v>0</v>
      </c>
      <c r="G194">
        <f t="shared" si="21"/>
        <v>0</v>
      </c>
      <c r="H194">
        <f t="shared" si="22"/>
        <v>0</v>
      </c>
      <c r="I194">
        <f t="shared" si="23"/>
        <v>0</v>
      </c>
      <c r="J194">
        <f t="shared" si="24"/>
        <v>0</v>
      </c>
      <c r="K194">
        <f t="shared" si="25"/>
        <v>0</v>
      </c>
      <c r="L194">
        <f t="shared" si="26"/>
        <v>0</v>
      </c>
      <c r="M194">
        <f t="shared" si="27"/>
        <v>0</v>
      </c>
    </row>
    <row r="195" spans="3:13" x14ac:dyDescent="0.2">
      <c r="C195">
        <v>5</v>
      </c>
      <c r="E195">
        <f t="shared" si="19"/>
        <v>0</v>
      </c>
      <c r="F195">
        <f t="shared" si="20"/>
        <v>0</v>
      </c>
      <c r="G195">
        <f t="shared" si="21"/>
        <v>0</v>
      </c>
      <c r="H195">
        <f t="shared" si="22"/>
        <v>0</v>
      </c>
      <c r="I195">
        <f t="shared" si="23"/>
        <v>0</v>
      </c>
      <c r="J195">
        <f t="shared" si="24"/>
        <v>0</v>
      </c>
      <c r="K195">
        <f t="shared" si="25"/>
        <v>0</v>
      </c>
      <c r="L195">
        <f t="shared" si="26"/>
        <v>0</v>
      </c>
      <c r="M195">
        <f t="shared" si="27"/>
        <v>0</v>
      </c>
    </row>
    <row r="196" spans="3:13" x14ac:dyDescent="0.2">
      <c r="C196">
        <v>6</v>
      </c>
      <c r="E196">
        <f t="shared" si="19"/>
        <v>0</v>
      </c>
      <c r="F196">
        <f t="shared" si="20"/>
        <v>0</v>
      </c>
      <c r="G196">
        <f t="shared" si="21"/>
        <v>0</v>
      </c>
      <c r="H196">
        <f t="shared" si="22"/>
        <v>0</v>
      </c>
      <c r="I196">
        <f t="shared" si="23"/>
        <v>0</v>
      </c>
      <c r="J196">
        <f t="shared" si="24"/>
        <v>0</v>
      </c>
      <c r="K196">
        <f t="shared" si="25"/>
        <v>0</v>
      </c>
      <c r="L196">
        <f t="shared" si="26"/>
        <v>0</v>
      </c>
      <c r="M196">
        <f t="shared" si="27"/>
        <v>0</v>
      </c>
    </row>
    <row r="197" spans="3:13" x14ac:dyDescent="0.2">
      <c r="C197">
        <v>7</v>
      </c>
      <c r="E197">
        <f t="shared" si="19"/>
        <v>0</v>
      </c>
      <c r="F197">
        <f t="shared" si="20"/>
        <v>0</v>
      </c>
      <c r="G197">
        <f t="shared" si="21"/>
        <v>0</v>
      </c>
      <c r="H197">
        <f t="shared" si="22"/>
        <v>0</v>
      </c>
      <c r="I197">
        <f t="shared" si="23"/>
        <v>0</v>
      </c>
      <c r="J197">
        <f t="shared" si="24"/>
        <v>0</v>
      </c>
      <c r="K197">
        <f t="shared" si="25"/>
        <v>0</v>
      </c>
      <c r="L197">
        <f t="shared" si="26"/>
        <v>0</v>
      </c>
      <c r="M197">
        <f t="shared" si="27"/>
        <v>0</v>
      </c>
    </row>
    <row r="198" spans="3:13" x14ac:dyDescent="0.2">
      <c r="C198">
        <v>8</v>
      </c>
      <c r="E198">
        <f t="shared" si="19"/>
        <v>0</v>
      </c>
      <c r="F198">
        <f t="shared" si="20"/>
        <v>0</v>
      </c>
      <c r="G198">
        <f t="shared" si="21"/>
        <v>0</v>
      </c>
      <c r="H198">
        <f t="shared" si="22"/>
        <v>0</v>
      </c>
      <c r="I198">
        <f t="shared" si="23"/>
        <v>0</v>
      </c>
      <c r="J198">
        <f t="shared" si="24"/>
        <v>0</v>
      </c>
      <c r="K198">
        <f t="shared" si="25"/>
        <v>0</v>
      </c>
      <c r="L198">
        <f t="shared" si="26"/>
        <v>0</v>
      </c>
      <c r="M198">
        <f t="shared" si="27"/>
        <v>0</v>
      </c>
    </row>
    <row r="199" spans="3:13" x14ac:dyDescent="0.2">
      <c r="C199">
        <v>9</v>
      </c>
      <c r="E199">
        <f t="shared" si="19"/>
        <v>0</v>
      </c>
      <c r="F199">
        <f t="shared" si="20"/>
        <v>0</v>
      </c>
      <c r="G199">
        <f t="shared" si="21"/>
        <v>0</v>
      </c>
      <c r="H199">
        <f t="shared" si="22"/>
        <v>0</v>
      </c>
      <c r="I199">
        <f t="shared" si="23"/>
        <v>0</v>
      </c>
      <c r="J199">
        <f t="shared" si="24"/>
        <v>0</v>
      </c>
      <c r="K199">
        <f t="shared" si="25"/>
        <v>0</v>
      </c>
      <c r="L199">
        <f t="shared" si="26"/>
        <v>0</v>
      </c>
      <c r="M199">
        <f t="shared" si="27"/>
        <v>0</v>
      </c>
    </row>
    <row r="200" spans="3:13" x14ac:dyDescent="0.2">
      <c r="C200">
        <v>10</v>
      </c>
      <c r="E200">
        <f t="shared" si="19"/>
        <v>0</v>
      </c>
      <c r="F200">
        <f t="shared" si="20"/>
        <v>0</v>
      </c>
      <c r="G200">
        <f t="shared" si="21"/>
        <v>0</v>
      </c>
      <c r="H200">
        <f t="shared" si="22"/>
        <v>0</v>
      </c>
      <c r="I200">
        <f t="shared" si="23"/>
        <v>0</v>
      </c>
      <c r="J200">
        <f t="shared" si="24"/>
        <v>0</v>
      </c>
      <c r="K200">
        <f t="shared" si="25"/>
        <v>0</v>
      </c>
      <c r="L200">
        <f t="shared" si="26"/>
        <v>0</v>
      </c>
      <c r="M200">
        <f t="shared" si="27"/>
        <v>0</v>
      </c>
    </row>
    <row r="201" spans="3:13" x14ac:dyDescent="0.2">
      <c r="C201">
        <v>11</v>
      </c>
      <c r="E201">
        <f t="shared" si="19"/>
        <v>0</v>
      </c>
      <c r="F201">
        <f t="shared" si="20"/>
        <v>0</v>
      </c>
      <c r="G201">
        <f t="shared" si="21"/>
        <v>0</v>
      </c>
      <c r="H201">
        <f t="shared" si="22"/>
        <v>0</v>
      </c>
      <c r="I201">
        <f t="shared" si="23"/>
        <v>0</v>
      </c>
      <c r="J201">
        <f t="shared" si="24"/>
        <v>0</v>
      </c>
      <c r="K201">
        <f t="shared" si="25"/>
        <v>0</v>
      </c>
      <c r="L201">
        <f t="shared" si="26"/>
        <v>0</v>
      </c>
      <c r="M201">
        <f t="shared" si="27"/>
        <v>0</v>
      </c>
    </row>
    <row r="202" spans="3:13" x14ac:dyDescent="0.2">
      <c r="C202">
        <v>12</v>
      </c>
      <c r="E202">
        <f t="shared" si="19"/>
        <v>0</v>
      </c>
      <c r="F202">
        <f t="shared" si="20"/>
        <v>0</v>
      </c>
      <c r="G202">
        <f t="shared" si="21"/>
        <v>0</v>
      </c>
      <c r="H202">
        <f t="shared" si="22"/>
        <v>0</v>
      </c>
      <c r="I202">
        <f t="shared" si="23"/>
        <v>0</v>
      </c>
      <c r="J202">
        <f t="shared" si="24"/>
        <v>0</v>
      </c>
      <c r="K202">
        <f t="shared" si="25"/>
        <v>0</v>
      </c>
      <c r="L202">
        <f t="shared" si="26"/>
        <v>0</v>
      </c>
      <c r="M202">
        <f t="shared" si="27"/>
        <v>0</v>
      </c>
    </row>
    <row r="203" spans="3:13" x14ac:dyDescent="0.2">
      <c r="C203">
        <v>13</v>
      </c>
      <c r="E203">
        <f t="shared" ref="E203:E266" si="28">D202+D203</f>
        <v>0</v>
      </c>
      <c r="F203">
        <f t="shared" si="20"/>
        <v>0</v>
      </c>
      <c r="G203">
        <f t="shared" si="21"/>
        <v>0</v>
      </c>
      <c r="H203">
        <f t="shared" si="22"/>
        <v>0</v>
      </c>
      <c r="I203">
        <f t="shared" si="23"/>
        <v>0</v>
      </c>
      <c r="J203">
        <f t="shared" si="24"/>
        <v>0</v>
      </c>
      <c r="K203">
        <f t="shared" si="25"/>
        <v>0</v>
      </c>
      <c r="L203">
        <f t="shared" si="26"/>
        <v>0</v>
      </c>
      <c r="M203">
        <f t="shared" si="27"/>
        <v>0</v>
      </c>
    </row>
    <row r="204" spans="3:13" x14ac:dyDescent="0.2">
      <c r="C204">
        <v>14</v>
      </c>
      <c r="E204">
        <f t="shared" si="28"/>
        <v>0</v>
      </c>
      <c r="F204">
        <f t="shared" ref="F204:F267" si="29">D202+D203+D204</f>
        <v>0</v>
      </c>
      <c r="G204">
        <f t="shared" si="21"/>
        <v>0</v>
      </c>
      <c r="H204">
        <f t="shared" si="22"/>
        <v>0</v>
      </c>
      <c r="I204">
        <f t="shared" si="23"/>
        <v>0</v>
      </c>
      <c r="J204">
        <f t="shared" si="24"/>
        <v>0</v>
      </c>
      <c r="K204">
        <f t="shared" si="25"/>
        <v>0</v>
      </c>
      <c r="L204">
        <f t="shared" si="26"/>
        <v>0</v>
      </c>
      <c r="M204">
        <f t="shared" si="27"/>
        <v>0</v>
      </c>
    </row>
    <row r="205" spans="3:13" x14ac:dyDescent="0.2">
      <c r="C205">
        <v>15</v>
      </c>
      <c r="E205">
        <f t="shared" si="28"/>
        <v>0</v>
      </c>
      <c r="F205">
        <f t="shared" si="29"/>
        <v>0</v>
      </c>
      <c r="G205">
        <f t="shared" ref="G205:G268" si="30">D202+D203+D204+D205</f>
        <v>0</v>
      </c>
      <c r="H205">
        <f t="shared" si="22"/>
        <v>0</v>
      </c>
      <c r="I205">
        <f t="shared" si="23"/>
        <v>0</v>
      </c>
      <c r="J205">
        <f t="shared" si="24"/>
        <v>0</v>
      </c>
      <c r="K205">
        <f t="shared" si="25"/>
        <v>0</v>
      </c>
      <c r="L205">
        <f t="shared" si="26"/>
        <v>0</v>
      </c>
      <c r="M205">
        <f t="shared" si="27"/>
        <v>0</v>
      </c>
    </row>
    <row r="206" spans="3:13" x14ac:dyDescent="0.2">
      <c r="C206">
        <v>16</v>
      </c>
      <c r="E206">
        <f t="shared" si="28"/>
        <v>0</v>
      </c>
      <c r="F206">
        <f t="shared" si="29"/>
        <v>0</v>
      </c>
      <c r="G206">
        <f t="shared" si="30"/>
        <v>0</v>
      </c>
      <c r="H206">
        <f t="shared" ref="H206:H269" si="31">D202+D203+D204+D205+D206</f>
        <v>0</v>
      </c>
      <c r="I206">
        <f t="shared" si="23"/>
        <v>0</v>
      </c>
      <c r="J206">
        <f t="shared" si="24"/>
        <v>0</v>
      </c>
      <c r="K206">
        <f t="shared" si="25"/>
        <v>0</v>
      </c>
      <c r="L206">
        <f t="shared" si="26"/>
        <v>0</v>
      </c>
      <c r="M206">
        <f t="shared" si="27"/>
        <v>0</v>
      </c>
    </row>
    <row r="207" spans="3:13" x14ac:dyDescent="0.2">
      <c r="C207">
        <v>17</v>
      </c>
      <c r="E207">
        <f t="shared" si="28"/>
        <v>0</v>
      </c>
      <c r="F207">
        <f t="shared" si="29"/>
        <v>0</v>
      </c>
      <c r="G207">
        <f t="shared" si="30"/>
        <v>0</v>
      </c>
      <c r="H207">
        <f t="shared" si="31"/>
        <v>0</v>
      </c>
      <c r="I207">
        <f t="shared" ref="I207:I270" si="32">D202+D203+D204+D205+D206+D207</f>
        <v>0</v>
      </c>
      <c r="J207">
        <f t="shared" si="24"/>
        <v>0</v>
      </c>
      <c r="K207">
        <f t="shared" si="25"/>
        <v>0</v>
      </c>
      <c r="L207">
        <f t="shared" si="26"/>
        <v>0</v>
      </c>
      <c r="M207">
        <f t="shared" si="27"/>
        <v>0</v>
      </c>
    </row>
    <row r="208" spans="3:13" x14ac:dyDescent="0.2">
      <c r="C208">
        <v>18</v>
      </c>
      <c r="E208">
        <f t="shared" si="28"/>
        <v>0</v>
      </c>
      <c r="F208">
        <f t="shared" si="29"/>
        <v>0</v>
      </c>
      <c r="G208">
        <f t="shared" si="30"/>
        <v>0</v>
      </c>
      <c r="H208">
        <f t="shared" si="31"/>
        <v>0</v>
      </c>
      <c r="I208">
        <f t="shared" si="32"/>
        <v>0</v>
      </c>
      <c r="J208">
        <f t="shared" ref="J208:J271" si="33">D202+D203+D204+D205+D206+D207+D208</f>
        <v>0</v>
      </c>
      <c r="K208">
        <f t="shared" si="25"/>
        <v>0</v>
      </c>
      <c r="L208">
        <f t="shared" si="26"/>
        <v>0</v>
      </c>
      <c r="M208">
        <f t="shared" si="27"/>
        <v>0</v>
      </c>
    </row>
    <row r="209" spans="2:13" x14ac:dyDescent="0.2">
      <c r="C209">
        <v>19</v>
      </c>
      <c r="E209">
        <f t="shared" si="28"/>
        <v>0</v>
      </c>
      <c r="F209">
        <f t="shared" si="29"/>
        <v>0</v>
      </c>
      <c r="G209">
        <f t="shared" si="30"/>
        <v>0</v>
      </c>
      <c r="H209">
        <f t="shared" si="31"/>
        <v>0</v>
      </c>
      <c r="I209">
        <f t="shared" si="32"/>
        <v>0</v>
      </c>
      <c r="J209">
        <f t="shared" si="33"/>
        <v>0</v>
      </c>
      <c r="K209">
        <f t="shared" ref="K209:K272" si="34">D202+D203+D204+D205+D206+D207+D208+D209</f>
        <v>0</v>
      </c>
      <c r="L209">
        <f t="shared" si="26"/>
        <v>0</v>
      </c>
      <c r="M209">
        <f t="shared" si="27"/>
        <v>0</v>
      </c>
    </row>
    <row r="210" spans="2:13" x14ac:dyDescent="0.2">
      <c r="C210">
        <v>20</v>
      </c>
      <c r="E210">
        <f t="shared" si="28"/>
        <v>0</v>
      </c>
      <c r="F210">
        <f t="shared" si="29"/>
        <v>0</v>
      </c>
      <c r="G210">
        <f t="shared" si="30"/>
        <v>0</v>
      </c>
      <c r="H210">
        <f t="shared" si="31"/>
        <v>0</v>
      </c>
      <c r="I210">
        <f t="shared" si="32"/>
        <v>0</v>
      </c>
      <c r="J210">
        <f t="shared" si="33"/>
        <v>0</v>
      </c>
      <c r="K210">
        <f t="shared" si="34"/>
        <v>0</v>
      </c>
      <c r="L210">
        <f t="shared" ref="L210:L273" si="35">D202+D203+D204+D205+D206+D207+D208+D209+D210</f>
        <v>0</v>
      </c>
      <c r="M210">
        <f t="shared" si="27"/>
        <v>0</v>
      </c>
    </row>
    <row r="211" spans="2:13" x14ac:dyDescent="0.2">
      <c r="C211">
        <v>21</v>
      </c>
      <c r="E211">
        <f t="shared" si="28"/>
        <v>0</v>
      </c>
      <c r="F211">
        <f t="shared" si="29"/>
        <v>0</v>
      </c>
      <c r="G211">
        <f t="shared" si="30"/>
        <v>0</v>
      </c>
      <c r="H211">
        <f t="shared" si="31"/>
        <v>0</v>
      </c>
      <c r="I211">
        <f t="shared" si="32"/>
        <v>0</v>
      </c>
      <c r="J211">
        <f t="shared" si="33"/>
        <v>0</v>
      </c>
      <c r="K211">
        <f t="shared" si="34"/>
        <v>0</v>
      </c>
      <c r="L211">
        <f t="shared" si="35"/>
        <v>0</v>
      </c>
      <c r="M211">
        <f t="shared" ref="M211:M274" si="36">D202+D203+D204+D205+D206+D207+D208+D209+D210+D211</f>
        <v>0</v>
      </c>
    </row>
    <row r="212" spans="2:13" x14ac:dyDescent="0.2">
      <c r="C212">
        <v>22</v>
      </c>
      <c r="E212">
        <f t="shared" si="28"/>
        <v>0</v>
      </c>
      <c r="F212">
        <f t="shared" si="29"/>
        <v>0</v>
      </c>
      <c r="G212">
        <f t="shared" si="30"/>
        <v>0</v>
      </c>
      <c r="H212">
        <f t="shared" si="31"/>
        <v>0</v>
      </c>
      <c r="I212">
        <f t="shared" si="32"/>
        <v>0</v>
      </c>
      <c r="J212">
        <f t="shared" si="33"/>
        <v>0</v>
      </c>
      <c r="K212">
        <f t="shared" si="34"/>
        <v>0</v>
      </c>
      <c r="L212">
        <f t="shared" si="35"/>
        <v>0</v>
      </c>
      <c r="M212">
        <f t="shared" si="36"/>
        <v>0</v>
      </c>
    </row>
    <row r="213" spans="2:13" x14ac:dyDescent="0.2">
      <c r="C213">
        <v>23</v>
      </c>
      <c r="E213">
        <f t="shared" si="28"/>
        <v>0</v>
      </c>
      <c r="F213">
        <f t="shared" si="29"/>
        <v>0</v>
      </c>
      <c r="G213">
        <f t="shared" si="30"/>
        <v>0</v>
      </c>
      <c r="H213">
        <f t="shared" si="31"/>
        <v>0</v>
      </c>
      <c r="I213">
        <f t="shared" si="32"/>
        <v>0</v>
      </c>
      <c r="J213">
        <f t="shared" si="33"/>
        <v>0</v>
      </c>
      <c r="K213">
        <f t="shared" si="34"/>
        <v>0</v>
      </c>
      <c r="L213">
        <f t="shared" si="35"/>
        <v>0</v>
      </c>
      <c r="M213">
        <f t="shared" si="36"/>
        <v>0</v>
      </c>
    </row>
    <row r="214" spans="2:13" x14ac:dyDescent="0.2">
      <c r="C214">
        <v>24</v>
      </c>
      <c r="E214">
        <f t="shared" si="28"/>
        <v>0</v>
      </c>
      <c r="F214">
        <f t="shared" si="29"/>
        <v>0</v>
      </c>
      <c r="G214">
        <f t="shared" si="30"/>
        <v>0</v>
      </c>
      <c r="H214">
        <f t="shared" si="31"/>
        <v>0</v>
      </c>
      <c r="I214">
        <f t="shared" si="32"/>
        <v>0</v>
      </c>
      <c r="J214">
        <f t="shared" si="33"/>
        <v>0</v>
      </c>
      <c r="K214">
        <f t="shared" si="34"/>
        <v>0</v>
      </c>
      <c r="L214">
        <f t="shared" si="35"/>
        <v>0</v>
      </c>
      <c r="M214">
        <f t="shared" si="36"/>
        <v>0</v>
      </c>
    </row>
    <row r="215" spans="2:13" x14ac:dyDescent="0.2">
      <c r="C215">
        <v>25</v>
      </c>
      <c r="E215">
        <f t="shared" si="28"/>
        <v>0</v>
      </c>
      <c r="F215">
        <f t="shared" si="29"/>
        <v>0</v>
      </c>
      <c r="G215">
        <f t="shared" si="30"/>
        <v>0</v>
      </c>
      <c r="H215">
        <f t="shared" si="31"/>
        <v>0</v>
      </c>
      <c r="I215">
        <f t="shared" si="32"/>
        <v>0</v>
      </c>
      <c r="J215">
        <f t="shared" si="33"/>
        <v>0</v>
      </c>
      <c r="K215">
        <f t="shared" si="34"/>
        <v>0</v>
      </c>
      <c r="L215">
        <f t="shared" si="35"/>
        <v>0</v>
      </c>
      <c r="M215">
        <f t="shared" si="36"/>
        <v>0</v>
      </c>
    </row>
    <row r="216" spans="2:13" x14ac:dyDescent="0.2">
      <c r="C216">
        <v>26</v>
      </c>
      <c r="E216">
        <f t="shared" si="28"/>
        <v>0</v>
      </c>
      <c r="F216">
        <f t="shared" si="29"/>
        <v>0</v>
      </c>
      <c r="G216">
        <f t="shared" si="30"/>
        <v>0</v>
      </c>
      <c r="H216">
        <f t="shared" si="31"/>
        <v>0</v>
      </c>
      <c r="I216">
        <f t="shared" si="32"/>
        <v>0</v>
      </c>
      <c r="J216">
        <f t="shared" si="33"/>
        <v>0</v>
      </c>
      <c r="K216">
        <f t="shared" si="34"/>
        <v>0</v>
      </c>
      <c r="L216">
        <f t="shared" si="35"/>
        <v>0</v>
      </c>
      <c r="M216">
        <f t="shared" si="36"/>
        <v>0</v>
      </c>
    </row>
    <row r="217" spans="2:13" x14ac:dyDescent="0.2">
      <c r="C217">
        <v>27</v>
      </c>
      <c r="E217">
        <f t="shared" si="28"/>
        <v>0</v>
      </c>
      <c r="F217">
        <f t="shared" si="29"/>
        <v>0</v>
      </c>
      <c r="G217">
        <f t="shared" si="30"/>
        <v>0</v>
      </c>
      <c r="H217">
        <f t="shared" si="31"/>
        <v>0</v>
      </c>
      <c r="I217">
        <f t="shared" si="32"/>
        <v>0</v>
      </c>
      <c r="J217">
        <f t="shared" si="33"/>
        <v>0</v>
      </c>
      <c r="K217">
        <f t="shared" si="34"/>
        <v>0</v>
      </c>
      <c r="L217">
        <f t="shared" si="35"/>
        <v>0</v>
      </c>
      <c r="M217">
        <f t="shared" si="36"/>
        <v>0</v>
      </c>
    </row>
    <row r="218" spans="2:13" x14ac:dyDescent="0.2">
      <c r="C218">
        <v>28</v>
      </c>
      <c r="E218">
        <f t="shared" si="28"/>
        <v>0</v>
      </c>
      <c r="F218">
        <f t="shared" si="29"/>
        <v>0</v>
      </c>
      <c r="G218">
        <f t="shared" si="30"/>
        <v>0</v>
      </c>
      <c r="H218">
        <f t="shared" si="31"/>
        <v>0</v>
      </c>
      <c r="I218">
        <f t="shared" si="32"/>
        <v>0</v>
      </c>
      <c r="J218">
        <f t="shared" si="33"/>
        <v>0</v>
      </c>
      <c r="K218">
        <f t="shared" si="34"/>
        <v>0</v>
      </c>
      <c r="L218">
        <f t="shared" si="35"/>
        <v>0</v>
      </c>
      <c r="M218">
        <f t="shared" si="36"/>
        <v>0</v>
      </c>
    </row>
    <row r="219" spans="2:13" x14ac:dyDescent="0.2">
      <c r="C219">
        <v>29</v>
      </c>
      <c r="E219">
        <f t="shared" si="28"/>
        <v>0</v>
      </c>
      <c r="F219">
        <f t="shared" si="29"/>
        <v>0</v>
      </c>
      <c r="G219">
        <f t="shared" si="30"/>
        <v>0</v>
      </c>
      <c r="H219">
        <f t="shared" si="31"/>
        <v>0</v>
      </c>
      <c r="I219">
        <f t="shared" si="32"/>
        <v>0</v>
      </c>
      <c r="J219">
        <f t="shared" si="33"/>
        <v>0</v>
      </c>
      <c r="K219">
        <f t="shared" si="34"/>
        <v>0</v>
      </c>
      <c r="L219">
        <f t="shared" si="35"/>
        <v>0</v>
      </c>
      <c r="M219">
        <f t="shared" si="36"/>
        <v>0</v>
      </c>
    </row>
    <row r="220" spans="2:13" x14ac:dyDescent="0.2">
      <c r="C220">
        <v>30</v>
      </c>
      <c r="E220">
        <f t="shared" si="28"/>
        <v>0</v>
      </c>
      <c r="F220">
        <f t="shared" si="29"/>
        <v>0</v>
      </c>
      <c r="G220">
        <f t="shared" si="30"/>
        <v>0</v>
      </c>
      <c r="H220">
        <f t="shared" si="31"/>
        <v>0</v>
      </c>
      <c r="I220">
        <f t="shared" si="32"/>
        <v>0</v>
      </c>
      <c r="J220">
        <f t="shared" si="33"/>
        <v>0</v>
      </c>
      <c r="K220">
        <f t="shared" si="34"/>
        <v>0</v>
      </c>
      <c r="L220">
        <f t="shared" si="35"/>
        <v>0</v>
      </c>
      <c r="M220">
        <f t="shared" si="36"/>
        <v>0</v>
      </c>
    </row>
    <row r="221" spans="2:13" x14ac:dyDescent="0.2">
      <c r="C221">
        <v>31</v>
      </c>
      <c r="E221">
        <f t="shared" si="28"/>
        <v>0</v>
      </c>
      <c r="F221">
        <f t="shared" si="29"/>
        <v>0</v>
      </c>
      <c r="G221">
        <f t="shared" si="30"/>
        <v>0</v>
      </c>
      <c r="H221">
        <f t="shared" si="31"/>
        <v>0</v>
      </c>
      <c r="I221">
        <f t="shared" si="32"/>
        <v>0</v>
      </c>
      <c r="J221">
        <f t="shared" si="33"/>
        <v>0</v>
      </c>
      <c r="K221">
        <f t="shared" si="34"/>
        <v>0</v>
      </c>
      <c r="L221">
        <f t="shared" si="35"/>
        <v>0</v>
      </c>
      <c r="M221">
        <f t="shared" si="36"/>
        <v>0</v>
      </c>
    </row>
    <row r="222" spans="2:13" x14ac:dyDescent="0.2">
      <c r="B222" t="s">
        <v>55</v>
      </c>
      <c r="C222">
        <v>1</v>
      </c>
      <c r="D222">
        <v>0.8</v>
      </c>
      <c r="E222">
        <f t="shared" si="28"/>
        <v>0.8</v>
      </c>
      <c r="F222">
        <f t="shared" si="29"/>
        <v>0.8</v>
      </c>
      <c r="G222">
        <f t="shared" si="30"/>
        <v>0.8</v>
      </c>
      <c r="H222">
        <f t="shared" si="31"/>
        <v>0.8</v>
      </c>
      <c r="I222">
        <f t="shared" si="32"/>
        <v>0.8</v>
      </c>
      <c r="J222">
        <f t="shared" si="33"/>
        <v>0.8</v>
      </c>
      <c r="K222">
        <f t="shared" si="34"/>
        <v>0.8</v>
      </c>
      <c r="L222">
        <f t="shared" si="35"/>
        <v>0.8</v>
      </c>
      <c r="M222">
        <f t="shared" si="36"/>
        <v>0.8</v>
      </c>
    </row>
    <row r="223" spans="2:13" x14ac:dyDescent="0.2">
      <c r="C223">
        <v>2</v>
      </c>
      <c r="D223">
        <v>0</v>
      </c>
      <c r="E223">
        <f t="shared" si="28"/>
        <v>0.8</v>
      </c>
      <c r="F223">
        <f t="shared" si="29"/>
        <v>0.8</v>
      </c>
      <c r="G223">
        <f t="shared" si="30"/>
        <v>0.8</v>
      </c>
      <c r="H223">
        <f t="shared" si="31"/>
        <v>0.8</v>
      </c>
      <c r="I223">
        <f t="shared" si="32"/>
        <v>0.8</v>
      </c>
      <c r="J223">
        <f t="shared" si="33"/>
        <v>0.8</v>
      </c>
      <c r="K223">
        <f t="shared" si="34"/>
        <v>0.8</v>
      </c>
      <c r="L223">
        <f t="shared" si="35"/>
        <v>0.8</v>
      </c>
      <c r="M223">
        <f t="shared" si="36"/>
        <v>0.8</v>
      </c>
    </row>
    <row r="224" spans="2:13" x14ac:dyDescent="0.2">
      <c r="C224">
        <v>3</v>
      </c>
      <c r="D224">
        <v>0</v>
      </c>
      <c r="E224">
        <f t="shared" si="28"/>
        <v>0</v>
      </c>
      <c r="F224">
        <f t="shared" si="29"/>
        <v>0.8</v>
      </c>
      <c r="G224">
        <f t="shared" si="30"/>
        <v>0.8</v>
      </c>
      <c r="H224">
        <f t="shared" si="31"/>
        <v>0.8</v>
      </c>
      <c r="I224">
        <f t="shared" si="32"/>
        <v>0.8</v>
      </c>
      <c r="J224">
        <f t="shared" si="33"/>
        <v>0.8</v>
      </c>
      <c r="K224">
        <f t="shared" si="34"/>
        <v>0.8</v>
      </c>
      <c r="L224">
        <f t="shared" si="35"/>
        <v>0.8</v>
      </c>
      <c r="M224">
        <f t="shared" si="36"/>
        <v>0.8</v>
      </c>
    </row>
    <row r="225" spans="3:13" x14ac:dyDescent="0.2">
      <c r="C225">
        <v>4</v>
      </c>
      <c r="D225">
        <v>1.6</v>
      </c>
      <c r="E225">
        <f t="shared" si="28"/>
        <v>1.6</v>
      </c>
      <c r="F225">
        <f t="shared" si="29"/>
        <v>1.6</v>
      </c>
      <c r="G225">
        <f t="shared" si="30"/>
        <v>2.4000000000000004</v>
      </c>
      <c r="H225">
        <f t="shared" si="31"/>
        <v>2.4000000000000004</v>
      </c>
      <c r="I225">
        <f t="shared" si="32"/>
        <v>2.4000000000000004</v>
      </c>
      <c r="J225">
        <f t="shared" si="33"/>
        <v>2.4000000000000004</v>
      </c>
      <c r="K225">
        <f t="shared" si="34"/>
        <v>2.4000000000000004</v>
      </c>
      <c r="L225">
        <f t="shared" si="35"/>
        <v>2.4000000000000004</v>
      </c>
      <c r="M225">
        <f t="shared" si="36"/>
        <v>2.4000000000000004</v>
      </c>
    </row>
    <row r="226" spans="3:13" x14ac:dyDescent="0.2">
      <c r="C226">
        <v>5</v>
      </c>
      <c r="D226">
        <v>0.3</v>
      </c>
      <c r="E226">
        <f t="shared" si="28"/>
        <v>1.9000000000000001</v>
      </c>
      <c r="F226">
        <f t="shared" si="29"/>
        <v>1.9000000000000001</v>
      </c>
      <c r="G226">
        <f t="shared" si="30"/>
        <v>1.9000000000000001</v>
      </c>
      <c r="H226">
        <f t="shared" si="31"/>
        <v>2.7</v>
      </c>
      <c r="I226">
        <f t="shared" si="32"/>
        <v>2.7</v>
      </c>
      <c r="J226">
        <f t="shared" si="33"/>
        <v>2.7</v>
      </c>
      <c r="K226">
        <f t="shared" si="34"/>
        <v>2.7</v>
      </c>
      <c r="L226">
        <f t="shared" si="35"/>
        <v>2.7</v>
      </c>
      <c r="M226">
        <f t="shared" si="36"/>
        <v>2.7</v>
      </c>
    </row>
    <row r="227" spans="3:13" x14ac:dyDescent="0.2">
      <c r="C227">
        <v>6</v>
      </c>
      <c r="D227">
        <v>1.2</v>
      </c>
      <c r="E227">
        <f t="shared" si="28"/>
        <v>1.5</v>
      </c>
      <c r="F227">
        <f t="shared" si="29"/>
        <v>3.1</v>
      </c>
      <c r="G227">
        <f t="shared" si="30"/>
        <v>3.1</v>
      </c>
      <c r="H227">
        <f t="shared" si="31"/>
        <v>3.1</v>
      </c>
      <c r="I227">
        <f t="shared" si="32"/>
        <v>3.9000000000000004</v>
      </c>
      <c r="J227">
        <f t="shared" si="33"/>
        <v>3.9000000000000004</v>
      </c>
      <c r="K227">
        <f t="shared" si="34"/>
        <v>3.9000000000000004</v>
      </c>
      <c r="L227">
        <f t="shared" si="35"/>
        <v>3.9000000000000004</v>
      </c>
      <c r="M227">
        <f t="shared" si="36"/>
        <v>3.9000000000000004</v>
      </c>
    </row>
    <row r="228" spans="3:13" x14ac:dyDescent="0.2">
      <c r="C228">
        <v>7</v>
      </c>
      <c r="D228">
        <v>0.9</v>
      </c>
      <c r="E228">
        <f t="shared" si="28"/>
        <v>2.1</v>
      </c>
      <c r="F228">
        <f t="shared" si="29"/>
        <v>2.4</v>
      </c>
      <c r="G228">
        <f t="shared" si="30"/>
        <v>4</v>
      </c>
      <c r="H228">
        <f t="shared" si="31"/>
        <v>4</v>
      </c>
      <c r="I228">
        <f t="shared" si="32"/>
        <v>4</v>
      </c>
      <c r="J228">
        <f t="shared" si="33"/>
        <v>4.8000000000000007</v>
      </c>
      <c r="K228">
        <f t="shared" si="34"/>
        <v>4.8000000000000007</v>
      </c>
      <c r="L228">
        <f t="shared" si="35"/>
        <v>4.8000000000000007</v>
      </c>
      <c r="M228">
        <f t="shared" si="36"/>
        <v>4.8000000000000007</v>
      </c>
    </row>
    <row r="229" spans="3:13" x14ac:dyDescent="0.2">
      <c r="C229">
        <v>8</v>
      </c>
      <c r="D229">
        <v>1.2</v>
      </c>
      <c r="E229">
        <f t="shared" si="28"/>
        <v>2.1</v>
      </c>
      <c r="F229">
        <f t="shared" si="29"/>
        <v>3.3</v>
      </c>
      <c r="G229">
        <f t="shared" si="30"/>
        <v>3.5999999999999996</v>
      </c>
      <c r="H229">
        <f t="shared" si="31"/>
        <v>5.2</v>
      </c>
      <c r="I229">
        <f t="shared" si="32"/>
        <v>5.2</v>
      </c>
      <c r="J229">
        <f t="shared" si="33"/>
        <v>5.2</v>
      </c>
      <c r="K229">
        <f t="shared" si="34"/>
        <v>6.0000000000000009</v>
      </c>
      <c r="L229">
        <f t="shared" si="35"/>
        <v>6.0000000000000009</v>
      </c>
      <c r="M229">
        <f t="shared" si="36"/>
        <v>6.0000000000000009</v>
      </c>
    </row>
    <row r="230" spans="3:13" x14ac:dyDescent="0.2">
      <c r="C230">
        <v>9</v>
      </c>
      <c r="D230">
        <v>12</v>
      </c>
      <c r="E230">
        <f t="shared" si="28"/>
        <v>13.2</v>
      </c>
      <c r="F230">
        <f t="shared" si="29"/>
        <v>14.1</v>
      </c>
      <c r="G230">
        <f t="shared" si="30"/>
        <v>15.3</v>
      </c>
      <c r="H230">
        <f t="shared" si="31"/>
        <v>15.6</v>
      </c>
      <c r="I230">
        <f t="shared" si="32"/>
        <v>17.2</v>
      </c>
      <c r="J230">
        <f t="shared" si="33"/>
        <v>17.2</v>
      </c>
      <c r="K230">
        <f t="shared" si="34"/>
        <v>17.2</v>
      </c>
      <c r="L230">
        <f t="shared" si="35"/>
        <v>18</v>
      </c>
      <c r="M230">
        <f t="shared" si="36"/>
        <v>18</v>
      </c>
    </row>
    <row r="231" spans="3:13" x14ac:dyDescent="0.2">
      <c r="C231">
        <v>10</v>
      </c>
      <c r="D231">
        <v>2.2000000000000002</v>
      </c>
      <c r="E231">
        <f t="shared" si="28"/>
        <v>14.2</v>
      </c>
      <c r="F231">
        <f t="shared" si="29"/>
        <v>15.399999999999999</v>
      </c>
      <c r="G231">
        <f t="shared" si="30"/>
        <v>16.3</v>
      </c>
      <c r="H231">
        <f t="shared" si="31"/>
        <v>17.5</v>
      </c>
      <c r="I231">
        <f t="shared" si="32"/>
        <v>17.8</v>
      </c>
      <c r="J231">
        <f t="shared" si="33"/>
        <v>19.399999999999999</v>
      </c>
      <c r="K231">
        <f t="shared" si="34"/>
        <v>19.399999999999999</v>
      </c>
      <c r="L231">
        <f t="shared" si="35"/>
        <v>19.399999999999999</v>
      </c>
      <c r="M231">
        <f t="shared" si="36"/>
        <v>20.2</v>
      </c>
    </row>
    <row r="232" spans="3:13" x14ac:dyDescent="0.2">
      <c r="C232">
        <v>11</v>
      </c>
      <c r="D232">
        <v>15.7</v>
      </c>
      <c r="E232">
        <f t="shared" si="28"/>
        <v>17.899999999999999</v>
      </c>
      <c r="F232">
        <f t="shared" si="29"/>
        <v>29.9</v>
      </c>
      <c r="G232">
        <f t="shared" si="30"/>
        <v>31.099999999999998</v>
      </c>
      <c r="H232">
        <f t="shared" si="31"/>
        <v>32</v>
      </c>
      <c r="I232">
        <f t="shared" si="32"/>
        <v>33.200000000000003</v>
      </c>
      <c r="J232">
        <f t="shared" si="33"/>
        <v>33.5</v>
      </c>
      <c r="K232">
        <f t="shared" si="34"/>
        <v>35.099999999999994</v>
      </c>
      <c r="L232">
        <f t="shared" si="35"/>
        <v>35.099999999999994</v>
      </c>
      <c r="M232">
        <f t="shared" si="36"/>
        <v>35.099999999999994</v>
      </c>
    </row>
    <row r="233" spans="3:13" x14ac:dyDescent="0.2">
      <c r="C233">
        <v>12</v>
      </c>
      <c r="D233">
        <v>2.4</v>
      </c>
      <c r="E233">
        <f t="shared" si="28"/>
        <v>18.099999999999998</v>
      </c>
      <c r="F233">
        <f t="shared" si="29"/>
        <v>20.299999999999997</v>
      </c>
      <c r="G233">
        <f t="shared" si="30"/>
        <v>32.299999999999997</v>
      </c>
      <c r="H233">
        <f t="shared" si="31"/>
        <v>33.5</v>
      </c>
      <c r="I233">
        <f t="shared" si="32"/>
        <v>34.4</v>
      </c>
      <c r="J233">
        <f t="shared" si="33"/>
        <v>35.6</v>
      </c>
      <c r="K233">
        <f t="shared" si="34"/>
        <v>35.9</v>
      </c>
      <c r="L233">
        <f t="shared" si="35"/>
        <v>37.499999999999993</v>
      </c>
      <c r="M233">
        <f t="shared" si="36"/>
        <v>37.499999999999993</v>
      </c>
    </row>
    <row r="234" spans="3:13" x14ac:dyDescent="0.2">
      <c r="C234">
        <v>13</v>
      </c>
      <c r="D234">
        <v>0</v>
      </c>
      <c r="E234">
        <f t="shared" si="28"/>
        <v>2.4</v>
      </c>
      <c r="F234">
        <f t="shared" si="29"/>
        <v>18.099999999999998</v>
      </c>
      <c r="G234">
        <f t="shared" si="30"/>
        <v>20.299999999999997</v>
      </c>
      <c r="H234">
        <f t="shared" si="31"/>
        <v>32.299999999999997</v>
      </c>
      <c r="I234">
        <f t="shared" si="32"/>
        <v>33.5</v>
      </c>
      <c r="J234">
        <f t="shared" si="33"/>
        <v>34.4</v>
      </c>
      <c r="K234">
        <f t="shared" si="34"/>
        <v>35.6</v>
      </c>
      <c r="L234">
        <f t="shared" si="35"/>
        <v>35.9</v>
      </c>
      <c r="M234">
        <f t="shared" si="36"/>
        <v>37.499999999999993</v>
      </c>
    </row>
    <row r="235" spans="3:13" x14ac:dyDescent="0.2">
      <c r="C235">
        <v>14</v>
      </c>
      <c r="D235">
        <v>0</v>
      </c>
      <c r="E235">
        <f t="shared" si="28"/>
        <v>0</v>
      </c>
      <c r="F235">
        <f t="shared" si="29"/>
        <v>2.4</v>
      </c>
      <c r="G235">
        <f t="shared" si="30"/>
        <v>18.099999999999998</v>
      </c>
      <c r="H235">
        <f t="shared" si="31"/>
        <v>20.299999999999997</v>
      </c>
      <c r="I235">
        <f t="shared" si="32"/>
        <v>32.299999999999997</v>
      </c>
      <c r="J235">
        <f t="shared" si="33"/>
        <v>33.5</v>
      </c>
      <c r="K235">
        <f t="shared" si="34"/>
        <v>34.4</v>
      </c>
      <c r="L235">
        <f t="shared" si="35"/>
        <v>35.6</v>
      </c>
      <c r="M235">
        <f t="shared" si="36"/>
        <v>35.9</v>
      </c>
    </row>
    <row r="236" spans="3:13" x14ac:dyDescent="0.2">
      <c r="C236">
        <v>15</v>
      </c>
      <c r="D236">
        <v>0</v>
      </c>
      <c r="E236">
        <f t="shared" si="28"/>
        <v>0</v>
      </c>
      <c r="F236">
        <f t="shared" si="29"/>
        <v>0</v>
      </c>
      <c r="G236">
        <f t="shared" si="30"/>
        <v>2.4</v>
      </c>
      <c r="H236">
        <f t="shared" si="31"/>
        <v>18.099999999999998</v>
      </c>
      <c r="I236">
        <f t="shared" si="32"/>
        <v>20.299999999999997</v>
      </c>
      <c r="J236">
        <f t="shared" si="33"/>
        <v>32.299999999999997</v>
      </c>
      <c r="K236">
        <f t="shared" si="34"/>
        <v>33.5</v>
      </c>
      <c r="L236">
        <f t="shared" si="35"/>
        <v>34.4</v>
      </c>
      <c r="M236">
        <f t="shared" si="36"/>
        <v>35.6</v>
      </c>
    </row>
    <row r="237" spans="3:13" x14ac:dyDescent="0.2">
      <c r="C237">
        <v>16</v>
      </c>
      <c r="D237">
        <v>0</v>
      </c>
      <c r="E237">
        <f t="shared" si="28"/>
        <v>0</v>
      </c>
      <c r="F237">
        <f t="shared" si="29"/>
        <v>0</v>
      </c>
      <c r="G237">
        <f t="shared" si="30"/>
        <v>0</v>
      </c>
      <c r="H237">
        <f t="shared" si="31"/>
        <v>2.4</v>
      </c>
      <c r="I237">
        <f t="shared" si="32"/>
        <v>18.099999999999998</v>
      </c>
      <c r="J237">
        <f t="shared" si="33"/>
        <v>20.299999999999997</v>
      </c>
      <c r="K237">
        <f t="shared" si="34"/>
        <v>32.299999999999997</v>
      </c>
      <c r="L237">
        <f t="shared" si="35"/>
        <v>33.5</v>
      </c>
      <c r="M237">
        <f t="shared" si="36"/>
        <v>34.4</v>
      </c>
    </row>
    <row r="238" spans="3:13" x14ac:dyDescent="0.2">
      <c r="C238">
        <v>17</v>
      </c>
      <c r="D238">
        <v>0.6</v>
      </c>
      <c r="E238">
        <f t="shared" si="28"/>
        <v>0.6</v>
      </c>
      <c r="F238">
        <f t="shared" si="29"/>
        <v>0.6</v>
      </c>
      <c r="G238">
        <f t="shared" si="30"/>
        <v>0.6</v>
      </c>
      <c r="H238">
        <f t="shared" si="31"/>
        <v>0.6</v>
      </c>
      <c r="I238">
        <f t="shared" si="32"/>
        <v>3</v>
      </c>
      <c r="J238">
        <f t="shared" si="33"/>
        <v>18.7</v>
      </c>
      <c r="K238">
        <f t="shared" si="34"/>
        <v>20.9</v>
      </c>
      <c r="L238">
        <f t="shared" si="35"/>
        <v>32.9</v>
      </c>
      <c r="M238">
        <f t="shared" si="36"/>
        <v>34.1</v>
      </c>
    </row>
    <row r="239" spans="3:13" x14ac:dyDescent="0.2">
      <c r="C239">
        <v>18</v>
      </c>
      <c r="D239">
        <v>12.9</v>
      </c>
      <c r="E239">
        <f t="shared" si="28"/>
        <v>13.5</v>
      </c>
      <c r="F239">
        <f t="shared" si="29"/>
        <v>13.5</v>
      </c>
      <c r="G239">
        <f t="shared" si="30"/>
        <v>13.5</v>
      </c>
      <c r="H239">
        <f t="shared" si="31"/>
        <v>13.5</v>
      </c>
      <c r="I239">
        <f t="shared" si="32"/>
        <v>13.5</v>
      </c>
      <c r="J239">
        <f t="shared" si="33"/>
        <v>15.9</v>
      </c>
      <c r="K239">
        <f t="shared" si="34"/>
        <v>31.6</v>
      </c>
      <c r="L239">
        <f t="shared" si="35"/>
        <v>33.799999999999997</v>
      </c>
      <c r="M239">
        <f t="shared" si="36"/>
        <v>45.8</v>
      </c>
    </row>
    <row r="240" spans="3:13" x14ac:dyDescent="0.2">
      <c r="C240">
        <v>19</v>
      </c>
      <c r="D240">
        <v>9.4</v>
      </c>
      <c r="E240">
        <f t="shared" si="28"/>
        <v>22.3</v>
      </c>
      <c r="F240">
        <f t="shared" si="29"/>
        <v>22.9</v>
      </c>
      <c r="G240">
        <f t="shared" si="30"/>
        <v>22.9</v>
      </c>
      <c r="H240">
        <f t="shared" si="31"/>
        <v>22.9</v>
      </c>
      <c r="I240">
        <f t="shared" si="32"/>
        <v>22.9</v>
      </c>
      <c r="J240">
        <f t="shared" si="33"/>
        <v>22.9</v>
      </c>
      <c r="K240">
        <f t="shared" si="34"/>
        <v>25.3</v>
      </c>
      <c r="L240">
        <f t="shared" si="35"/>
        <v>41</v>
      </c>
      <c r="M240">
        <f t="shared" si="36"/>
        <v>43.199999999999996</v>
      </c>
    </row>
    <row r="241" spans="2:13" x14ac:dyDescent="0.2">
      <c r="C241">
        <v>20</v>
      </c>
      <c r="D241">
        <v>45.2</v>
      </c>
      <c r="E241">
        <f t="shared" si="28"/>
        <v>54.6</v>
      </c>
      <c r="F241">
        <f t="shared" si="29"/>
        <v>67.5</v>
      </c>
      <c r="G241">
        <f t="shared" si="30"/>
        <v>68.099999999999994</v>
      </c>
      <c r="H241">
        <f t="shared" si="31"/>
        <v>68.099999999999994</v>
      </c>
      <c r="I241">
        <f t="shared" si="32"/>
        <v>68.099999999999994</v>
      </c>
      <c r="J241">
        <f t="shared" si="33"/>
        <v>68.099999999999994</v>
      </c>
      <c r="K241">
        <f t="shared" si="34"/>
        <v>68.099999999999994</v>
      </c>
      <c r="L241">
        <f t="shared" si="35"/>
        <v>70.5</v>
      </c>
      <c r="M241">
        <f t="shared" si="36"/>
        <v>86.2</v>
      </c>
    </row>
    <row r="242" spans="2:13" x14ac:dyDescent="0.2">
      <c r="C242">
        <v>21</v>
      </c>
      <c r="D242">
        <v>56.7</v>
      </c>
      <c r="E242">
        <f t="shared" si="28"/>
        <v>101.9</v>
      </c>
      <c r="F242">
        <f t="shared" si="29"/>
        <v>111.30000000000001</v>
      </c>
      <c r="G242">
        <f t="shared" si="30"/>
        <v>124.2</v>
      </c>
      <c r="H242">
        <f t="shared" si="31"/>
        <v>124.8</v>
      </c>
      <c r="I242">
        <f t="shared" si="32"/>
        <v>124.8</v>
      </c>
      <c r="J242">
        <f t="shared" si="33"/>
        <v>124.8</v>
      </c>
      <c r="K242">
        <f t="shared" si="34"/>
        <v>124.8</v>
      </c>
      <c r="L242">
        <f t="shared" si="35"/>
        <v>124.8</v>
      </c>
      <c r="M242">
        <f t="shared" si="36"/>
        <v>127.2</v>
      </c>
    </row>
    <row r="243" spans="2:13" x14ac:dyDescent="0.2">
      <c r="C243">
        <v>22</v>
      </c>
      <c r="D243">
        <v>8.4</v>
      </c>
      <c r="E243">
        <f t="shared" si="28"/>
        <v>65.100000000000009</v>
      </c>
      <c r="F243">
        <f t="shared" si="29"/>
        <v>110.30000000000001</v>
      </c>
      <c r="G243">
        <f t="shared" si="30"/>
        <v>119.70000000000002</v>
      </c>
      <c r="H243">
        <f t="shared" si="31"/>
        <v>132.6</v>
      </c>
      <c r="I243">
        <f t="shared" si="32"/>
        <v>133.19999999999999</v>
      </c>
      <c r="J243">
        <f t="shared" si="33"/>
        <v>133.19999999999999</v>
      </c>
      <c r="K243">
        <f t="shared" si="34"/>
        <v>133.19999999999999</v>
      </c>
      <c r="L243">
        <f t="shared" si="35"/>
        <v>133.19999999999999</v>
      </c>
      <c r="M243">
        <f t="shared" si="36"/>
        <v>133.19999999999999</v>
      </c>
    </row>
    <row r="244" spans="2:13" x14ac:dyDescent="0.2">
      <c r="C244">
        <v>23</v>
      </c>
      <c r="D244">
        <v>0</v>
      </c>
      <c r="E244">
        <f t="shared" si="28"/>
        <v>8.4</v>
      </c>
      <c r="F244">
        <f t="shared" si="29"/>
        <v>65.100000000000009</v>
      </c>
      <c r="G244">
        <f t="shared" si="30"/>
        <v>110.30000000000001</v>
      </c>
      <c r="H244">
        <f t="shared" si="31"/>
        <v>119.70000000000002</v>
      </c>
      <c r="I244">
        <f t="shared" si="32"/>
        <v>132.6</v>
      </c>
      <c r="J244">
        <f t="shared" si="33"/>
        <v>133.19999999999999</v>
      </c>
      <c r="K244">
        <f t="shared" si="34"/>
        <v>133.19999999999999</v>
      </c>
      <c r="L244">
        <f t="shared" si="35"/>
        <v>133.19999999999999</v>
      </c>
      <c r="M244">
        <f t="shared" si="36"/>
        <v>133.19999999999999</v>
      </c>
    </row>
    <row r="245" spans="2:13" x14ac:dyDescent="0.2">
      <c r="C245">
        <v>24</v>
      </c>
      <c r="D245">
        <v>0</v>
      </c>
      <c r="E245">
        <f t="shared" si="28"/>
        <v>0</v>
      </c>
      <c r="F245">
        <f t="shared" si="29"/>
        <v>8.4</v>
      </c>
      <c r="G245">
        <f t="shared" si="30"/>
        <v>65.100000000000009</v>
      </c>
      <c r="H245">
        <f t="shared" si="31"/>
        <v>110.30000000000001</v>
      </c>
      <c r="I245">
        <f t="shared" si="32"/>
        <v>119.70000000000002</v>
      </c>
      <c r="J245">
        <f t="shared" si="33"/>
        <v>132.6</v>
      </c>
      <c r="K245">
        <f t="shared" si="34"/>
        <v>133.19999999999999</v>
      </c>
      <c r="L245">
        <f t="shared" si="35"/>
        <v>133.19999999999999</v>
      </c>
      <c r="M245">
        <f t="shared" si="36"/>
        <v>133.19999999999999</v>
      </c>
    </row>
    <row r="246" spans="2:13" x14ac:dyDescent="0.2">
      <c r="C246">
        <v>25</v>
      </c>
      <c r="D246">
        <v>0</v>
      </c>
      <c r="E246">
        <f t="shared" si="28"/>
        <v>0</v>
      </c>
      <c r="F246">
        <f t="shared" si="29"/>
        <v>0</v>
      </c>
      <c r="G246">
        <f t="shared" si="30"/>
        <v>8.4</v>
      </c>
      <c r="H246">
        <f t="shared" si="31"/>
        <v>65.100000000000009</v>
      </c>
      <c r="I246">
        <f t="shared" si="32"/>
        <v>110.30000000000001</v>
      </c>
      <c r="J246">
        <f t="shared" si="33"/>
        <v>119.70000000000002</v>
      </c>
      <c r="K246">
        <f t="shared" si="34"/>
        <v>132.6</v>
      </c>
      <c r="L246">
        <f t="shared" si="35"/>
        <v>133.19999999999999</v>
      </c>
      <c r="M246">
        <f t="shared" si="36"/>
        <v>133.19999999999999</v>
      </c>
    </row>
    <row r="247" spans="2:13" x14ac:dyDescent="0.2">
      <c r="C247">
        <v>26</v>
      </c>
      <c r="D247">
        <v>0</v>
      </c>
      <c r="E247">
        <f t="shared" si="28"/>
        <v>0</v>
      </c>
      <c r="F247">
        <f t="shared" si="29"/>
        <v>0</v>
      </c>
      <c r="G247">
        <f t="shared" si="30"/>
        <v>0</v>
      </c>
      <c r="H247">
        <f t="shared" si="31"/>
        <v>8.4</v>
      </c>
      <c r="I247">
        <f t="shared" si="32"/>
        <v>65.100000000000009</v>
      </c>
      <c r="J247">
        <f t="shared" si="33"/>
        <v>110.30000000000001</v>
      </c>
      <c r="K247">
        <f t="shared" si="34"/>
        <v>119.70000000000002</v>
      </c>
      <c r="L247">
        <f t="shared" si="35"/>
        <v>132.6</v>
      </c>
      <c r="M247">
        <f t="shared" si="36"/>
        <v>133.19999999999999</v>
      </c>
    </row>
    <row r="248" spans="2:13" x14ac:dyDescent="0.2">
      <c r="C248">
        <v>27</v>
      </c>
      <c r="D248">
        <v>0</v>
      </c>
      <c r="E248">
        <f t="shared" si="28"/>
        <v>0</v>
      </c>
      <c r="F248">
        <f t="shared" si="29"/>
        <v>0</v>
      </c>
      <c r="G248">
        <f t="shared" si="30"/>
        <v>0</v>
      </c>
      <c r="H248">
        <f t="shared" si="31"/>
        <v>0</v>
      </c>
      <c r="I248">
        <f t="shared" si="32"/>
        <v>8.4</v>
      </c>
      <c r="J248">
        <f t="shared" si="33"/>
        <v>65.100000000000009</v>
      </c>
      <c r="K248">
        <f t="shared" si="34"/>
        <v>110.30000000000001</v>
      </c>
      <c r="L248">
        <f t="shared" si="35"/>
        <v>119.70000000000002</v>
      </c>
      <c r="M248">
        <f t="shared" si="36"/>
        <v>132.6</v>
      </c>
    </row>
    <row r="249" spans="2:13" x14ac:dyDescent="0.2">
      <c r="C249">
        <v>28</v>
      </c>
      <c r="D249">
        <v>0</v>
      </c>
      <c r="E249">
        <f t="shared" si="28"/>
        <v>0</v>
      </c>
      <c r="F249">
        <f t="shared" si="29"/>
        <v>0</v>
      </c>
      <c r="G249">
        <f t="shared" si="30"/>
        <v>0</v>
      </c>
      <c r="H249">
        <f t="shared" si="31"/>
        <v>0</v>
      </c>
      <c r="I249">
        <f t="shared" si="32"/>
        <v>0</v>
      </c>
      <c r="J249">
        <f t="shared" si="33"/>
        <v>8.4</v>
      </c>
      <c r="K249">
        <f t="shared" si="34"/>
        <v>65.100000000000009</v>
      </c>
      <c r="L249">
        <f t="shared" si="35"/>
        <v>110.30000000000001</v>
      </c>
      <c r="M249">
        <f t="shared" si="36"/>
        <v>119.70000000000002</v>
      </c>
    </row>
    <row r="250" spans="2:13" x14ac:dyDescent="0.2">
      <c r="C250">
        <v>29</v>
      </c>
      <c r="D250">
        <v>0</v>
      </c>
      <c r="E250">
        <f t="shared" si="28"/>
        <v>0</v>
      </c>
      <c r="F250">
        <f t="shared" si="29"/>
        <v>0</v>
      </c>
      <c r="G250">
        <f t="shared" si="30"/>
        <v>0</v>
      </c>
      <c r="H250">
        <f t="shared" si="31"/>
        <v>0</v>
      </c>
      <c r="I250">
        <f t="shared" si="32"/>
        <v>0</v>
      </c>
      <c r="J250">
        <f t="shared" si="33"/>
        <v>0</v>
      </c>
      <c r="K250">
        <f t="shared" si="34"/>
        <v>8.4</v>
      </c>
      <c r="L250">
        <f t="shared" si="35"/>
        <v>65.100000000000009</v>
      </c>
      <c r="M250">
        <f t="shared" si="36"/>
        <v>110.30000000000001</v>
      </c>
    </row>
    <row r="251" spans="2:13" x14ac:dyDescent="0.2">
      <c r="C251">
        <v>30</v>
      </c>
      <c r="D251">
        <v>0</v>
      </c>
      <c r="E251">
        <f t="shared" si="28"/>
        <v>0</v>
      </c>
      <c r="F251">
        <f t="shared" si="29"/>
        <v>0</v>
      </c>
      <c r="G251">
        <f t="shared" si="30"/>
        <v>0</v>
      </c>
      <c r="H251">
        <f t="shared" si="31"/>
        <v>0</v>
      </c>
      <c r="I251">
        <f t="shared" si="32"/>
        <v>0</v>
      </c>
      <c r="J251">
        <f t="shared" si="33"/>
        <v>0</v>
      </c>
      <c r="K251">
        <f t="shared" si="34"/>
        <v>0</v>
      </c>
      <c r="L251">
        <f t="shared" si="35"/>
        <v>8.4</v>
      </c>
      <c r="M251">
        <f t="shared" si="36"/>
        <v>65.100000000000009</v>
      </c>
    </row>
    <row r="252" spans="2:13" x14ac:dyDescent="0.2">
      <c r="B252" t="s">
        <v>56</v>
      </c>
      <c r="C252">
        <v>1</v>
      </c>
      <c r="E252">
        <f t="shared" si="28"/>
        <v>0</v>
      </c>
      <c r="F252">
        <f t="shared" si="29"/>
        <v>0</v>
      </c>
      <c r="G252">
        <f t="shared" si="30"/>
        <v>0</v>
      </c>
      <c r="H252">
        <f t="shared" si="31"/>
        <v>0</v>
      </c>
      <c r="I252">
        <f t="shared" si="32"/>
        <v>0</v>
      </c>
      <c r="J252">
        <f t="shared" si="33"/>
        <v>0</v>
      </c>
      <c r="K252">
        <f t="shared" si="34"/>
        <v>0</v>
      </c>
      <c r="L252">
        <f t="shared" si="35"/>
        <v>0</v>
      </c>
      <c r="M252">
        <f t="shared" si="36"/>
        <v>8.4</v>
      </c>
    </row>
    <row r="253" spans="2:13" x14ac:dyDescent="0.2">
      <c r="C253">
        <v>2</v>
      </c>
      <c r="E253">
        <f t="shared" si="28"/>
        <v>0</v>
      </c>
      <c r="F253">
        <f t="shared" si="29"/>
        <v>0</v>
      </c>
      <c r="G253">
        <f t="shared" si="30"/>
        <v>0</v>
      </c>
      <c r="H253">
        <f t="shared" si="31"/>
        <v>0</v>
      </c>
      <c r="I253">
        <f t="shared" si="32"/>
        <v>0</v>
      </c>
      <c r="J253">
        <f t="shared" si="33"/>
        <v>0</v>
      </c>
      <c r="K253">
        <f t="shared" si="34"/>
        <v>0</v>
      </c>
      <c r="L253">
        <f t="shared" si="35"/>
        <v>0</v>
      </c>
      <c r="M253">
        <f t="shared" si="36"/>
        <v>0</v>
      </c>
    </row>
    <row r="254" spans="2:13" x14ac:dyDescent="0.2">
      <c r="C254">
        <v>3</v>
      </c>
      <c r="E254">
        <f t="shared" si="28"/>
        <v>0</v>
      </c>
      <c r="F254">
        <f t="shared" si="29"/>
        <v>0</v>
      </c>
      <c r="G254">
        <f t="shared" si="30"/>
        <v>0</v>
      </c>
      <c r="H254">
        <f t="shared" si="31"/>
        <v>0</v>
      </c>
      <c r="I254">
        <f t="shared" si="32"/>
        <v>0</v>
      </c>
      <c r="J254">
        <f t="shared" si="33"/>
        <v>0</v>
      </c>
      <c r="K254">
        <f t="shared" si="34"/>
        <v>0</v>
      </c>
      <c r="L254">
        <f t="shared" si="35"/>
        <v>0</v>
      </c>
      <c r="M254">
        <f t="shared" si="36"/>
        <v>0</v>
      </c>
    </row>
    <row r="255" spans="2:13" x14ac:dyDescent="0.2">
      <c r="C255">
        <v>4</v>
      </c>
      <c r="E255">
        <f t="shared" si="28"/>
        <v>0</v>
      </c>
      <c r="F255">
        <f t="shared" si="29"/>
        <v>0</v>
      </c>
      <c r="G255">
        <f t="shared" si="30"/>
        <v>0</v>
      </c>
      <c r="H255">
        <f t="shared" si="31"/>
        <v>0</v>
      </c>
      <c r="I255">
        <f t="shared" si="32"/>
        <v>0</v>
      </c>
      <c r="J255">
        <f t="shared" si="33"/>
        <v>0</v>
      </c>
      <c r="K255">
        <f t="shared" si="34"/>
        <v>0</v>
      </c>
      <c r="L255">
        <f t="shared" si="35"/>
        <v>0</v>
      </c>
      <c r="M255">
        <f t="shared" si="36"/>
        <v>0</v>
      </c>
    </row>
    <row r="256" spans="2:13" x14ac:dyDescent="0.2">
      <c r="C256">
        <v>5</v>
      </c>
      <c r="E256">
        <f t="shared" si="28"/>
        <v>0</v>
      </c>
      <c r="F256">
        <f t="shared" si="29"/>
        <v>0</v>
      </c>
      <c r="G256">
        <f t="shared" si="30"/>
        <v>0</v>
      </c>
      <c r="H256">
        <f t="shared" si="31"/>
        <v>0</v>
      </c>
      <c r="I256">
        <f t="shared" si="32"/>
        <v>0</v>
      </c>
      <c r="J256">
        <f t="shared" si="33"/>
        <v>0</v>
      </c>
      <c r="K256">
        <f t="shared" si="34"/>
        <v>0</v>
      </c>
      <c r="L256">
        <f t="shared" si="35"/>
        <v>0</v>
      </c>
      <c r="M256">
        <f t="shared" si="36"/>
        <v>0</v>
      </c>
    </row>
    <row r="257" spans="3:13" x14ac:dyDescent="0.2">
      <c r="C257">
        <v>6</v>
      </c>
      <c r="E257">
        <f t="shared" si="28"/>
        <v>0</v>
      </c>
      <c r="F257">
        <f t="shared" si="29"/>
        <v>0</v>
      </c>
      <c r="G257">
        <f t="shared" si="30"/>
        <v>0</v>
      </c>
      <c r="H257">
        <f t="shared" si="31"/>
        <v>0</v>
      </c>
      <c r="I257">
        <f t="shared" si="32"/>
        <v>0</v>
      </c>
      <c r="J257">
        <f t="shared" si="33"/>
        <v>0</v>
      </c>
      <c r="K257">
        <f t="shared" si="34"/>
        <v>0</v>
      </c>
      <c r="L257">
        <f t="shared" si="35"/>
        <v>0</v>
      </c>
      <c r="M257">
        <f t="shared" si="36"/>
        <v>0</v>
      </c>
    </row>
    <row r="258" spans="3:13" x14ac:dyDescent="0.2">
      <c r="C258">
        <v>7</v>
      </c>
      <c r="E258">
        <f t="shared" si="28"/>
        <v>0</v>
      </c>
      <c r="F258">
        <f t="shared" si="29"/>
        <v>0</v>
      </c>
      <c r="G258">
        <f t="shared" si="30"/>
        <v>0</v>
      </c>
      <c r="H258">
        <f t="shared" si="31"/>
        <v>0</v>
      </c>
      <c r="I258">
        <f t="shared" si="32"/>
        <v>0</v>
      </c>
      <c r="J258">
        <f t="shared" si="33"/>
        <v>0</v>
      </c>
      <c r="K258">
        <f t="shared" si="34"/>
        <v>0</v>
      </c>
      <c r="L258">
        <f t="shared" si="35"/>
        <v>0</v>
      </c>
      <c r="M258">
        <f t="shared" si="36"/>
        <v>0</v>
      </c>
    </row>
    <row r="259" spans="3:13" x14ac:dyDescent="0.2">
      <c r="C259">
        <v>8</v>
      </c>
      <c r="E259">
        <f t="shared" si="28"/>
        <v>0</v>
      </c>
      <c r="F259">
        <f t="shared" si="29"/>
        <v>0</v>
      </c>
      <c r="G259">
        <f t="shared" si="30"/>
        <v>0</v>
      </c>
      <c r="H259">
        <f t="shared" si="31"/>
        <v>0</v>
      </c>
      <c r="I259">
        <f t="shared" si="32"/>
        <v>0</v>
      </c>
      <c r="J259">
        <f t="shared" si="33"/>
        <v>0</v>
      </c>
      <c r="K259">
        <f t="shared" si="34"/>
        <v>0</v>
      </c>
      <c r="L259">
        <f t="shared" si="35"/>
        <v>0</v>
      </c>
      <c r="M259">
        <f t="shared" si="36"/>
        <v>0</v>
      </c>
    </row>
    <row r="260" spans="3:13" x14ac:dyDescent="0.2">
      <c r="C260">
        <v>9</v>
      </c>
      <c r="E260">
        <f t="shared" si="28"/>
        <v>0</v>
      </c>
      <c r="F260">
        <f t="shared" si="29"/>
        <v>0</v>
      </c>
      <c r="G260">
        <f t="shared" si="30"/>
        <v>0</v>
      </c>
      <c r="H260">
        <f t="shared" si="31"/>
        <v>0</v>
      </c>
      <c r="I260">
        <f t="shared" si="32"/>
        <v>0</v>
      </c>
      <c r="J260">
        <f t="shared" si="33"/>
        <v>0</v>
      </c>
      <c r="K260">
        <f t="shared" si="34"/>
        <v>0</v>
      </c>
      <c r="L260">
        <f t="shared" si="35"/>
        <v>0</v>
      </c>
      <c r="M260">
        <f t="shared" si="36"/>
        <v>0</v>
      </c>
    </row>
    <row r="261" spans="3:13" x14ac:dyDescent="0.2">
      <c r="C261">
        <v>10</v>
      </c>
      <c r="E261">
        <f t="shared" si="28"/>
        <v>0</v>
      </c>
      <c r="F261">
        <f t="shared" si="29"/>
        <v>0</v>
      </c>
      <c r="G261">
        <f t="shared" si="30"/>
        <v>0</v>
      </c>
      <c r="H261">
        <f t="shared" si="31"/>
        <v>0</v>
      </c>
      <c r="I261">
        <f t="shared" si="32"/>
        <v>0</v>
      </c>
      <c r="J261">
        <f t="shared" si="33"/>
        <v>0</v>
      </c>
      <c r="K261">
        <f t="shared" si="34"/>
        <v>0</v>
      </c>
      <c r="L261">
        <f t="shared" si="35"/>
        <v>0</v>
      </c>
      <c r="M261">
        <f t="shared" si="36"/>
        <v>0</v>
      </c>
    </row>
    <row r="262" spans="3:13" x14ac:dyDescent="0.2">
      <c r="C262">
        <v>11</v>
      </c>
      <c r="E262">
        <f t="shared" si="28"/>
        <v>0</v>
      </c>
      <c r="F262">
        <f t="shared" si="29"/>
        <v>0</v>
      </c>
      <c r="G262">
        <f t="shared" si="30"/>
        <v>0</v>
      </c>
      <c r="H262">
        <f t="shared" si="31"/>
        <v>0</v>
      </c>
      <c r="I262">
        <f t="shared" si="32"/>
        <v>0</v>
      </c>
      <c r="J262">
        <f t="shared" si="33"/>
        <v>0</v>
      </c>
      <c r="K262">
        <f t="shared" si="34"/>
        <v>0</v>
      </c>
      <c r="L262">
        <f t="shared" si="35"/>
        <v>0</v>
      </c>
      <c r="M262">
        <f t="shared" si="36"/>
        <v>0</v>
      </c>
    </row>
    <row r="263" spans="3:13" x14ac:dyDescent="0.2">
      <c r="C263">
        <v>12</v>
      </c>
      <c r="E263">
        <f t="shared" si="28"/>
        <v>0</v>
      </c>
      <c r="F263">
        <f t="shared" si="29"/>
        <v>0</v>
      </c>
      <c r="G263">
        <f t="shared" si="30"/>
        <v>0</v>
      </c>
      <c r="H263">
        <f t="shared" si="31"/>
        <v>0</v>
      </c>
      <c r="I263">
        <f t="shared" si="32"/>
        <v>0</v>
      </c>
      <c r="J263">
        <f t="shared" si="33"/>
        <v>0</v>
      </c>
      <c r="K263">
        <f t="shared" si="34"/>
        <v>0</v>
      </c>
      <c r="L263">
        <f t="shared" si="35"/>
        <v>0</v>
      </c>
      <c r="M263">
        <f t="shared" si="36"/>
        <v>0</v>
      </c>
    </row>
    <row r="264" spans="3:13" x14ac:dyDescent="0.2">
      <c r="C264">
        <v>13</v>
      </c>
      <c r="E264">
        <f t="shared" si="28"/>
        <v>0</v>
      </c>
      <c r="F264">
        <f t="shared" si="29"/>
        <v>0</v>
      </c>
      <c r="G264">
        <f t="shared" si="30"/>
        <v>0</v>
      </c>
      <c r="H264">
        <f t="shared" si="31"/>
        <v>0</v>
      </c>
      <c r="I264">
        <f t="shared" si="32"/>
        <v>0</v>
      </c>
      <c r="J264">
        <f t="shared" si="33"/>
        <v>0</v>
      </c>
      <c r="K264">
        <f t="shared" si="34"/>
        <v>0</v>
      </c>
      <c r="L264">
        <f t="shared" si="35"/>
        <v>0</v>
      </c>
      <c r="M264">
        <f t="shared" si="36"/>
        <v>0</v>
      </c>
    </row>
    <row r="265" spans="3:13" x14ac:dyDescent="0.2">
      <c r="C265">
        <v>14</v>
      </c>
      <c r="E265">
        <f t="shared" si="28"/>
        <v>0</v>
      </c>
      <c r="F265">
        <f t="shared" si="29"/>
        <v>0</v>
      </c>
      <c r="G265">
        <f t="shared" si="30"/>
        <v>0</v>
      </c>
      <c r="H265">
        <f t="shared" si="31"/>
        <v>0</v>
      </c>
      <c r="I265">
        <f t="shared" si="32"/>
        <v>0</v>
      </c>
      <c r="J265">
        <f t="shared" si="33"/>
        <v>0</v>
      </c>
      <c r="K265">
        <f t="shared" si="34"/>
        <v>0</v>
      </c>
      <c r="L265">
        <f t="shared" si="35"/>
        <v>0</v>
      </c>
      <c r="M265">
        <f t="shared" si="36"/>
        <v>0</v>
      </c>
    </row>
    <row r="266" spans="3:13" x14ac:dyDescent="0.2">
      <c r="C266">
        <v>15</v>
      </c>
      <c r="E266">
        <f t="shared" si="28"/>
        <v>0</v>
      </c>
      <c r="F266">
        <f t="shared" si="29"/>
        <v>0</v>
      </c>
      <c r="G266">
        <f t="shared" si="30"/>
        <v>0</v>
      </c>
      <c r="H266">
        <f t="shared" si="31"/>
        <v>0</v>
      </c>
      <c r="I266">
        <f t="shared" si="32"/>
        <v>0</v>
      </c>
      <c r="J266">
        <f t="shared" si="33"/>
        <v>0</v>
      </c>
      <c r="K266">
        <f t="shared" si="34"/>
        <v>0</v>
      </c>
      <c r="L266">
        <f t="shared" si="35"/>
        <v>0</v>
      </c>
      <c r="M266">
        <f t="shared" si="36"/>
        <v>0</v>
      </c>
    </row>
    <row r="267" spans="3:13" x14ac:dyDescent="0.2">
      <c r="C267">
        <v>16</v>
      </c>
      <c r="E267">
        <f t="shared" ref="E267:E330" si="37">D266+D267</f>
        <v>0</v>
      </c>
      <c r="F267">
        <f t="shared" si="29"/>
        <v>0</v>
      </c>
      <c r="G267">
        <f t="shared" si="30"/>
        <v>0</v>
      </c>
      <c r="H267">
        <f t="shared" si="31"/>
        <v>0</v>
      </c>
      <c r="I267">
        <f t="shared" si="32"/>
        <v>0</v>
      </c>
      <c r="J267">
        <f t="shared" si="33"/>
        <v>0</v>
      </c>
      <c r="K267">
        <f t="shared" si="34"/>
        <v>0</v>
      </c>
      <c r="L267">
        <f t="shared" si="35"/>
        <v>0</v>
      </c>
      <c r="M267">
        <f t="shared" si="36"/>
        <v>0</v>
      </c>
    </row>
    <row r="268" spans="3:13" x14ac:dyDescent="0.2">
      <c r="C268">
        <v>17</v>
      </c>
      <c r="E268">
        <f t="shared" si="37"/>
        <v>0</v>
      </c>
      <c r="F268">
        <f t="shared" ref="F268:F331" si="38">D266+D267+D268</f>
        <v>0</v>
      </c>
      <c r="G268">
        <f t="shared" si="30"/>
        <v>0</v>
      </c>
      <c r="H268">
        <f t="shared" si="31"/>
        <v>0</v>
      </c>
      <c r="I268">
        <f t="shared" si="32"/>
        <v>0</v>
      </c>
      <c r="J268">
        <f t="shared" si="33"/>
        <v>0</v>
      </c>
      <c r="K268">
        <f t="shared" si="34"/>
        <v>0</v>
      </c>
      <c r="L268">
        <f t="shared" si="35"/>
        <v>0</v>
      </c>
      <c r="M268">
        <f t="shared" si="36"/>
        <v>0</v>
      </c>
    </row>
    <row r="269" spans="3:13" x14ac:dyDescent="0.2">
      <c r="C269">
        <v>18</v>
      </c>
      <c r="E269">
        <f t="shared" si="37"/>
        <v>0</v>
      </c>
      <c r="F269">
        <f t="shared" si="38"/>
        <v>0</v>
      </c>
      <c r="G269">
        <f t="shared" ref="G269:G332" si="39">D266+D267+D268+D269</f>
        <v>0</v>
      </c>
      <c r="H269">
        <f t="shared" si="31"/>
        <v>0</v>
      </c>
      <c r="I269">
        <f t="shared" si="32"/>
        <v>0</v>
      </c>
      <c r="J269">
        <f t="shared" si="33"/>
        <v>0</v>
      </c>
      <c r="K269">
        <f t="shared" si="34"/>
        <v>0</v>
      </c>
      <c r="L269">
        <f t="shared" si="35"/>
        <v>0</v>
      </c>
      <c r="M269">
        <f t="shared" si="36"/>
        <v>0</v>
      </c>
    </row>
    <row r="270" spans="3:13" x14ac:dyDescent="0.2">
      <c r="C270">
        <v>19</v>
      </c>
      <c r="E270">
        <f t="shared" si="37"/>
        <v>0</v>
      </c>
      <c r="F270">
        <f t="shared" si="38"/>
        <v>0</v>
      </c>
      <c r="G270">
        <f t="shared" si="39"/>
        <v>0</v>
      </c>
      <c r="H270">
        <f t="shared" ref="H270:H333" si="40">D266+D267+D268+D269+D270</f>
        <v>0</v>
      </c>
      <c r="I270">
        <f t="shared" si="32"/>
        <v>0</v>
      </c>
      <c r="J270">
        <f t="shared" si="33"/>
        <v>0</v>
      </c>
      <c r="K270">
        <f t="shared" si="34"/>
        <v>0</v>
      </c>
      <c r="L270">
        <f t="shared" si="35"/>
        <v>0</v>
      </c>
      <c r="M270">
        <f t="shared" si="36"/>
        <v>0</v>
      </c>
    </row>
    <row r="271" spans="3:13" x14ac:dyDescent="0.2">
      <c r="C271">
        <v>20</v>
      </c>
      <c r="E271">
        <f t="shared" si="37"/>
        <v>0</v>
      </c>
      <c r="F271">
        <f t="shared" si="38"/>
        <v>0</v>
      </c>
      <c r="G271">
        <f t="shared" si="39"/>
        <v>0</v>
      </c>
      <c r="H271">
        <f t="shared" si="40"/>
        <v>0</v>
      </c>
      <c r="I271">
        <f t="shared" ref="I271:I334" si="41">D266+D267+D268+D269+D270+D271</f>
        <v>0</v>
      </c>
      <c r="J271">
        <f t="shared" si="33"/>
        <v>0</v>
      </c>
      <c r="K271">
        <f t="shared" si="34"/>
        <v>0</v>
      </c>
      <c r="L271">
        <f t="shared" si="35"/>
        <v>0</v>
      </c>
      <c r="M271">
        <f t="shared" si="36"/>
        <v>0</v>
      </c>
    </row>
    <row r="272" spans="3:13" x14ac:dyDescent="0.2">
      <c r="C272">
        <v>21</v>
      </c>
      <c r="E272">
        <f t="shared" si="37"/>
        <v>0</v>
      </c>
      <c r="F272">
        <f t="shared" si="38"/>
        <v>0</v>
      </c>
      <c r="G272">
        <f t="shared" si="39"/>
        <v>0</v>
      </c>
      <c r="H272">
        <f t="shared" si="40"/>
        <v>0</v>
      </c>
      <c r="I272">
        <f t="shared" si="41"/>
        <v>0</v>
      </c>
      <c r="J272">
        <f t="shared" ref="J272:J335" si="42">D266+D267+D268+D269+D270+D271+D272</f>
        <v>0</v>
      </c>
      <c r="K272">
        <f t="shared" si="34"/>
        <v>0</v>
      </c>
      <c r="L272">
        <f t="shared" si="35"/>
        <v>0</v>
      </c>
      <c r="M272">
        <f t="shared" si="36"/>
        <v>0</v>
      </c>
    </row>
    <row r="273" spans="2:13" x14ac:dyDescent="0.2">
      <c r="C273">
        <v>22</v>
      </c>
      <c r="E273">
        <f t="shared" si="37"/>
        <v>0</v>
      </c>
      <c r="F273">
        <f t="shared" si="38"/>
        <v>0</v>
      </c>
      <c r="G273">
        <f t="shared" si="39"/>
        <v>0</v>
      </c>
      <c r="H273">
        <f t="shared" si="40"/>
        <v>0</v>
      </c>
      <c r="I273">
        <f t="shared" si="41"/>
        <v>0</v>
      </c>
      <c r="J273">
        <f t="shared" si="42"/>
        <v>0</v>
      </c>
      <c r="K273">
        <f t="shared" ref="K273:K336" si="43">D266+D267+D268+D269+D270+D271+D272+D273</f>
        <v>0</v>
      </c>
      <c r="L273">
        <f t="shared" si="35"/>
        <v>0</v>
      </c>
      <c r="M273">
        <f t="shared" si="36"/>
        <v>0</v>
      </c>
    </row>
    <row r="274" spans="2:13" x14ac:dyDescent="0.2">
      <c r="C274">
        <v>23</v>
      </c>
      <c r="E274">
        <f t="shared" si="37"/>
        <v>0</v>
      </c>
      <c r="F274">
        <f t="shared" si="38"/>
        <v>0</v>
      </c>
      <c r="G274">
        <f t="shared" si="39"/>
        <v>0</v>
      </c>
      <c r="H274">
        <f t="shared" si="40"/>
        <v>0</v>
      </c>
      <c r="I274">
        <f t="shared" si="41"/>
        <v>0</v>
      </c>
      <c r="J274">
        <f t="shared" si="42"/>
        <v>0</v>
      </c>
      <c r="K274">
        <f t="shared" si="43"/>
        <v>0</v>
      </c>
      <c r="L274">
        <f t="shared" ref="L274:L337" si="44">D266+D267+D268+D269+D270+D271+D272+D273+D274</f>
        <v>0</v>
      </c>
      <c r="M274">
        <f t="shared" si="36"/>
        <v>0</v>
      </c>
    </row>
    <row r="275" spans="2:13" x14ac:dyDescent="0.2">
      <c r="C275">
        <v>24</v>
      </c>
      <c r="E275">
        <f t="shared" si="37"/>
        <v>0</v>
      </c>
      <c r="F275">
        <f t="shared" si="38"/>
        <v>0</v>
      </c>
      <c r="G275">
        <f t="shared" si="39"/>
        <v>0</v>
      </c>
      <c r="H275">
        <f t="shared" si="40"/>
        <v>0</v>
      </c>
      <c r="I275">
        <f t="shared" si="41"/>
        <v>0</v>
      </c>
      <c r="J275">
        <f t="shared" si="42"/>
        <v>0</v>
      </c>
      <c r="K275">
        <f t="shared" si="43"/>
        <v>0</v>
      </c>
      <c r="L275">
        <f t="shared" si="44"/>
        <v>0</v>
      </c>
      <c r="M275">
        <f t="shared" ref="M275:M338" si="45">D266+D267+D268+D269+D270+D271+D272+D273+D274+D275</f>
        <v>0</v>
      </c>
    </row>
    <row r="276" spans="2:13" x14ac:dyDescent="0.2">
      <c r="C276">
        <v>25</v>
      </c>
      <c r="E276">
        <f t="shared" si="37"/>
        <v>0</v>
      </c>
      <c r="F276">
        <f t="shared" si="38"/>
        <v>0</v>
      </c>
      <c r="G276">
        <f t="shared" si="39"/>
        <v>0</v>
      </c>
      <c r="H276">
        <f t="shared" si="40"/>
        <v>0</v>
      </c>
      <c r="I276">
        <f t="shared" si="41"/>
        <v>0</v>
      </c>
      <c r="J276">
        <f t="shared" si="42"/>
        <v>0</v>
      </c>
      <c r="K276">
        <f t="shared" si="43"/>
        <v>0</v>
      </c>
      <c r="L276">
        <f t="shared" si="44"/>
        <v>0</v>
      </c>
      <c r="M276">
        <f t="shared" si="45"/>
        <v>0</v>
      </c>
    </row>
    <row r="277" spans="2:13" x14ac:dyDescent="0.2">
      <c r="C277">
        <v>26</v>
      </c>
      <c r="E277">
        <f t="shared" si="37"/>
        <v>0</v>
      </c>
      <c r="F277">
        <f t="shared" si="38"/>
        <v>0</v>
      </c>
      <c r="G277">
        <f t="shared" si="39"/>
        <v>0</v>
      </c>
      <c r="H277">
        <f t="shared" si="40"/>
        <v>0</v>
      </c>
      <c r="I277">
        <f t="shared" si="41"/>
        <v>0</v>
      </c>
      <c r="J277">
        <f t="shared" si="42"/>
        <v>0</v>
      </c>
      <c r="K277">
        <f t="shared" si="43"/>
        <v>0</v>
      </c>
      <c r="L277">
        <f t="shared" si="44"/>
        <v>0</v>
      </c>
      <c r="M277">
        <f t="shared" si="45"/>
        <v>0</v>
      </c>
    </row>
    <row r="278" spans="2:13" x14ac:dyDescent="0.2">
      <c r="C278">
        <v>27</v>
      </c>
      <c r="E278">
        <f t="shared" si="37"/>
        <v>0</v>
      </c>
      <c r="F278">
        <f t="shared" si="38"/>
        <v>0</v>
      </c>
      <c r="G278">
        <f t="shared" si="39"/>
        <v>0</v>
      </c>
      <c r="H278">
        <f t="shared" si="40"/>
        <v>0</v>
      </c>
      <c r="I278">
        <f t="shared" si="41"/>
        <v>0</v>
      </c>
      <c r="J278">
        <f t="shared" si="42"/>
        <v>0</v>
      </c>
      <c r="K278">
        <f t="shared" si="43"/>
        <v>0</v>
      </c>
      <c r="L278">
        <f t="shared" si="44"/>
        <v>0</v>
      </c>
      <c r="M278">
        <f t="shared" si="45"/>
        <v>0</v>
      </c>
    </row>
    <row r="279" spans="2:13" x14ac:dyDescent="0.2">
      <c r="C279">
        <v>28</v>
      </c>
      <c r="E279">
        <f t="shared" si="37"/>
        <v>0</v>
      </c>
      <c r="F279">
        <f t="shared" si="38"/>
        <v>0</v>
      </c>
      <c r="G279">
        <f t="shared" si="39"/>
        <v>0</v>
      </c>
      <c r="H279">
        <f t="shared" si="40"/>
        <v>0</v>
      </c>
      <c r="I279">
        <f t="shared" si="41"/>
        <v>0</v>
      </c>
      <c r="J279">
        <f t="shared" si="42"/>
        <v>0</v>
      </c>
      <c r="K279">
        <f t="shared" si="43"/>
        <v>0</v>
      </c>
      <c r="L279">
        <f t="shared" si="44"/>
        <v>0</v>
      </c>
      <c r="M279">
        <f t="shared" si="45"/>
        <v>0</v>
      </c>
    </row>
    <row r="280" spans="2:13" x14ac:dyDescent="0.2">
      <c r="C280">
        <v>29</v>
      </c>
      <c r="E280">
        <f t="shared" si="37"/>
        <v>0</v>
      </c>
      <c r="F280">
        <f t="shared" si="38"/>
        <v>0</v>
      </c>
      <c r="G280">
        <f t="shared" si="39"/>
        <v>0</v>
      </c>
      <c r="H280">
        <f t="shared" si="40"/>
        <v>0</v>
      </c>
      <c r="I280">
        <f t="shared" si="41"/>
        <v>0</v>
      </c>
      <c r="J280">
        <f t="shared" si="42"/>
        <v>0</v>
      </c>
      <c r="K280">
        <f t="shared" si="43"/>
        <v>0</v>
      </c>
      <c r="L280">
        <f t="shared" si="44"/>
        <v>0</v>
      </c>
      <c r="M280">
        <f t="shared" si="45"/>
        <v>0</v>
      </c>
    </row>
    <row r="281" spans="2:13" x14ac:dyDescent="0.2">
      <c r="C281">
        <v>30</v>
      </c>
      <c r="E281">
        <f t="shared" si="37"/>
        <v>0</v>
      </c>
      <c r="F281">
        <f t="shared" si="38"/>
        <v>0</v>
      </c>
      <c r="G281">
        <f t="shared" si="39"/>
        <v>0</v>
      </c>
      <c r="H281">
        <f t="shared" si="40"/>
        <v>0</v>
      </c>
      <c r="I281">
        <f t="shared" si="41"/>
        <v>0</v>
      </c>
      <c r="J281">
        <f t="shared" si="42"/>
        <v>0</v>
      </c>
      <c r="K281">
        <f t="shared" si="43"/>
        <v>0</v>
      </c>
      <c r="L281">
        <f t="shared" si="44"/>
        <v>0</v>
      </c>
      <c r="M281">
        <f t="shared" si="45"/>
        <v>0</v>
      </c>
    </row>
    <row r="282" spans="2:13" x14ac:dyDescent="0.2">
      <c r="C282">
        <v>31</v>
      </c>
      <c r="E282">
        <f t="shared" si="37"/>
        <v>0</v>
      </c>
      <c r="F282">
        <f t="shared" si="38"/>
        <v>0</v>
      </c>
      <c r="G282">
        <f t="shared" si="39"/>
        <v>0</v>
      </c>
      <c r="H282">
        <f t="shared" si="40"/>
        <v>0</v>
      </c>
      <c r="I282">
        <f t="shared" si="41"/>
        <v>0</v>
      </c>
      <c r="J282">
        <f t="shared" si="42"/>
        <v>0</v>
      </c>
      <c r="K282">
        <f t="shared" si="43"/>
        <v>0</v>
      </c>
      <c r="L282">
        <f t="shared" si="44"/>
        <v>0</v>
      </c>
      <c r="M282">
        <f t="shared" si="45"/>
        <v>0</v>
      </c>
    </row>
    <row r="283" spans="2:13" x14ac:dyDescent="0.2">
      <c r="B283" t="s">
        <v>57</v>
      </c>
      <c r="C283">
        <v>1</v>
      </c>
      <c r="E283">
        <f t="shared" si="37"/>
        <v>0</v>
      </c>
      <c r="F283">
        <f t="shared" si="38"/>
        <v>0</v>
      </c>
      <c r="G283">
        <f t="shared" si="39"/>
        <v>0</v>
      </c>
      <c r="H283">
        <f t="shared" si="40"/>
        <v>0</v>
      </c>
      <c r="I283">
        <f t="shared" si="41"/>
        <v>0</v>
      </c>
      <c r="J283">
        <f t="shared" si="42"/>
        <v>0</v>
      </c>
      <c r="K283">
        <f t="shared" si="43"/>
        <v>0</v>
      </c>
      <c r="L283">
        <f t="shared" si="44"/>
        <v>0</v>
      </c>
      <c r="M283">
        <f t="shared" si="45"/>
        <v>0</v>
      </c>
    </row>
    <row r="284" spans="2:13" x14ac:dyDescent="0.2">
      <c r="C284">
        <v>2</v>
      </c>
      <c r="E284">
        <f t="shared" si="37"/>
        <v>0</v>
      </c>
      <c r="F284">
        <f t="shared" si="38"/>
        <v>0</v>
      </c>
      <c r="G284">
        <f t="shared" si="39"/>
        <v>0</v>
      </c>
      <c r="H284">
        <f t="shared" si="40"/>
        <v>0</v>
      </c>
      <c r="I284">
        <f t="shared" si="41"/>
        <v>0</v>
      </c>
      <c r="J284">
        <f t="shared" si="42"/>
        <v>0</v>
      </c>
      <c r="K284">
        <f t="shared" si="43"/>
        <v>0</v>
      </c>
      <c r="L284">
        <f t="shared" si="44"/>
        <v>0</v>
      </c>
      <c r="M284">
        <f t="shared" si="45"/>
        <v>0</v>
      </c>
    </row>
    <row r="285" spans="2:13" x14ac:dyDescent="0.2">
      <c r="C285">
        <v>3</v>
      </c>
      <c r="E285">
        <f t="shared" si="37"/>
        <v>0</v>
      </c>
      <c r="F285">
        <f t="shared" si="38"/>
        <v>0</v>
      </c>
      <c r="G285">
        <f t="shared" si="39"/>
        <v>0</v>
      </c>
      <c r="H285">
        <f t="shared" si="40"/>
        <v>0</v>
      </c>
      <c r="I285">
        <f t="shared" si="41"/>
        <v>0</v>
      </c>
      <c r="J285">
        <f t="shared" si="42"/>
        <v>0</v>
      </c>
      <c r="K285">
        <f t="shared" si="43"/>
        <v>0</v>
      </c>
      <c r="L285">
        <f t="shared" si="44"/>
        <v>0</v>
      </c>
      <c r="M285">
        <f t="shared" si="45"/>
        <v>0</v>
      </c>
    </row>
    <row r="286" spans="2:13" x14ac:dyDescent="0.2">
      <c r="C286">
        <v>4</v>
      </c>
      <c r="E286">
        <f t="shared" si="37"/>
        <v>0</v>
      </c>
      <c r="F286">
        <f t="shared" si="38"/>
        <v>0</v>
      </c>
      <c r="G286">
        <f t="shared" si="39"/>
        <v>0</v>
      </c>
      <c r="H286">
        <f t="shared" si="40"/>
        <v>0</v>
      </c>
      <c r="I286">
        <f t="shared" si="41"/>
        <v>0</v>
      </c>
      <c r="J286">
        <f t="shared" si="42"/>
        <v>0</v>
      </c>
      <c r="K286">
        <f t="shared" si="43"/>
        <v>0</v>
      </c>
      <c r="L286">
        <f t="shared" si="44"/>
        <v>0</v>
      </c>
      <c r="M286">
        <f t="shared" si="45"/>
        <v>0</v>
      </c>
    </row>
    <row r="287" spans="2:13" x14ac:dyDescent="0.2">
      <c r="C287">
        <v>5</v>
      </c>
      <c r="E287">
        <f t="shared" si="37"/>
        <v>0</v>
      </c>
      <c r="F287">
        <f t="shared" si="38"/>
        <v>0</v>
      </c>
      <c r="G287">
        <f t="shared" si="39"/>
        <v>0</v>
      </c>
      <c r="H287">
        <f t="shared" si="40"/>
        <v>0</v>
      </c>
      <c r="I287">
        <f t="shared" si="41"/>
        <v>0</v>
      </c>
      <c r="J287">
        <f t="shared" si="42"/>
        <v>0</v>
      </c>
      <c r="K287">
        <f t="shared" si="43"/>
        <v>0</v>
      </c>
      <c r="L287">
        <f t="shared" si="44"/>
        <v>0</v>
      </c>
      <c r="M287">
        <f t="shared" si="45"/>
        <v>0</v>
      </c>
    </row>
    <row r="288" spans="2:13" x14ac:dyDescent="0.2">
      <c r="C288">
        <v>6</v>
      </c>
      <c r="E288">
        <f t="shared" si="37"/>
        <v>0</v>
      </c>
      <c r="F288">
        <f t="shared" si="38"/>
        <v>0</v>
      </c>
      <c r="G288">
        <f t="shared" si="39"/>
        <v>0</v>
      </c>
      <c r="H288">
        <f t="shared" si="40"/>
        <v>0</v>
      </c>
      <c r="I288">
        <f t="shared" si="41"/>
        <v>0</v>
      </c>
      <c r="J288">
        <f t="shared" si="42"/>
        <v>0</v>
      </c>
      <c r="K288">
        <f t="shared" si="43"/>
        <v>0</v>
      </c>
      <c r="L288">
        <f t="shared" si="44"/>
        <v>0</v>
      </c>
      <c r="M288">
        <f t="shared" si="45"/>
        <v>0</v>
      </c>
    </row>
    <row r="289" spans="3:13" x14ac:dyDescent="0.2">
      <c r="C289">
        <v>7</v>
      </c>
      <c r="E289">
        <f t="shared" si="37"/>
        <v>0</v>
      </c>
      <c r="F289">
        <f t="shared" si="38"/>
        <v>0</v>
      </c>
      <c r="G289">
        <f t="shared" si="39"/>
        <v>0</v>
      </c>
      <c r="H289">
        <f t="shared" si="40"/>
        <v>0</v>
      </c>
      <c r="I289">
        <f t="shared" si="41"/>
        <v>0</v>
      </c>
      <c r="J289">
        <f t="shared" si="42"/>
        <v>0</v>
      </c>
      <c r="K289">
        <f t="shared" si="43"/>
        <v>0</v>
      </c>
      <c r="L289">
        <f t="shared" si="44"/>
        <v>0</v>
      </c>
      <c r="M289">
        <f t="shared" si="45"/>
        <v>0</v>
      </c>
    </row>
    <row r="290" spans="3:13" x14ac:dyDescent="0.2">
      <c r="C290">
        <v>8</v>
      </c>
      <c r="E290">
        <f t="shared" si="37"/>
        <v>0</v>
      </c>
      <c r="F290">
        <f t="shared" si="38"/>
        <v>0</v>
      </c>
      <c r="G290">
        <f t="shared" si="39"/>
        <v>0</v>
      </c>
      <c r="H290">
        <f t="shared" si="40"/>
        <v>0</v>
      </c>
      <c r="I290">
        <f t="shared" si="41"/>
        <v>0</v>
      </c>
      <c r="J290">
        <f t="shared" si="42"/>
        <v>0</v>
      </c>
      <c r="K290">
        <f t="shared" si="43"/>
        <v>0</v>
      </c>
      <c r="L290">
        <f t="shared" si="44"/>
        <v>0</v>
      </c>
      <c r="M290">
        <f t="shared" si="45"/>
        <v>0</v>
      </c>
    </row>
    <row r="291" spans="3:13" x14ac:dyDescent="0.2">
      <c r="C291">
        <v>9</v>
      </c>
      <c r="E291">
        <f t="shared" si="37"/>
        <v>0</v>
      </c>
      <c r="F291">
        <f t="shared" si="38"/>
        <v>0</v>
      </c>
      <c r="G291">
        <f t="shared" si="39"/>
        <v>0</v>
      </c>
      <c r="H291">
        <f t="shared" si="40"/>
        <v>0</v>
      </c>
      <c r="I291">
        <f t="shared" si="41"/>
        <v>0</v>
      </c>
      <c r="J291">
        <f t="shared" si="42"/>
        <v>0</v>
      </c>
      <c r="K291">
        <f t="shared" si="43"/>
        <v>0</v>
      </c>
      <c r="L291">
        <f t="shared" si="44"/>
        <v>0</v>
      </c>
      <c r="M291">
        <f t="shared" si="45"/>
        <v>0</v>
      </c>
    </row>
    <row r="292" spans="3:13" x14ac:dyDescent="0.2">
      <c r="C292">
        <v>10</v>
      </c>
      <c r="E292">
        <f t="shared" si="37"/>
        <v>0</v>
      </c>
      <c r="F292">
        <f t="shared" si="38"/>
        <v>0</v>
      </c>
      <c r="G292">
        <f t="shared" si="39"/>
        <v>0</v>
      </c>
      <c r="H292">
        <f t="shared" si="40"/>
        <v>0</v>
      </c>
      <c r="I292">
        <f t="shared" si="41"/>
        <v>0</v>
      </c>
      <c r="J292">
        <f t="shared" si="42"/>
        <v>0</v>
      </c>
      <c r="K292">
        <f t="shared" si="43"/>
        <v>0</v>
      </c>
      <c r="L292">
        <f t="shared" si="44"/>
        <v>0</v>
      </c>
      <c r="M292">
        <f t="shared" si="45"/>
        <v>0</v>
      </c>
    </row>
    <row r="293" spans="3:13" x14ac:dyDescent="0.2">
      <c r="C293">
        <v>11</v>
      </c>
      <c r="E293">
        <f t="shared" si="37"/>
        <v>0</v>
      </c>
      <c r="F293">
        <f t="shared" si="38"/>
        <v>0</v>
      </c>
      <c r="G293">
        <f t="shared" si="39"/>
        <v>0</v>
      </c>
      <c r="H293">
        <f t="shared" si="40"/>
        <v>0</v>
      </c>
      <c r="I293">
        <f t="shared" si="41"/>
        <v>0</v>
      </c>
      <c r="J293">
        <f t="shared" si="42"/>
        <v>0</v>
      </c>
      <c r="K293">
        <f t="shared" si="43"/>
        <v>0</v>
      </c>
      <c r="L293">
        <f t="shared" si="44"/>
        <v>0</v>
      </c>
      <c r="M293">
        <f t="shared" si="45"/>
        <v>0</v>
      </c>
    </row>
    <row r="294" spans="3:13" x14ac:dyDescent="0.2">
      <c r="C294">
        <v>12</v>
      </c>
      <c r="E294">
        <f t="shared" si="37"/>
        <v>0</v>
      </c>
      <c r="F294">
        <f t="shared" si="38"/>
        <v>0</v>
      </c>
      <c r="G294">
        <f t="shared" si="39"/>
        <v>0</v>
      </c>
      <c r="H294">
        <f t="shared" si="40"/>
        <v>0</v>
      </c>
      <c r="I294">
        <f t="shared" si="41"/>
        <v>0</v>
      </c>
      <c r="J294">
        <f t="shared" si="42"/>
        <v>0</v>
      </c>
      <c r="K294">
        <f t="shared" si="43"/>
        <v>0</v>
      </c>
      <c r="L294">
        <f t="shared" si="44"/>
        <v>0</v>
      </c>
      <c r="M294">
        <f t="shared" si="45"/>
        <v>0</v>
      </c>
    </row>
    <row r="295" spans="3:13" x14ac:dyDescent="0.2">
      <c r="C295">
        <v>13</v>
      </c>
      <c r="E295">
        <f t="shared" si="37"/>
        <v>0</v>
      </c>
      <c r="F295">
        <f t="shared" si="38"/>
        <v>0</v>
      </c>
      <c r="G295">
        <f t="shared" si="39"/>
        <v>0</v>
      </c>
      <c r="H295">
        <f t="shared" si="40"/>
        <v>0</v>
      </c>
      <c r="I295">
        <f t="shared" si="41"/>
        <v>0</v>
      </c>
      <c r="J295">
        <f t="shared" si="42"/>
        <v>0</v>
      </c>
      <c r="K295">
        <f t="shared" si="43"/>
        <v>0</v>
      </c>
      <c r="L295">
        <f t="shared" si="44"/>
        <v>0</v>
      </c>
      <c r="M295">
        <f t="shared" si="45"/>
        <v>0</v>
      </c>
    </row>
    <row r="296" spans="3:13" x14ac:dyDescent="0.2">
      <c r="C296">
        <v>14</v>
      </c>
      <c r="E296">
        <f t="shared" si="37"/>
        <v>0</v>
      </c>
      <c r="F296">
        <f t="shared" si="38"/>
        <v>0</v>
      </c>
      <c r="G296">
        <f t="shared" si="39"/>
        <v>0</v>
      </c>
      <c r="H296">
        <f t="shared" si="40"/>
        <v>0</v>
      </c>
      <c r="I296">
        <f t="shared" si="41"/>
        <v>0</v>
      </c>
      <c r="J296">
        <f t="shared" si="42"/>
        <v>0</v>
      </c>
      <c r="K296">
        <f t="shared" si="43"/>
        <v>0</v>
      </c>
      <c r="L296">
        <f t="shared" si="44"/>
        <v>0</v>
      </c>
      <c r="M296">
        <f t="shared" si="45"/>
        <v>0</v>
      </c>
    </row>
    <row r="297" spans="3:13" x14ac:dyDescent="0.2">
      <c r="C297">
        <v>15</v>
      </c>
      <c r="E297">
        <f t="shared" si="37"/>
        <v>0</v>
      </c>
      <c r="F297">
        <f t="shared" si="38"/>
        <v>0</v>
      </c>
      <c r="G297">
        <f t="shared" si="39"/>
        <v>0</v>
      </c>
      <c r="H297">
        <f t="shared" si="40"/>
        <v>0</v>
      </c>
      <c r="I297">
        <f t="shared" si="41"/>
        <v>0</v>
      </c>
      <c r="J297">
        <f t="shared" si="42"/>
        <v>0</v>
      </c>
      <c r="K297">
        <f t="shared" si="43"/>
        <v>0</v>
      </c>
      <c r="L297">
        <f t="shared" si="44"/>
        <v>0</v>
      </c>
      <c r="M297">
        <f t="shared" si="45"/>
        <v>0</v>
      </c>
    </row>
    <row r="298" spans="3:13" x14ac:dyDescent="0.2">
      <c r="C298">
        <v>16</v>
      </c>
      <c r="E298">
        <f t="shared" si="37"/>
        <v>0</v>
      </c>
      <c r="F298">
        <f t="shared" si="38"/>
        <v>0</v>
      </c>
      <c r="G298">
        <f t="shared" si="39"/>
        <v>0</v>
      </c>
      <c r="H298">
        <f t="shared" si="40"/>
        <v>0</v>
      </c>
      <c r="I298">
        <f t="shared" si="41"/>
        <v>0</v>
      </c>
      <c r="J298">
        <f t="shared" si="42"/>
        <v>0</v>
      </c>
      <c r="K298">
        <f t="shared" si="43"/>
        <v>0</v>
      </c>
      <c r="L298">
        <f t="shared" si="44"/>
        <v>0</v>
      </c>
      <c r="M298">
        <f t="shared" si="45"/>
        <v>0</v>
      </c>
    </row>
    <row r="299" spans="3:13" x14ac:dyDescent="0.2">
      <c r="C299">
        <v>17</v>
      </c>
      <c r="E299">
        <f t="shared" si="37"/>
        <v>0</v>
      </c>
      <c r="F299">
        <f t="shared" si="38"/>
        <v>0</v>
      </c>
      <c r="G299">
        <f t="shared" si="39"/>
        <v>0</v>
      </c>
      <c r="H299">
        <f t="shared" si="40"/>
        <v>0</v>
      </c>
      <c r="I299">
        <f t="shared" si="41"/>
        <v>0</v>
      </c>
      <c r="J299">
        <f t="shared" si="42"/>
        <v>0</v>
      </c>
      <c r="K299">
        <f t="shared" si="43"/>
        <v>0</v>
      </c>
      <c r="L299">
        <f t="shared" si="44"/>
        <v>0</v>
      </c>
      <c r="M299">
        <f t="shared" si="45"/>
        <v>0</v>
      </c>
    </row>
    <row r="300" spans="3:13" x14ac:dyDescent="0.2">
      <c r="C300">
        <v>18</v>
      </c>
      <c r="E300">
        <f t="shared" si="37"/>
        <v>0</v>
      </c>
      <c r="F300">
        <f t="shared" si="38"/>
        <v>0</v>
      </c>
      <c r="G300">
        <f t="shared" si="39"/>
        <v>0</v>
      </c>
      <c r="H300">
        <f t="shared" si="40"/>
        <v>0</v>
      </c>
      <c r="I300">
        <f t="shared" si="41"/>
        <v>0</v>
      </c>
      <c r="J300">
        <f t="shared" si="42"/>
        <v>0</v>
      </c>
      <c r="K300">
        <f t="shared" si="43"/>
        <v>0</v>
      </c>
      <c r="L300">
        <f t="shared" si="44"/>
        <v>0</v>
      </c>
      <c r="M300">
        <f t="shared" si="45"/>
        <v>0</v>
      </c>
    </row>
    <row r="301" spans="3:13" x14ac:dyDescent="0.2">
      <c r="C301">
        <v>19</v>
      </c>
      <c r="E301">
        <f t="shared" si="37"/>
        <v>0</v>
      </c>
      <c r="F301">
        <f t="shared" si="38"/>
        <v>0</v>
      </c>
      <c r="G301">
        <f t="shared" si="39"/>
        <v>0</v>
      </c>
      <c r="H301">
        <f t="shared" si="40"/>
        <v>0</v>
      </c>
      <c r="I301">
        <f t="shared" si="41"/>
        <v>0</v>
      </c>
      <c r="J301">
        <f t="shared" si="42"/>
        <v>0</v>
      </c>
      <c r="K301">
        <f t="shared" si="43"/>
        <v>0</v>
      </c>
      <c r="L301">
        <f t="shared" si="44"/>
        <v>0</v>
      </c>
      <c r="M301">
        <f t="shared" si="45"/>
        <v>0</v>
      </c>
    </row>
    <row r="302" spans="3:13" x14ac:dyDescent="0.2">
      <c r="C302">
        <v>20</v>
      </c>
      <c r="E302">
        <f t="shared" si="37"/>
        <v>0</v>
      </c>
      <c r="F302">
        <f t="shared" si="38"/>
        <v>0</v>
      </c>
      <c r="G302">
        <f t="shared" si="39"/>
        <v>0</v>
      </c>
      <c r="H302">
        <f t="shared" si="40"/>
        <v>0</v>
      </c>
      <c r="I302">
        <f t="shared" si="41"/>
        <v>0</v>
      </c>
      <c r="J302">
        <f t="shared" si="42"/>
        <v>0</v>
      </c>
      <c r="K302">
        <f t="shared" si="43"/>
        <v>0</v>
      </c>
      <c r="L302">
        <f t="shared" si="44"/>
        <v>0</v>
      </c>
      <c r="M302">
        <f t="shared" si="45"/>
        <v>0</v>
      </c>
    </row>
    <row r="303" spans="3:13" x14ac:dyDescent="0.2">
      <c r="C303">
        <v>21</v>
      </c>
      <c r="E303">
        <f t="shared" si="37"/>
        <v>0</v>
      </c>
      <c r="F303">
        <f t="shared" si="38"/>
        <v>0</v>
      </c>
      <c r="G303">
        <f t="shared" si="39"/>
        <v>0</v>
      </c>
      <c r="H303">
        <f t="shared" si="40"/>
        <v>0</v>
      </c>
      <c r="I303">
        <f t="shared" si="41"/>
        <v>0</v>
      </c>
      <c r="J303">
        <f t="shared" si="42"/>
        <v>0</v>
      </c>
      <c r="K303">
        <f t="shared" si="43"/>
        <v>0</v>
      </c>
      <c r="L303">
        <f t="shared" si="44"/>
        <v>0</v>
      </c>
      <c r="M303">
        <f t="shared" si="45"/>
        <v>0</v>
      </c>
    </row>
    <row r="304" spans="3:13" x14ac:dyDescent="0.2">
      <c r="C304">
        <v>22</v>
      </c>
      <c r="E304">
        <f t="shared" si="37"/>
        <v>0</v>
      </c>
      <c r="F304">
        <f t="shared" si="38"/>
        <v>0</v>
      </c>
      <c r="G304">
        <f t="shared" si="39"/>
        <v>0</v>
      </c>
      <c r="H304">
        <f t="shared" si="40"/>
        <v>0</v>
      </c>
      <c r="I304">
        <f t="shared" si="41"/>
        <v>0</v>
      </c>
      <c r="J304">
        <f t="shared" si="42"/>
        <v>0</v>
      </c>
      <c r="K304">
        <f t="shared" si="43"/>
        <v>0</v>
      </c>
      <c r="L304">
        <f t="shared" si="44"/>
        <v>0</v>
      </c>
      <c r="M304">
        <f t="shared" si="45"/>
        <v>0</v>
      </c>
    </row>
    <row r="305" spans="2:13" x14ac:dyDescent="0.2">
      <c r="C305">
        <v>23</v>
      </c>
      <c r="E305">
        <f t="shared" si="37"/>
        <v>0</v>
      </c>
      <c r="F305">
        <f t="shared" si="38"/>
        <v>0</v>
      </c>
      <c r="G305">
        <f t="shared" si="39"/>
        <v>0</v>
      </c>
      <c r="H305">
        <f t="shared" si="40"/>
        <v>0</v>
      </c>
      <c r="I305">
        <f t="shared" si="41"/>
        <v>0</v>
      </c>
      <c r="J305">
        <f t="shared" si="42"/>
        <v>0</v>
      </c>
      <c r="K305">
        <f t="shared" si="43"/>
        <v>0</v>
      </c>
      <c r="L305">
        <f t="shared" si="44"/>
        <v>0</v>
      </c>
      <c r="M305">
        <f t="shared" si="45"/>
        <v>0</v>
      </c>
    </row>
    <row r="306" spans="2:13" x14ac:dyDescent="0.2">
      <c r="C306">
        <v>24</v>
      </c>
      <c r="E306">
        <f t="shared" si="37"/>
        <v>0</v>
      </c>
      <c r="F306">
        <f t="shared" si="38"/>
        <v>0</v>
      </c>
      <c r="G306">
        <f t="shared" si="39"/>
        <v>0</v>
      </c>
      <c r="H306">
        <f t="shared" si="40"/>
        <v>0</v>
      </c>
      <c r="I306">
        <f t="shared" si="41"/>
        <v>0</v>
      </c>
      <c r="J306">
        <f t="shared" si="42"/>
        <v>0</v>
      </c>
      <c r="K306">
        <f t="shared" si="43"/>
        <v>0</v>
      </c>
      <c r="L306">
        <f t="shared" si="44"/>
        <v>0</v>
      </c>
      <c r="M306">
        <f t="shared" si="45"/>
        <v>0</v>
      </c>
    </row>
    <row r="307" spans="2:13" x14ac:dyDescent="0.2">
      <c r="C307">
        <v>25</v>
      </c>
      <c r="E307">
        <f t="shared" si="37"/>
        <v>0</v>
      </c>
      <c r="F307">
        <f t="shared" si="38"/>
        <v>0</v>
      </c>
      <c r="G307">
        <f t="shared" si="39"/>
        <v>0</v>
      </c>
      <c r="H307">
        <f t="shared" si="40"/>
        <v>0</v>
      </c>
      <c r="I307">
        <f t="shared" si="41"/>
        <v>0</v>
      </c>
      <c r="J307">
        <f t="shared" si="42"/>
        <v>0</v>
      </c>
      <c r="K307">
        <f t="shared" si="43"/>
        <v>0</v>
      </c>
      <c r="L307">
        <f t="shared" si="44"/>
        <v>0</v>
      </c>
      <c r="M307">
        <f t="shared" si="45"/>
        <v>0</v>
      </c>
    </row>
    <row r="308" spans="2:13" x14ac:dyDescent="0.2">
      <c r="C308">
        <v>26</v>
      </c>
      <c r="E308">
        <f t="shared" si="37"/>
        <v>0</v>
      </c>
      <c r="F308">
        <f t="shared" si="38"/>
        <v>0</v>
      </c>
      <c r="G308">
        <f t="shared" si="39"/>
        <v>0</v>
      </c>
      <c r="H308">
        <f t="shared" si="40"/>
        <v>0</v>
      </c>
      <c r="I308">
        <f t="shared" si="41"/>
        <v>0</v>
      </c>
      <c r="J308">
        <f t="shared" si="42"/>
        <v>0</v>
      </c>
      <c r="K308">
        <f t="shared" si="43"/>
        <v>0</v>
      </c>
      <c r="L308">
        <f t="shared" si="44"/>
        <v>0</v>
      </c>
      <c r="M308">
        <f t="shared" si="45"/>
        <v>0</v>
      </c>
    </row>
    <row r="309" spans="2:13" x14ac:dyDescent="0.2">
      <c r="C309">
        <v>27</v>
      </c>
      <c r="E309">
        <f t="shared" si="37"/>
        <v>0</v>
      </c>
      <c r="F309">
        <f t="shared" si="38"/>
        <v>0</v>
      </c>
      <c r="G309">
        <f t="shared" si="39"/>
        <v>0</v>
      </c>
      <c r="H309">
        <f t="shared" si="40"/>
        <v>0</v>
      </c>
      <c r="I309">
        <f t="shared" si="41"/>
        <v>0</v>
      </c>
      <c r="J309">
        <f t="shared" si="42"/>
        <v>0</v>
      </c>
      <c r="K309">
        <f t="shared" si="43"/>
        <v>0</v>
      </c>
      <c r="L309">
        <f t="shared" si="44"/>
        <v>0</v>
      </c>
      <c r="M309">
        <f t="shared" si="45"/>
        <v>0</v>
      </c>
    </row>
    <row r="310" spans="2:13" x14ac:dyDescent="0.2">
      <c r="C310">
        <v>28</v>
      </c>
      <c r="E310">
        <f t="shared" si="37"/>
        <v>0</v>
      </c>
      <c r="F310">
        <f t="shared" si="38"/>
        <v>0</v>
      </c>
      <c r="G310">
        <f t="shared" si="39"/>
        <v>0</v>
      </c>
      <c r="H310">
        <f t="shared" si="40"/>
        <v>0</v>
      </c>
      <c r="I310">
        <f t="shared" si="41"/>
        <v>0</v>
      </c>
      <c r="J310">
        <f t="shared" si="42"/>
        <v>0</v>
      </c>
      <c r="K310">
        <f t="shared" si="43"/>
        <v>0</v>
      </c>
      <c r="L310">
        <f t="shared" si="44"/>
        <v>0</v>
      </c>
      <c r="M310">
        <f t="shared" si="45"/>
        <v>0</v>
      </c>
    </row>
    <row r="311" spans="2:13" x14ac:dyDescent="0.2">
      <c r="C311">
        <v>29</v>
      </c>
      <c r="E311">
        <f t="shared" si="37"/>
        <v>0</v>
      </c>
      <c r="F311">
        <f t="shared" si="38"/>
        <v>0</v>
      </c>
      <c r="G311">
        <f t="shared" si="39"/>
        <v>0</v>
      </c>
      <c r="H311">
        <f t="shared" si="40"/>
        <v>0</v>
      </c>
      <c r="I311">
        <f t="shared" si="41"/>
        <v>0</v>
      </c>
      <c r="J311">
        <f t="shared" si="42"/>
        <v>0</v>
      </c>
      <c r="K311">
        <f t="shared" si="43"/>
        <v>0</v>
      </c>
      <c r="L311">
        <f t="shared" si="44"/>
        <v>0</v>
      </c>
      <c r="M311">
        <f t="shared" si="45"/>
        <v>0</v>
      </c>
    </row>
    <row r="312" spans="2:13" x14ac:dyDescent="0.2">
      <c r="C312">
        <v>30</v>
      </c>
      <c r="E312">
        <f t="shared" si="37"/>
        <v>0</v>
      </c>
      <c r="F312">
        <f t="shared" si="38"/>
        <v>0</v>
      </c>
      <c r="G312">
        <f t="shared" si="39"/>
        <v>0</v>
      </c>
      <c r="H312">
        <f t="shared" si="40"/>
        <v>0</v>
      </c>
      <c r="I312">
        <f t="shared" si="41"/>
        <v>0</v>
      </c>
      <c r="J312">
        <f t="shared" si="42"/>
        <v>0</v>
      </c>
      <c r="K312">
        <f t="shared" si="43"/>
        <v>0</v>
      </c>
      <c r="L312">
        <f t="shared" si="44"/>
        <v>0</v>
      </c>
      <c r="M312">
        <f t="shared" si="45"/>
        <v>0</v>
      </c>
    </row>
    <row r="313" spans="2:13" x14ac:dyDescent="0.2">
      <c r="B313" t="s">
        <v>58</v>
      </c>
      <c r="C313">
        <v>1</v>
      </c>
      <c r="E313">
        <f t="shared" si="37"/>
        <v>0</v>
      </c>
      <c r="F313">
        <f t="shared" si="38"/>
        <v>0</v>
      </c>
      <c r="G313">
        <f t="shared" si="39"/>
        <v>0</v>
      </c>
      <c r="H313">
        <f t="shared" si="40"/>
        <v>0</v>
      </c>
      <c r="I313">
        <f t="shared" si="41"/>
        <v>0</v>
      </c>
      <c r="J313">
        <f t="shared" si="42"/>
        <v>0</v>
      </c>
      <c r="K313">
        <f t="shared" si="43"/>
        <v>0</v>
      </c>
      <c r="L313">
        <f t="shared" si="44"/>
        <v>0</v>
      </c>
      <c r="M313">
        <f t="shared" si="45"/>
        <v>0</v>
      </c>
    </row>
    <row r="314" spans="2:13" x14ac:dyDescent="0.2">
      <c r="C314">
        <v>2</v>
      </c>
      <c r="E314">
        <f t="shared" si="37"/>
        <v>0</v>
      </c>
      <c r="F314">
        <f t="shared" si="38"/>
        <v>0</v>
      </c>
      <c r="G314">
        <f t="shared" si="39"/>
        <v>0</v>
      </c>
      <c r="H314">
        <f t="shared" si="40"/>
        <v>0</v>
      </c>
      <c r="I314">
        <f t="shared" si="41"/>
        <v>0</v>
      </c>
      <c r="J314">
        <f t="shared" si="42"/>
        <v>0</v>
      </c>
      <c r="K314">
        <f t="shared" si="43"/>
        <v>0</v>
      </c>
      <c r="L314">
        <f t="shared" si="44"/>
        <v>0</v>
      </c>
      <c r="M314">
        <f t="shared" si="45"/>
        <v>0</v>
      </c>
    </row>
    <row r="315" spans="2:13" x14ac:dyDescent="0.2">
      <c r="C315">
        <v>3</v>
      </c>
      <c r="E315">
        <f t="shared" si="37"/>
        <v>0</v>
      </c>
      <c r="F315">
        <f t="shared" si="38"/>
        <v>0</v>
      </c>
      <c r="G315">
        <f t="shared" si="39"/>
        <v>0</v>
      </c>
      <c r="H315">
        <f t="shared" si="40"/>
        <v>0</v>
      </c>
      <c r="I315">
        <f t="shared" si="41"/>
        <v>0</v>
      </c>
      <c r="J315">
        <f t="shared" si="42"/>
        <v>0</v>
      </c>
      <c r="K315">
        <f t="shared" si="43"/>
        <v>0</v>
      </c>
      <c r="L315">
        <f t="shared" si="44"/>
        <v>0</v>
      </c>
      <c r="M315">
        <f t="shared" si="45"/>
        <v>0</v>
      </c>
    </row>
    <row r="316" spans="2:13" x14ac:dyDescent="0.2">
      <c r="C316">
        <v>4</v>
      </c>
      <c r="E316">
        <f t="shared" si="37"/>
        <v>0</v>
      </c>
      <c r="F316">
        <f t="shared" si="38"/>
        <v>0</v>
      </c>
      <c r="G316">
        <f t="shared" si="39"/>
        <v>0</v>
      </c>
      <c r="H316">
        <f t="shared" si="40"/>
        <v>0</v>
      </c>
      <c r="I316">
        <f t="shared" si="41"/>
        <v>0</v>
      </c>
      <c r="J316">
        <f t="shared" si="42"/>
        <v>0</v>
      </c>
      <c r="K316">
        <f t="shared" si="43"/>
        <v>0</v>
      </c>
      <c r="L316">
        <f t="shared" si="44"/>
        <v>0</v>
      </c>
      <c r="M316">
        <f t="shared" si="45"/>
        <v>0</v>
      </c>
    </row>
    <row r="317" spans="2:13" x14ac:dyDescent="0.2">
      <c r="C317">
        <v>5</v>
      </c>
      <c r="E317">
        <f t="shared" si="37"/>
        <v>0</v>
      </c>
      <c r="F317">
        <f t="shared" si="38"/>
        <v>0</v>
      </c>
      <c r="G317">
        <f t="shared" si="39"/>
        <v>0</v>
      </c>
      <c r="H317">
        <f t="shared" si="40"/>
        <v>0</v>
      </c>
      <c r="I317">
        <f t="shared" si="41"/>
        <v>0</v>
      </c>
      <c r="J317">
        <f t="shared" si="42"/>
        <v>0</v>
      </c>
      <c r="K317">
        <f t="shared" si="43"/>
        <v>0</v>
      </c>
      <c r="L317">
        <f t="shared" si="44"/>
        <v>0</v>
      </c>
      <c r="M317">
        <f t="shared" si="45"/>
        <v>0</v>
      </c>
    </row>
    <row r="318" spans="2:13" x14ac:dyDescent="0.2">
      <c r="C318">
        <v>6</v>
      </c>
      <c r="E318">
        <f t="shared" si="37"/>
        <v>0</v>
      </c>
      <c r="F318">
        <f t="shared" si="38"/>
        <v>0</v>
      </c>
      <c r="G318">
        <f t="shared" si="39"/>
        <v>0</v>
      </c>
      <c r="H318">
        <f t="shared" si="40"/>
        <v>0</v>
      </c>
      <c r="I318">
        <f t="shared" si="41"/>
        <v>0</v>
      </c>
      <c r="J318">
        <f t="shared" si="42"/>
        <v>0</v>
      </c>
      <c r="K318">
        <f t="shared" si="43"/>
        <v>0</v>
      </c>
      <c r="L318">
        <f t="shared" si="44"/>
        <v>0</v>
      </c>
      <c r="M318">
        <f t="shared" si="45"/>
        <v>0</v>
      </c>
    </row>
    <row r="319" spans="2:13" x14ac:dyDescent="0.2">
      <c r="C319">
        <v>7</v>
      </c>
      <c r="E319">
        <f t="shared" si="37"/>
        <v>0</v>
      </c>
      <c r="F319">
        <f t="shared" si="38"/>
        <v>0</v>
      </c>
      <c r="G319">
        <f t="shared" si="39"/>
        <v>0</v>
      </c>
      <c r="H319">
        <f t="shared" si="40"/>
        <v>0</v>
      </c>
      <c r="I319">
        <f t="shared" si="41"/>
        <v>0</v>
      </c>
      <c r="J319">
        <f t="shared" si="42"/>
        <v>0</v>
      </c>
      <c r="K319">
        <f t="shared" si="43"/>
        <v>0</v>
      </c>
      <c r="L319">
        <f t="shared" si="44"/>
        <v>0</v>
      </c>
      <c r="M319">
        <f t="shared" si="45"/>
        <v>0</v>
      </c>
    </row>
    <row r="320" spans="2:13" x14ac:dyDescent="0.2">
      <c r="C320">
        <v>8</v>
      </c>
      <c r="E320">
        <f t="shared" si="37"/>
        <v>0</v>
      </c>
      <c r="F320">
        <f t="shared" si="38"/>
        <v>0</v>
      </c>
      <c r="G320">
        <f t="shared" si="39"/>
        <v>0</v>
      </c>
      <c r="H320">
        <f t="shared" si="40"/>
        <v>0</v>
      </c>
      <c r="I320">
        <f t="shared" si="41"/>
        <v>0</v>
      </c>
      <c r="J320">
        <f t="shared" si="42"/>
        <v>0</v>
      </c>
      <c r="K320">
        <f t="shared" si="43"/>
        <v>0</v>
      </c>
      <c r="L320">
        <f t="shared" si="44"/>
        <v>0</v>
      </c>
      <c r="M320">
        <f t="shared" si="45"/>
        <v>0</v>
      </c>
    </row>
    <row r="321" spans="3:13" x14ac:dyDescent="0.2">
      <c r="C321">
        <v>9</v>
      </c>
      <c r="E321">
        <f t="shared" si="37"/>
        <v>0</v>
      </c>
      <c r="F321">
        <f t="shared" si="38"/>
        <v>0</v>
      </c>
      <c r="G321">
        <f t="shared" si="39"/>
        <v>0</v>
      </c>
      <c r="H321">
        <f t="shared" si="40"/>
        <v>0</v>
      </c>
      <c r="I321">
        <f t="shared" si="41"/>
        <v>0</v>
      </c>
      <c r="J321">
        <f t="shared" si="42"/>
        <v>0</v>
      </c>
      <c r="K321">
        <f t="shared" si="43"/>
        <v>0</v>
      </c>
      <c r="L321">
        <f t="shared" si="44"/>
        <v>0</v>
      </c>
      <c r="M321">
        <f t="shared" si="45"/>
        <v>0</v>
      </c>
    </row>
    <row r="322" spans="3:13" x14ac:dyDescent="0.2">
      <c r="C322">
        <v>10</v>
      </c>
      <c r="E322">
        <f t="shared" si="37"/>
        <v>0</v>
      </c>
      <c r="F322">
        <f t="shared" si="38"/>
        <v>0</v>
      </c>
      <c r="G322">
        <f t="shared" si="39"/>
        <v>0</v>
      </c>
      <c r="H322">
        <f t="shared" si="40"/>
        <v>0</v>
      </c>
      <c r="I322">
        <f t="shared" si="41"/>
        <v>0</v>
      </c>
      <c r="J322">
        <f t="shared" si="42"/>
        <v>0</v>
      </c>
      <c r="K322">
        <f t="shared" si="43"/>
        <v>0</v>
      </c>
      <c r="L322">
        <f t="shared" si="44"/>
        <v>0</v>
      </c>
      <c r="M322">
        <f t="shared" si="45"/>
        <v>0</v>
      </c>
    </row>
    <row r="323" spans="3:13" x14ac:dyDescent="0.2">
      <c r="C323">
        <v>11</v>
      </c>
      <c r="E323">
        <f t="shared" si="37"/>
        <v>0</v>
      </c>
      <c r="F323">
        <f t="shared" si="38"/>
        <v>0</v>
      </c>
      <c r="G323">
        <f t="shared" si="39"/>
        <v>0</v>
      </c>
      <c r="H323">
        <f t="shared" si="40"/>
        <v>0</v>
      </c>
      <c r="I323">
        <f t="shared" si="41"/>
        <v>0</v>
      </c>
      <c r="J323">
        <f t="shared" si="42"/>
        <v>0</v>
      </c>
      <c r="K323">
        <f t="shared" si="43"/>
        <v>0</v>
      </c>
      <c r="L323">
        <f t="shared" si="44"/>
        <v>0</v>
      </c>
      <c r="M323">
        <f t="shared" si="45"/>
        <v>0</v>
      </c>
    </row>
    <row r="324" spans="3:13" x14ac:dyDescent="0.2">
      <c r="C324">
        <v>12</v>
      </c>
      <c r="E324">
        <f t="shared" si="37"/>
        <v>0</v>
      </c>
      <c r="F324">
        <f t="shared" si="38"/>
        <v>0</v>
      </c>
      <c r="G324">
        <f t="shared" si="39"/>
        <v>0</v>
      </c>
      <c r="H324">
        <f t="shared" si="40"/>
        <v>0</v>
      </c>
      <c r="I324">
        <f t="shared" si="41"/>
        <v>0</v>
      </c>
      <c r="J324">
        <f t="shared" si="42"/>
        <v>0</v>
      </c>
      <c r="K324">
        <f t="shared" si="43"/>
        <v>0</v>
      </c>
      <c r="L324">
        <f t="shared" si="44"/>
        <v>0</v>
      </c>
      <c r="M324">
        <f t="shared" si="45"/>
        <v>0</v>
      </c>
    </row>
    <row r="325" spans="3:13" x14ac:dyDescent="0.2">
      <c r="C325">
        <v>13</v>
      </c>
      <c r="E325">
        <f t="shared" si="37"/>
        <v>0</v>
      </c>
      <c r="F325">
        <f t="shared" si="38"/>
        <v>0</v>
      </c>
      <c r="G325">
        <f t="shared" si="39"/>
        <v>0</v>
      </c>
      <c r="H325">
        <f t="shared" si="40"/>
        <v>0</v>
      </c>
      <c r="I325">
        <f t="shared" si="41"/>
        <v>0</v>
      </c>
      <c r="J325">
        <f t="shared" si="42"/>
        <v>0</v>
      </c>
      <c r="K325">
        <f t="shared" si="43"/>
        <v>0</v>
      </c>
      <c r="L325">
        <f t="shared" si="44"/>
        <v>0</v>
      </c>
      <c r="M325">
        <f t="shared" si="45"/>
        <v>0</v>
      </c>
    </row>
    <row r="326" spans="3:13" x14ac:dyDescent="0.2">
      <c r="C326">
        <v>14</v>
      </c>
      <c r="E326">
        <f t="shared" si="37"/>
        <v>0</v>
      </c>
      <c r="F326">
        <f t="shared" si="38"/>
        <v>0</v>
      </c>
      <c r="G326">
        <f t="shared" si="39"/>
        <v>0</v>
      </c>
      <c r="H326">
        <f t="shared" si="40"/>
        <v>0</v>
      </c>
      <c r="I326">
        <f t="shared" si="41"/>
        <v>0</v>
      </c>
      <c r="J326">
        <f t="shared" si="42"/>
        <v>0</v>
      </c>
      <c r="K326">
        <f t="shared" si="43"/>
        <v>0</v>
      </c>
      <c r="L326">
        <f t="shared" si="44"/>
        <v>0</v>
      </c>
      <c r="M326">
        <f t="shared" si="45"/>
        <v>0</v>
      </c>
    </row>
    <row r="327" spans="3:13" x14ac:dyDescent="0.2">
      <c r="C327">
        <v>15</v>
      </c>
      <c r="E327">
        <f t="shared" si="37"/>
        <v>0</v>
      </c>
      <c r="F327">
        <f t="shared" si="38"/>
        <v>0</v>
      </c>
      <c r="G327">
        <f t="shared" si="39"/>
        <v>0</v>
      </c>
      <c r="H327">
        <f t="shared" si="40"/>
        <v>0</v>
      </c>
      <c r="I327">
        <f t="shared" si="41"/>
        <v>0</v>
      </c>
      <c r="J327">
        <f t="shared" si="42"/>
        <v>0</v>
      </c>
      <c r="K327">
        <f t="shared" si="43"/>
        <v>0</v>
      </c>
      <c r="L327">
        <f t="shared" si="44"/>
        <v>0</v>
      </c>
      <c r="M327">
        <f t="shared" si="45"/>
        <v>0</v>
      </c>
    </row>
    <row r="328" spans="3:13" x14ac:dyDescent="0.2">
      <c r="C328">
        <v>16</v>
      </c>
      <c r="E328">
        <f t="shared" si="37"/>
        <v>0</v>
      </c>
      <c r="F328">
        <f t="shared" si="38"/>
        <v>0</v>
      </c>
      <c r="G328">
        <f t="shared" si="39"/>
        <v>0</v>
      </c>
      <c r="H328">
        <f t="shared" si="40"/>
        <v>0</v>
      </c>
      <c r="I328">
        <f t="shared" si="41"/>
        <v>0</v>
      </c>
      <c r="J328">
        <f t="shared" si="42"/>
        <v>0</v>
      </c>
      <c r="K328">
        <f t="shared" si="43"/>
        <v>0</v>
      </c>
      <c r="L328">
        <f t="shared" si="44"/>
        <v>0</v>
      </c>
      <c r="M328">
        <f t="shared" si="45"/>
        <v>0</v>
      </c>
    </row>
    <row r="329" spans="3:13" x14ac:dyDescent="0.2">
      <c r="C329">
        <v>17</v>
      </c>
      <c r="E329">
        <f t="shared" si="37"/>
        <v>0</v>
      </c>
      <c r="F329">
        <f t="shared" si="38"/>
        <v>0</v>
      </c>
      <c r="G329">
        <f t="shared" si="39"/>
        <v>0</v>
      </c>
      <c r="H329">
        <f t="shared" si="40"/>
        <v>0</v>
      </c>
      <c r="I329">
        <f t="shared" si="41"/>
        <v>0</v>
      </c>
      <c r="J329">
        <f t="shared" si="42"/>
        <v>0</v>
      </c>
      <c r="K329">
        <f t="shared" si="43"/>
        <v>0</v>
      </c>
      <c r="L329">
        <f t="shared" si="44"/>
        <v>0</v>
      </c>
      <c r="M329">
        <f t="shared" si="45"/>
        <v>0</v>
      </c>
    </row>
    <row r="330" spans="3:13" x14ac:dyDescent="0.2">
      <c r="C330">
        <v>18</v>
      </c>
      <c r="E330">
        <f t="shared" si="37"/>
        <v>0</v>
      </c>
      <c r="F330">
        <f t="shared" si="38"/>
        <v>0</v>
      </c>
      <c r="G330">
        <f t="shared" si="39"/>
        <v>0</v>
      </c>
      <c r="H330">
        <f t="shared" si="40"/>
        <v>0</v>
      </c>
      <c r="I330">
        <f t="shared" si="41"/>
        <v>0</v>
      </c>
      <c r="J330">
        <f t="shared" si="42"/>
        <v>0</v>
      </c>
      <c r="K330">
        <f t="shared" si="43"/>
        <v>0</v>
      </c>
      <c r="L330">
        <f t="shared" si="44"/>
        <v>0</v>
      </c>
      <c r="M330">
        <f t="shared" si="45"/>
        <v>0</v>
      </c>
    </row>
    <row r="331" spans="3:13" x14ac:dyDescent="0.2">
      <c r="C331">
        <v>19</v>
      </c>
      <c r="E331">
        <f t="shared" ref="E331:E374" si="46">D330+D331</f>
        <v>0</v>
      </c>
      <c r="F331">
        <f t="shared" si="38"/>
        <v>0</v>
      </c>
      <c r="G331">
        <f t="shared" si="39"/>
        <v>0</v>
      </c>
      <c r="H331">
        <f t="shared" si="40"/>
        <v>0</v>
      </c>
      <c r="I331">
        <f t="shared" si="41"/>
        <v>0</v>
      </c>
      <c r="J331">
        <f t="shared" si="42"/>
        <v>0</v>
      </c>
      <c r="K331">
        <f t="shared" si="43"/>
        <v>0</v>
      </c>
      <c r="L331">
        <f t="shared" si="44"/>
        <v>0</v>
      </c>
      <c r="M331">
        <f t="shared" si="45"/>
        <v>0</v>
      </c>
    </row>
    <row r="332" spans="3:13" x14ac:dyDescent="0.2">
      <c r="C332">
        <v>20</v>
      </c>
      <c r="E332">
        <f t="shared" si="46"/>
        <v>0</v>
      </c>
      <c r="F332">
        <f t="shared" ref="F332:F374" si="47">D330+D331+D332</f>
        <v>0</v>
      </c>
      <c r="G332">
        <f t="shared" si="39"/>
        <v>0</v>
      </c>
      <c r="H332">
        <f t="shared" si="40"/>
        <v>0</v>
      </c>
      <c r="I332">
        <f t="shared" si="41"/>
        <v>0</v>
      </c>
      <c r="J332">
        <f t="shared" si="42"/>
        <v>0</v>
      </c>
      <c r="K332">
        <f t="shared" si="43"/>
        <v>0</v>
      </c>
      <c r="L332">
        <f t="shared" si="44"/>
        <v>0</v>
      </c>
      <c r="M332">
        <f t="shared" si="45"/>
        <v>0</v>
      </c>
    </row>
    <row r="333" spans="3:13" x14ac:dyDescent="0.2">
      <c r="C333">
        <v>21</v>
      </c>
      <c r="E333">
        <f t="shared" si="46"/>
        <v>0</v>
      </c>
      <c r="F333">
        <f t="shared" si="47"/>
        <v>0</v>
      </c>
      <c r="G333">
        <f t="shared" ref="G333:G374" si="48">D330+D331+D332+D333</f>
        <v>0</v>
      </c>
      <c r="H333">
        <f t="shared" si="40"/>
        <v>0</v>
      </c>
      <c r="I333">
        <f t="shared" si="41"/>
        <v>0</v>
      </c>
      <c r="J333">
        <f t="shared" si="42"/>
        <v>0</v>
      </c>
      <c r="K333">
        <f t="shared" si="43"/>
        <v>0</v>
      </c>
      <c r="L333">
        <f t="shared" si="44"/>
        <v>0</v>
      </c>
      <c r="M333">
        <f t="shared" si="45"/>
        <v>0</v>
      </c>
    </row>
    <row r="334" spans="3:13" x14ac:dyDescent="0.2">
      <c r="C334">
        <v>22</v>
      </c>
      <c r="E334">
        <f t="shared" si="46"/>
        <v>0</v>
      </c>
      <c r="F334">
        <f t="shared" si="47"/>
        <v>0</v>
      </c>
      <c r="G334">
        <f t="shared" si="48"/>
        <v>0</v>
      </c>
      <c r="H334">
        <f t="shared" ref="H334:H374" si="49">D330+D331+D332+D333+D334</f>
        <v>0</v>
      </c>
      <c r="I334">
        <f t="shared" si="41"/>
        <v>0</v>
      </c>
      <c r="J334">
        <f t="shared" si="42"/>
        <v>0</v>
      </c>
      <c r="K334">
        <f t="shared" si="43"/>
        <v>0</v>
      </c>
      <c r="L334">
        <f t="shared" si="44"/>
        <v>0</v>
      </c>
      <c r="M334">
        <f t="shared" si="45"/>
        <v>0</v>
      </c>
    </row>
    <row r="335" spans="3:13" x14ac:dyDescent="0.2">
      <c r="C335">
        <v>23</v>
      </c>
      <c r="E335">
        <f t="shared" si="46"/>
        <v>0</v>
      </c>
      <c r="F335">
        <f t="shared" si="47"/>
        <v>0</v>
      </c>
      <c r="G335">
        <f t="shared" si="48"/>
        <v>0</v>
      </c>
      <c r="H335">
        <f t="shared" si="49"/>
        <v>0</v>
      </c>
      <c r="I335">
        <f t="shared" ref="I335:I374" si="50">D330+D331+D332+D333+D334+D335</f>
        <v>0</v>
      </c>
      <c r="J335">
        <f t="shared" si="42"/>
        <v>0</v>
      </c>
      <c r="K335">
        <f t="shared" si="43"/>
        <v>0</v>
      </c>
      <c r="L335">
        <f t="shared" si="44"/>
        <v>0</v>
      </c>
      <c r="M335">
        <f t="shared" si="45"/>
        <v>0</v>
      </c>
    </row>
    <row r="336" spans="3:13" x14ac:dyDescent="0.2">
      <c r="C336">
        <v>24</v>
      </c>
      <c r="E336">
        <f t="shared" si="46"/>
        <v>0</v>
      </c>
      <c r="F336">
        <f t="shared" si="47"/>
        <v>0</v>
      </c>
      <c r="G336">
        <f t="shared" si="48"/>
        <v>0</v>
      </c>
      <c r="H336">
        <f t="shared" si="49"/>
        <v>0</v>
      </c>
      <c r="I336">
        <f t="shared" si="50"/>
        <v>0</v>
      </c>
      <c r="J336">
        <f t="shared" ref="J336:J374" si="51">D330+D331+D332+D333+D334+D335+D336</f>
        <v>0</v>
      </c>
      <c r="K336">
        <f t="shared" si="43"/>
        <v>0</v>
      </c>
      <c r="L336">
        <f t="shared" si="44"/>
        <v>0</v>
      </c>
      <c r="M336">
        <f t="shared" si="45"/>
        <v>0</v>
      </c>
    </row>
    <row r="337" spans="2:13" x14ac:dyDescent="0.2">
      <c r="C337">
        <v>25</v>
      </c>
      <c r="E337">
        <f t="shared" si="46"/>
        <v>0</v>
      </c>
      <c r="F337">
        <f t="shared" si="47"/>
        <v>0</v>
      </c>
      <c r="G337">
        <f t="shared" si="48"/>
        <v>0</v>
      </c>
      <c r="H337">
        <f t="shared" si="49"/>
        <v>0</v>
      </c>
      <c r="I337">
        <f t="shared" si="50"/>
        <v>0</v>
      </c>
      <c r="J337">
        <f t="shared" si="51"/>
        <v>0</v>
      </c>
      <c r="K337">
        <f t="shared" ref="K337:K374" si="52">D330+D331+D332+D333+D334+D335+D336+D337</f>
        <v>0</v>
      </c>
      <c r="L337">
        <f t="shared" si="44"/>
        <v>0</v>
      </c>
      <c r="M337">
        <f t="shared" si="45"/>
        <v>0</v>
      </c>
    </row>
    <row r="338" spans="2:13" x14ac:dyDescent="0.2">
      <c r="C338">
        <v>26</v>
      </c>
      <c r="E338">
        <f t="shared" si="46"/>
        <v>0</v>
      </c>
      <c r="F338">
        <f t="shared" si="47"/>
        <v>0</v>
      </c>
      <c r="G338">
        <f t="shared" si="48"/>
        <v>0</v>
      </c>
      <c r="H338">
        <f t="shared" si="49"/>
        <v>0</v>
      </c>
      <c r="I338">
        <f t="shared" si="50"/>
        <v>0</v>
      </c>
      <c r="J338">
        <f t="shared" si="51"/>
        <v>0</v>
      </c>
      <c r="K338">
        <f t="shared" si="52"/>
        <v>0</v>
      </c>
      <c r="L338">
        <f t="shared" ref="L338:L374" si="53">D330+D331+D332+D333+D334+D335+D336+D337+D338</f>
        <v>0</v>
      </c>
      <c r="M338">
        <f t="shared" si="45"/>
        <v>0</v>
      </c>
    </row>
    <row r="339" spans="2:13" x14ac:dyDescent="0.2">
      <c r="C339">
        <v>27</v>
      </c>
      <c r="E339">
        <f t="shared" si="46"/>
        <v>0</v>
      </c>
      <c r="F339">
        <f t="shared" si="47"/>
        <v>0</v>
      </c>
      <c r="G339">
        <f t="shared" si="48"/>
        <v>0</v>
      </c>
      <c r="H339">
        <f t="shared" si="49"/>
        <v>0</v>
      </c>
      <c r="I339">
        <f t="shared" si="50"/>
        <v>0</v>
      </c>
      <c r="J339">
        <f t="shared" si="51"/>
        <v>0</v>
      </c>
      <c r="K339">
        <f t="shared" si="52"/>
        <v>0</v>
      </c>
      <c r="L339">
        <f t="shared" si="53"/>
        <v>0</v>
      </c>
      <c r="M339">
        <f t="shared" ref="M339:M374" si="54">D330+D331+D332+D333+D334+D335+D336+D337+D338+D339</f>
        <v>0</v>
      </c>
    </row>
    <row r="340" spans="2:13" x14ac:dyDescent="0.2">
      <c r="C340">
        <v>28</v>
      </c>
      <c r="E340">
        <f t="shared" si="46"/>
        <v>0</v>
      </c>
      <c r="F340">
        <f t="shared" si="47"/>
        <v>0</v>
      </c>
      <c r="G340">
        <f t="shared" si="48"/>
        <v>0</v>
      </c>
      <c r="H340">
        <f t="shared" si="49"/>
        <v>0</v>
      </c>
      <c r="I340">
        <f t="shared" si="50"/>
        <v>0</v>
      </c>
      <c r="J340">
        <f t="shared" si="51"/>
        <v>0</v>
      </c>
      <c r="K340">
        <f t="shared" si="52"/>
        <v>0</v>
      </c>
      <c r="L340">
        <f t="shared" si="53"/>
        <v>0</v>
      </c>
      <c r="M340">
        <f t="shared" si="54"/>
        <v>0</v>
      </c>
    </row>
    <row r="341" spans="2:13" x14ac:dyDescent="0.2">
      <c r="C341">
        <v>29</v>
      </c>
      <c r="E341">
        <f t="shared" si="46"/>
        <v>0</v>
      </c>
      <c r="F341">
        <f t="shared" si="47"/>
        <v>0</v>
      </c>
      <c r="G341">
        <f t="shared" si="48"/>
        <v>0</v>
      </c>
      <c r="H341">
        <f t="shared" si="49"/>
        <v>0</v>
      </c>
      <c r="I341">
        <f t="shared" si="50"/>
        <v>0</v>
      </c>
      <c r="J341">
        <f t="shared" si="51"/>
        <v>0</v>
      </c>
      <c r="K341">
        <f t="shared" si="52"/>
        <v>0</v>
      </c>
      <c r="L341">
        <f t="shared" si="53"/>
        <v>0</v>
      </c>
      <c r="M341">
        <f t="shared" si="54"/>
        <v>0</v>
      </c>
    </row>
    <row r="342" spans="2:13" x14ac:dyDescent="0.2">
      <c r="C342">
        <v>30</v>
      </c>
      <c r="E342">
        <f t="shared" si="46"/>
        <v>0</v>
      </c>
      <c r="F342">
        <f t="shared" si="47"/>
        <v>0</v>
      </c>
      <c r="G342">
        <f t="shared" si="48"/>
        <v>0</v>
      </c>
      <c r="H342">
        <f t="shared" si="49"/>
        <v>0</v>
      </c>
      <c r="I342">
        <f t="shared" si="50"/>
        <v>0</v>
      </c>
      <c r="J342">
        <f t="shared" si="51"/>
        <v>0</v>
      </c>
      <c r="K342">
        <f t="shared" si="52"/>
        <v>0</v>
      </c>
      <c r="L342">
        <f t="shared" si="53"/>
        <v>0</v>
      </c>
      <c r="M342">
        <f t="shared" si="54"/>
        <v>0</v>
      </c>
    </row>
    <row r="343" spans="2:13" x14ac:dyDescent="0.2">
      <c r="C343">
        <v>31</v>
      </c>
      <c r="E343">
        <f t="shared" si="46"/>
        <v>0</v>
      </c>
      <c r="F343">
        <f t="shared" si="47"/>
        <v>0</v>
      </c>
      <c r="G343">
        <f t="shared" si="48"/>
        <v>0</v>
      </c>
      <c r="H343">
        <f t="shared" si="49"/>
        <v>0</v>
      </c>
      <c r="I343">
        <f t="shared" si="50"/>
        <v>0</v>
      </c>
      <c r="J343">
        <f t="shared" si="51"/>
        <v>0</v>
      </c>
      <c r="K343">
        <f t="shared" si="52"/>
        <v>0</v>
      </c>
      <c r="L343">
        <f t="shared" si="53"/>
        <v>0</v>
      </c>
      <c r="M343">
        <f t="shared" si="54"/>
        <v>0</v>
      </c>
    </row>
    <row r="344" spans="2:13" x14ac:dyDescent="0.2">
      <c r="B344" t="s">
        <v>59</v>
      </c>
      <c r="C344">
        <v>1</v>
      </c>
      <c r="E344">
        <f t="shared" si="46"/>
        <v>0</v>
      </c>
      <c r="F344">
        <f t="shared" si="47"/>
        <v>0</v>
      </c>
      <c r="G344">
        <f t="shared" si="48"/>
        <v>0</v>
      </c>
      <c r="H344">
        <f t="shared" si="49"/>
        <v>0</v>
      </c>
      <c r="I344">
        <f t="shared" si="50"/>
        <v>0</v>
      </c>
      <c r="J344">
        <f t="shared" si="51"/>
        <v>0</v>
      </c>
      <c r="K344">
        <f t="shared" si="52"/>
        <v>0</v>
      </c>
      <c r="L344">
        <f t="shared" si="53"/>
        <v>0</v>
      </c>
      <c r="M344">
        <f t="shared" si="54"/>
        <v>0</v>
      </c>
    </row>
    <row r="345" spans="2:13" x14ac:dyDescent="0.2">
      <c r="C345">
        <v>2</v>
      </c>
      <c r="E345">
        <f t="shared" si="46"/>
        <v>0</v>
      </c>
      <c r="F345">
        <f t="shared" si="47"/>
        <v>0</v>
      </c>
      <c r="G345">
        <f t="shared" si="48"/>
        <v>0</v>
      </c>
      <c r="H345">
        <f t="shared" si="49"/>
        <v>0</v>
      </c>
      <c r="I345">
        <f t="shared" si="50"/>
        <v>0</v>
      </c>
      <c r="J345">
        <f t="shared" si="51"/>
        <v>0</v>
      </c>
      <c r="K345">
        <f t="shared" si="52"/>
        <v>0</v>
      </c>
      <c r="L345">
        <f t="shared" si="53"/>
        <v>0</v>
      </c>
      <c r="M345">
        <f t="shared" si="54"/>
        <v>0</v>
      </c>
    </row>
    <row r="346" spans="2:13" x14ac:dyDescent="0.2">
      <c r="C346">
        <v>3</v>
      </c>
      <c r="E346">
        <f t="shared" si="46"/>
        <v>0</v>
      </c>
      <c r="F346">
        <f t="shared" si="47"/>
        <v>0</v>
      </c>
      <c r="G346">
        <f t="shared" si="48"/>
        <v>0</v>
      </c>
      <c r="H346">
        <f t="shared" si="49"/>
        <v>0</v>
      </c>
      <c r="I346">
        <f t="shared" si="50"/>
        <v>0</v>
      </c>
      <c r="J346">
        <f t="shared" si="51"/>
        <v>0</v>
      </c>
      <c r="K346">
        <f t="shared" si="52"/>
        <v>0</v>
      </c>
      <c r="L346">
        <f t="shared" si="53"/>
        <v>0</v>
      </c>
      <c r="M346">
        <f t="shared" si="54"/>
        <v>0</v>
      </c>
    </row>
    <row r="347" spans="2:13" x14ac:dyDescent="0.2">
      <c r="C347">
        <v>4</v>
      </c>
      <c r="E347">
        <f t="shared" si="46"/>
        <v>0</v>
      </c>
      <c r="F347">
        <f t="shared" si="47"/>
        <v>0</v>
      </c>
      <c r="G347">
        <f t="shared" si="48"/>
        <v>0</v>
      </c>
      <c r="H347">
        <f t="shared" si="49"/>
        <v>0</v>
      </c>
      <c r="I347">
        <f t="shared" si="50"/>
        <v>0</v>
      </c>
      <c r="J347">
        <f t="shared" si="51"/>
        <v>0</v>
      </c>
      <c r="K347">
        <f t="shared" si="52"/>
        <v>0</v>
      </c>
      <c r="L347">
        <f t="shared" si="53"/>
        <v>0</v>
      </c>
      <c r="M347">
        <f t="shared" si="54"/>
        <v>0</v>
      </c>
    </row>
    <row r="348" spans="2:13" x14ac:dyDescent="0.2">
      <c r="C348">
        <v>5</v>
      </c>
      <c r="E348">
        <f t="shared" si="46"/>
        <v>0</v>
      </c>
      <c r="F348">
        <f t="shared" si="47"/>
        <v>0</v>
      </c>
      <c r="G348">
        <f t="shared" si="48"/>
        <v>0</v>
      </c>
      <c r="H348">
        <f t="shared" si="49"/>
        <v>0</v>
      </c>
      <c r="I348">
        <f t="shared" si="50"/>
        <v>0</v>
      </c>
      <c r="J348">
        <f t="shared" si="51"/>
        <v>0</v>
      </c>
      <c r="K348">
        <f t="shared" si="52"/>
        <v>0</v>
      </c>
      <c r="L348">
        <f t="shared" si="53"/>
        <v>0</v>
      </c>
      <c r="M348">
        <f t="shared" si="54"/>
        <v>0</v>
      </c>
    </row>
    <row r="349" spans="2:13" x14ac:dyDescent="0.2">
      <c r="C349">
        <v>6</v>
      </c>
      <c r="E349">
        <f t="shared" si="46"/>
        <v>0</v>
      </c>
      <c r="F349">
        <f t="shared" si="47"/>
        <v>0</v>
      </c>
      <c r="G349">
        <f t="shared" si="48"/>
        <v>0</v>
      </c>
      <c r="H349">
        <f t="shared" si="49"/>
        <v>0</v>
      </c>
      <c r="I349">
        <f t="shared" si="50"/>
        <v>0</v>
      </c>
      <c r="J349">
        <f t="shared" si="51"/>
        <v>0</v>
      </c>
      <c r="K349">
        <f t="shared" si="52"/>
        <v>0</v>
      </c>
      <c r="L349">
        <f t="shared" si="53"/>
        <v>0</v>
      </c>
      <c r="M349">
        <f t="shared" si="54"/>
        <v>0</v>
      </c>
    </row>
    <row r="350" spans="2:13" x14ac:dyDescent="0.2">
      <c r="C350">
        <v>7</v>
      </c>
      <c r="E350">
        <f t="shared" si="46"/>
        <v>0</v>
      </c>
      <c r="F350">
        <f t="shared" si="47"/>
        <v>0</v>
      </c>
      <c r="G350">
        <f t="shared" si="48"/>
        <v>0</v>
      </c>
      <c r="H350">
        <f t="shared" si="49"/>
        <v>0</v>
      </c>
      <c r="I350">
        <f t="shared" si="50"/>
        <v>0</v>
      </c>
      <c r="J350">
        <f t="shared" si="51"/>
        <v>0</v>
      </c>
      <c r="K350">
        <f t="shared" si="52"/>
        <v>0</v>
      </c>
      <c r="L350">
        <f t="shared" si="53"/>
        <v>0</v>
      </c>
      <c r="M350">
        <f t="shared" si="54"/>
        <v>0</v>
      </c>
    </row>
    <row r="351" spans="2:13" x14ac:dyDescent="0.2">
      <c r="C351">
        <v>8</v>
      </c>
      <c r="E351">
        <f t="shared" si="46"/>
        <v>0</v>
      </c>
      <c r="F351">
        <f t="shared" si="47"/>
        <v>0</v>
      </c>
      <c r="G351">
        <f t="shared" si="48"/>
        <v>0</v>
      </c>
      <c r="H351">
        <f t="shared" si="49"/>
        <v>0</v>
      </c>
      <c r="I351">
        <f t="shared" si="50"/>
        <v>0</v>
      </c>
      <c r="J351">
        <f t="shared" si="51"/>
        <v>0</v>
      </c>
      <c r="K351">
        <f t="shared" si="52"/>
        <v>0</v>
      </c>
      <c r="L351">
        <f t="shared" si="53"/>
        <v>0</v>
      </c>
      <c r="M351">
        <f t="shared" si="54"/>
        <v>0</v>
      </c>
    </row>
    <row r="352" spans="2:13" x14ac:dyDescent="0.2">
      <c r="C352">
        <v>9</v>
      </c>
      <c r="E352">
        <f t="shared" si="46"/>
        <v>0</v>
      </c>
      <c r="F352">
        <f t="shared" si="47"/>
        <v>0</v>
      </c>
      <c r="G352">
        <f t="shared" si="48"/>
        <v>0</v>
      </c>
      <c r="H352">
        <f t="shared" si="49"/>
        <v>0</v>
      </c>
      <c r="I352">
        <f t="shared" si="50"/>
        <v>0</v>
      </c>
      <c r="J352">
        <f t="shared" si="51"/>
        <v>0</v>
      </c>
      <c r="K352">
        <f t="shared" si="52"/>
        <v>0</v>
      </c>
      <c r="L352">
        <f t="shared" si="53"/>
        <v>0</v>
      </c>
      <c r="M352">
        <f t="shared" si="54"/>
        <v>0</v>
      </c>
    </row>
    <row r="353" spans="3:13" x14ac:dyDescent="0.2">
      <c r="C353">
        <v>10</v>
      </c>
      <c r="E353">
        <f t="shared" si="46"/>
        <v>0</v>
      </c>
      <c r="F353">
        <f t="shared" si="47"/>
        <v>0</v>
      </c>
      <c r="G353">
        <f t="shared" si="48"/>
        <v>0</v>
      </c>
      <c r="H353">
        <f t="shared" si="49"/>
        <v>0</v>
      </c>
      <c r="I353">
        <f t="shared" si="50"/>
        <v>0</v>
      </c>
      <c r="J353">
        <f t="shared" si="51"/>
        <v>0</v>
      </c>
      <c r="K353">
        <f t="shared" si="52"/>
        <v>0</v>
      </c>
      <c r="L353">
        <f t="shared" si="53"/>
        <v>0</v>
      </c>
      <c r="M353">
        <f t="shared" si="54"/>
        <v>0</v>
      </c>
    </row>
    <row r="354" spans="3:13" x14ac:dyDescent="0.2">
      <c r="C354">
        <v>11</v>
      </c>
      <c r="E354">
        <f t="shared" si="46"/>
        <v>0</v>
      </c>
      <c r="F354">
        <f t="shared" si="47"/>
        <v>0</v>
      </c>
      <c r="G354">
        <f t="shared" si="48"/>
        <v>0</v>
      </c>
      <c r="H354">
        <f t="shared" si="49"/>
        <v>0</v>
      </c>
      <c r="I354">
        <f t="shared" si="50"/>
        <v>0</v>
      </c>
      <c r="J354">
        <f t="shared" si="51"/>
        <v>0</v>
      </c>
      <c r="K354">
        <f t="shared" si="52"/>
        <v>0</v>
      </c>
      <c r="L354">
        <f t="shared" si="53"/>
        <v>0</v>
      </c>
      <c r="M354">
        <f t="shared" si="54"/>
        <v>0</v>
      </c>
    </row>
    <row r="355" spans="3:13" x14ac:dyDescent="0.2">
      <c r="C355">
        <v>12</v>
      </c>
      <c r="E355">
        <f t="shared" si="46"/>
        <v>0</v>
      </c>
      <c r="F355">
        <f t="shared" si="47"/>
        <v>0</v>
      </c>
      <c r="G355">
        <f t="shared" si="48"/>
        <v>0</v>
      </c>
      <c r="H355">
        <f t="shared" si="49"/>
        <v>0</v>
      </c>
      <c r="I355">
        <f t="shared" si="50"/>
        <v>0</v>
      </c>
      <c r="J355">
        <f t="shared" si="51"/>
        <v>0</v>
      </c>
      <c r="K355">
        <f t="shared" si="52"/>
        <v>0</v>
      </c>
      <c r="L355">
        <f t="shared" si="53"/>
        <v>0</v>
      </c>
      <c r="M355">
        <f t="shared" si="54"/>
        <v>0</v>
      </c>
    </row>
    <row r="356" spans="3:13" x14ac:dyDescent="0.2">
      <c r="C356">
        <v>13</v>
      </c>
      <c r="E356">
        <f t="shared" si="46"/>
        <v>0</v>
      </c>
      <c r="F356">
        <f t="shared" si="47"/>
        <v>0</v>
      </c>
      <c r="G356">
        <f t="shared" si="48"/>
        <v>0</v>
      </c>
      <c r="H356">
        <f t="shared" si="49"/>
        <v>0</v>
      </c>
      <c r="I356">
        <f t="shared" si="50"/>
        <v>0</v>
      </c>
      <c r="J356">
        <f t="shared" si="51"/>
        <v>0</v>
      </c>
      <c r="K356">
        <f t="shared" si="52"/>
        <v>0</v>
      </c>
      <c r="L356">
        <f t="shared" si="53"/>
        <v>0</v>
      </c>
      <c r="M356">
        <f t="shared" si="54"/>
        <v>0</v>
      </c>
    </row>
    <row r="357" spans="3:13" x14ac:dyDescent="0.2">
      <c r="C357">
        <v>14</v>
      </c>
      <c r="E357">
        <f t="shared" si="46"/>
        <v>0</v>
      </c>
      <c r="F357">
        <f t="shared" si="47"/>
        <v>0</v>
      </c>
      <c r="G357">
        <f t="shared" si="48"/>
        <v>0</v>
      </c>
      <c r="H357">
        <f t="shared" si="49"/>
        <v>0</v>
      </c>
      <c r="I357">
        <f t="shared" si="50"/>
        <v>0</v>
      </c>
      <c r="J357">
        <f t="shared" si="51"/>
        <v>0</v>
      </c>
      <c r="K357">
        <f t="shared" si="52"/>
        <v>0</v>
      </c>
      <c r="L357">
        <f t="shared" si="53"/>
        <v>0</v>
      </c>
      <c r="M357">
        <f t="shared" si="54"/>
        <v>0</v>
      </c>
    </row>
    <row r="358" spans="3:13" x14ac:dyDescent="0.2">
      <c r="C358">
        <v>15</v>
      </c>
      <c r="E358">
        <f t="shared" si="46"/>
        <v>0</v>
      </c>
      <c r="F358">
        <f t="shared" si="47"/>
        <v>0</v>
      </c>
      <c r="G358">
        <f t="shared" si="48"/>
        <v>0</v>
      </c>
      <c r="H358">
        <f t="shared" si="49"/>
        <v>0</v>
      </c>
      <c r="I358">
        <f t="shared" si="50"/>
        <v>0</v>
      </c>
      <c r="J358">
        <f t="shared" si="51"/>
        <v>0</v>
      </c>
      <c r="K358">
        <f t="shared" si="52"/>
        <v>0</v>
      </c>
      <c r="L358">
        <f t="shared" si="53"/>
        <v>0</v>
      </c>
      <c r="M358">
        <f t="shared" si="54"/>
        <v>0</v>
      </c>
    </row>
    <row r="359" spans="3:13" x14ac:dyDescent="0.2">
      <c r="C359">
        <v>16</v>
      </c>
      <c r="E359">
        <f t="shared" si="46"/>
        <v>0</v>
      </c>
      <c r="F359">
        <f t="shared" si="47"/>
        <v>0</v>
      </c>
      <c r="G359">
        <f t="shared" si="48"/>
        <v>0</v>
      </c>
      <c r="H359">
        <f t="shared" si="49"/>
        <v>0</v>
      </c>
      <c r="I359">
        <f t="shared" si="50"/>
        <v>0</v>
      </c>
      <c r="J359">
        <f t="shared" si="51"/>
        <v>0</v>
      </c>
      <c r="K359">
        <f t="shared" si="52"/>
        <v>0</v>
      </c>
      <c r="L359">
        <f t="shared" si="53"/>
        <v>0</v>
      </c>
      <c r="M359">
        <f t="shared" si="54"/>
        <v>0</v>
      </c>
    </row>
    <row r="360" spans="3:13" x14ac:dyDescent="0.2">
      <c r="C360">
        <v>17</v>
      </c>
      <c r="E360">
        <f t="shared" si="46"/>
        <v>0</v>
      </c>
      <c r="F360">
        <f t="shared" si="47"/>
        <v>0</v>
      </c>
      <c r="G360">
        <f t="shared" si="48"/>
        <v>0</v>
      </c>
      <c r="H360">
        <f t="shared" si="49"/>
        <v>0</v>
      </c>
      <c r="I360">
        <f t="shared" si="50"/>
        <v>0</v>
      </c>
      <c r="J360">
        <f t="shared" si="51"/>
        <v>0</v>
      </c>
      <c r="K360">
        <f t="shared" si="52"/>
        <v>0</v>
      </c>
      <c r="L360">
        <f t="shared" si="53"/>
        <v>0</v>
      </c>
      <c r="M360">
        <f t="shared" si="54"/>
        <v>0</v>
      </c>
    </row>
    <row r="361" spans="3:13" x14ac:dyDescent="0.2">
      <c r="C361">
        <v>18</v>
      </c>
      <c r="E361">
        <f t="shared" si="46"/>
        <v>0</v>
      </c>
      <c r="F361">
        <f t="shared" si="47"/>
        <v>0</v>
      </c>
      <c r="G361">
        <f t="shared" si="48"/>
        <v>0</v>
      </c>
      <c r="H361">
        <f t="shared" si="49"/>
        <v>0</v>
      </c>
      <c r="I361">
        <f t="shared" si="50"/>
        <v>0</v>
      </c>
      <c r="J361">
        <f t="shared" si="51"/>
        <v>0</v>
      </c>
      <c r="K361">
        <f t="shared" si="52"/>
        <v>0</v>
      </c>
      <c r="L361">
        <f t="shared" si="53"/>
        <v>0</v>
      </c>
      <c r="M361">
        <f t="shared" si="54"/>
        <v>0</v>
      </c>
    </row>
    <row r="362" spans="3:13" x14ac:dyDescent="0.2">
      <c r="C362">
        <v>19</v>
      </c>
      <c r="E362">
        <f t="shared" si="46"/>
        <v>0</v>
      </c>
      <c r="F362">
        <f t="shared" si="47"/>
        <v>0</v>
      </c>
      <c r="G362">
        <f t="shared" si="48"/>
        <v>0</v>
      </c>
      <c r="H362">
        <f t="shared" si="49"/>
        <v>0</v>
      </c>
      <c r="I362">
        <f t="shared" si="50"/>
        <v>0</v>
      </c>
      <c r="J362">
        <f t="shared" si="51"/>
        <v>0</v>
      </c>
      <c r="K362">
        <f t="shared" si="52"/>
        <v>0</v>
      </c>
      <c r="L362">
        <f t="shared" si="53"/>
        <v>0</v>
      </c>
      <c r="M362">
        <f t="shared" si="54"/>
        <v>0</v>
      </c>
    </row>
    <row r="363" spans="3:13" x14ac:dyDescent="0.2">
      <c r="C363">
        <v>20</v>
      </c>
      <c r="E363">
        <f t="shared" si="46"/>
        <v>0</v>
      </c>
      <c r="F363">
        <f t="shared" si="47"/>
        <v>0</v>
      </c>
      <c r="G363">
        <f t="shared" si="48"/>
        <v>0</v>
      </c>
      <c r="H363">
        <f t="shared" si="49"/>
        <v>0</v>
      </c>
      <c r="I363">
        <f t="shared" si="50"/>
        <v>0</v>
      </c>
      <c r="J363">
        <f t="shared" si="51"/>
        <v>0</v>
      </c>
      <c r="K363">
        <f t="shared" si="52"/>
        <v>0</v>
      </c>
      <c r="L363">
        <f t="shared" si="53"/>
        <v>0</v>
      </c>
      <c r="M363">
        <f t="shared" si="54"/>
        <v>0</v>
      </c>
    </row>
    <row r="364" spans="3:13" x14ac:dyDescent="0.2">
      <c r="C364">
        <v>21</v>
      </c>
      <c r="E364">
        <f t="shared" si="46"/>
        <v>0</v>
      </c>
      <c r="F364">
        <f t="shared" si="47"/>
        <v>0</v>
      </c>
      <c r="G364">
        <f t="shared" si="48"/>
        <v>0</v>
      </c>
      <c r="H364">
        <f t="shared" si="49"/>
        <v>0</v>
      </c>
      <c r="I364">
        <f t="shared" si="50"/>
        <v>0</v>
      </c>
      <c r="J364">
        <f t="shared" si="51"/>
        <v>0</v>
      </c>
      <c r="K364">
        <f t="shared" si="52"/>
        <v>0</v>
      </c>
      <c r="L364">
        <f t="shared" si="53"/>
        <v>0</v>
      </c>
      <c r="M364">
        <f t="shared" si="54"/>
        <v>0</v>
      </c>
    </row>
    <row r="365" spans="3:13" x14ac:dyDescent="0.2">
      <c r="C365">
        <v>22</v>
      </c>
      <c r="E365">
        <f t="shared" si="46"/>
        <v>0</v>
      </c>
      <c r="F365">
        <f t="shared" si="47"/>
        <v>0</v>
      </c>
      <c r="G365">
        <f t="shared" si="48"/>
        <v>0</v>
      </c>
      <c r="H365">
        <f t="shared" si="49"/>
        <v>0</v>
      </c>
      <c r="I365">
        <f t="shared" si="50"/>
        <v>0</v>
      </c>
      <c r="J365">
        <f t="shared" si="51"/>
        <v>0</v>
      </c>
      <c r="K365">
        <f t="shared" si="52"/>
        <v>0</v>
      </c>
      <c r="L365">
        <f t="shared" si="53"/>
        <v>0</v>
      </c>
      <c r="M365">
        <f t="shared" si="54"/>
        <v>0</v>
      </c>
    </row>
    <row r="366" spans="3:13" x14ac:dyDescent="0.2">
      <c r="C366">
        <v>23</v>
      </c>
      <c r="E366">
        <f t="shared" si="46"/>
        <v>0</v>
      </c>
      <c r="F366">
        <f t="shared" si="47"/>
        <v>0</v>
      </c>
      <c r="G366">
        <f t="shared" si="48"/>
        <v>0</v>
      </c>
      <c r="H366">
        <f t="shared" si="49"/>
        <v>0</v>
      </c>
      <c r="I366">
        <f t="shared" si="50"/>
        <v>0</v>
      </c>
      <c r="J366">
        <f t="shared" si="51"/>
        <v>0</v>
      </c>
      <c r="K366">
        <f t="shared" si="52"/>
        <v>0</v>
      </c>
      <c r="L366">
        <f t="shared" si="53"/>
        <v>0</v>
      </c>
      <c r="M366">
        <f t="shared" si="54"/>
        <v>0</v>
      </c>
    </row>
    <row r="367" spans="3:13" x14ac:dyDescent="0.2">
      <c r="C367">
        <v>24</v>
      </c>
      <c r="E367">
        <f t="shared" si="46"/>
        <v>0</v>
      </c>
      <c r="F367">
        <f t="shared" si="47"/>
        <v>0</v>
      </c>
      <c r="G367">
        <f t="shared" si="48"/>
        <v>0</v>
      </c>
      <c r="H367">
        <f t="shared" si="49"/>
        <v>0</v>
      </c>
      <c r="I367">
        <f t="shared" si="50"/>
        <v>0</v>
      </c>
      <c r="J367">
        <f t="shared" si="51"/>
        <v>0</v>
      </c>
      <c r="K367">
        <f t="shared" si="52"/>
        <v>0</v>
      </c>
      <c r="L367">
        <f t="shared" si="53"/>
        <v>0</v>
      </c>
      <c r="M367">
        <f t="shared" si="54"/>
        <v>0</v>
      </c>
    </row>
    <row r="368" spans="3:13" x14ac:dyDescent="0.2">
      <c r="C368">
        <v>25</v>
      </c>
      <c r="E368">
        <f t="shared" si="46"/>
        <v>0</v>
      </c>
      <c r="F368">
        <f t="shared" si="47"/>
        <v>0</v>
      </c>
      <c r="G368">
        <f t="shared" si="48"/>
        <v>0</v>
      </c>
      <c r="H368">
        <f t="shared" si="49"/>
        <v>0</v>
      </c>
      <c r="I368">
        <f t="shared" si="50"/>
        <v>0</v>
      </c>
      <c r="J368">
        <f t="shared" si="51"/>
        <v>0</v>
      </c>
      <c r="K368">
        <f t="shared" si="52"/>
        <v>0</v>
      </c>
      <c r="L368">
        <f t="shared" si="53"/>
        <v>0</v>
      </c>
      <c r="M368">
        <f t="shared" si="54"/>
        <v>0</v>
      </c>
    </row>
    <row r="369" spans="3:13" x14ac:dyDescent="0.2">
      <c r="C369">
        <v>26</v>
      </c>
      <c r="E369">
        <f t="shared" si="46"/>
        <v>0</v>
      </c>
      <c r="F369">
        <f t="shared" si="47"/>
        <v>0</v>
      </c>
      <c r="G369">
        <f t="shared" si="48"/>
        <v>0</v>
      </c>
      <c r="H369">
        <f t="shared" si="49"/>
        <v>0</v>
      </c>
      <c r="I369">
        <f t="shared" si="50"/>
        <v>0</v>
      </c>
      <c r="J369">
        <f t="shared" si="51"/>
        <v>0</v>
      </c>
      <c r="K369">
        <f t="shared" si="52"/>
        <v>0</v>
      </c>
      <c r="L369">
        <f t="shared" si="53"/>
        <v>0</v>
      </c>
      <c r="M369">
        <f t="shared" si="54"/>
        <v>0</v>
      </c>
    </row>
    <row r="370" spans="3:13" x14ac:dyDescent="0.2">
      <c r="C370">
        <v>27</v>
      </c>
      <c r="E370">
        <f t="shared" si="46"/>
        <v>0</v>
      </c>
      <c r="F370">
        <f t="shared" si="47"/>
        <v>0</v>
      </c>
      <c r="G370">
        <f t="shared" si="48"/>
        <v>0</v>
      </c>
      <c r="H370">
        <f t="shared" si="49"/>
        <v>0</v>
      </c>
      <c r="I370">
        <f t="shared" si="50"/>
        <v>0</v>
      </c>
      <c r="J370">
        <f t="shared" si="51"/>
        <v>0</v>
      </c>
      <c r="K370">
        <f t="shared" si="52"/>
        <v>0</v>
      </c>
      <c r="L370">
        <f t="shared" si="53"/>
        <v>0</v>
      </c>
      <c r="M370">
        <f t="shared" si="54"/>
        <v>0</v>
      </c>
    </row>
    <row r="371" spans="3:13" x14ac:dyDescent="0.2">
      <c r="C371">
        <v>28</v>
      </c>
      <c r="E371">
        <f t="shared" si="46"/>
        <v>0</v>
      </c>
      <c r="F371">
        <f t="shared" si="47"/>
        <v>0</v>
      </c>
      <c r="G371">
        <f t="shared" si="48"/>
        <v>0</v>
      </c>
      <c r="H371">
        <f t="shared" si="49"/>
        <v>0</v>
      </c>
      <c r="I371">
        <f t="shared" si="50"/>
        <v>0</v>
      </c>
      <c r="J371">
        <f t="shared" si="51"/>
        <v>0</v>
      </c>
      <c r="K371">
        <f t="shared" si="52"/>
        <v>0</v>
      </c>
      <c r="L371">
        <f t="shared" si="53"/>
        <v>0</v>
      </c>
      <c r="M371">
        <f t="shared" si="54"/>
        <v>0</v>
      </c>
    </row>
    <row r="372" spans="3:13" x14ac:dyDescent="0.2">
      <c r="C372">
        <v>29</v>
      </c>
      <c r="E372">
        <f t="shared" si="46"/>
        <v>0</v>
      </c>
      <c r="F372">
        <f t="shared" si="47"/>
        <v>0</v>
      </c>
      <c r="G372">
        <f t="shared" si="48"/>
        <v>0</v>
      </c>
      <c r="H372">
        <f t="shared" si="49"/>
        <v>0</v>
      </c>
      <c r="I372">
        <f t="shared" si="50"/>
        <v>0</v>
      </c>
      <c r="J372">
        <f t="shared" si="51"/>
        <v>0</v>
      </c>
      <c r="K372">
        <f t="shared" si="52"/>
        <v>0</v>
      </c>
      <c r="L372">
        <f t="shared" si="53"/>
        <v>0</v>
      </c>
      <c r="M372">
        <f t="shared" si="54"/>
        <v>0</v>
      </c>
    </row>
    <row r="373" spans="3:13" x14ac:dyDescent="0.2">
      <c r="C373">
        <v>30</v>
      </c>
      <c r="E373">
        <f t="shared" si="46"/>
        <v>0</v>
      </c>
      <c r="F373">
        <f t="shared" si="47"/>
        <v>0</v>
      </c>
      <c r="G373">
        <f t="shared" si="48"/>
        <v>0</v>
      </c>
      <c r="H373">
        <f t="shared" si="49"/>
        <v>0</v>
      </c>
      <c r="I373">
        <f t="shared" si="50"/>
        <v>0</v>
      </c>
      <c r="J373">
        <f t="shared" si="51"/>
        <v>0</v>
      </c>
      <c r="K373">
        <f t="shared" si="52"/>
        <v>0</v>
      </c>
      <c r="L373">
        <f t="shared" si="53"/>
        <v>0</v>
      </c>
      <c r="M373">
        <f t="shared" si="54"/>
        <v>0</v>
      </c>
    </row>
    <row r="374" spans="3:13" x14ac:dyDescent="0.2">
      <c r="C374">
        <v>31</v>
      </c>
      <c r="E374">
        <f t="shared" si="46"/>
        <v>0</v>
      </c>
      <c r="F374">
        <f t="shared" si="47"/>
        <v>0</v>
      </c>
      <c r="G374">
        <f t="shared" si="48"/>
        <v>0</v>
      </c>
      <c r="H374">
        <f t="shared" si="49"/>
        <v>0</v>
      </c>
      <c r="I374">
        <f t="shared" si="50"/>
        <v>0</v>
      </c>
      <c r="J374">
        <f t="shared" si="51"/>
        <v>0</v>
      </c>
      <c r="K374">
        <f t="shared" si="52"/>
        <v>0</v>
      </c>
      <c r="L374">
        <f t="shared" si="53"/>
        <v>0</v>
      </c>
      <c r="M374">
        <f t="shared" si="54"/>
        <v>0</v>
      </c>
    </row>
  </sheetData>
  <phoneticPr fontId="0" type="noConversion"/>
  <pageMargins left="0.85" right="0.78740157499999996" top="0.66" bottom="0.57999999999999996" header="0.4921259845" footer="0.4921259845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159"/>
  <sheetViews>
    <sheetView workbookViewId="0">
      <selection activeCell="D12" sqref="D12"/>
    </sheetView>
  </sheetViews>
  <sheetFormatPr baseColWidth="10" defaultRowHeight="12.75" x14ac:dyDescent="0.2"/>
  <sheetData>
    <row r="3" spans="2:11" x14ac:dyDescent="0.2">
      <c r="C3" s="29"/>
      <c r="D3" s="29"/>
      <c r="E3" s="29"/>
      <c r="F3" s="29"/>
      <c r="G3" s="29"/>
      <c r="H3" s="29"/>
      <c r="I3" s="29"/>
      <c r="J3" s="29"/>
      <c r="K3" s="29"/>
    </row>
    <row r="4" spans="2:11" x14ac:dyDescent="0.2">
      <c r="C4" s="29"/>
      <c r="D4" s="29"/>
      <c r="E4" s="29"/>
      <c r="F4" s="29"/>
      <c r="G4" s="29"/>
      <c r="H4" s="29"/>
      <c r="I4" s="29"/>
      <c r="J4" s="29"/>
      <c r="K4" s="29"/>
    </row>
    <row r="7" spans="2:11" x14ac:dyDescent="0.2">
      <c r="B7" s="18" t="s">
        <v>60</v>
      </c>
    </row>
    <row r="8" spans="2:11" x14ac:dyDescent="0.2">
      <c r="B8" s="30"/>
    </row>
    <row r="9" spans="2:11" x14ac:dyDescent="0.2">
      <c r="B9" s="30"/>
    </row>
    <row r="10" spans="2:11" x14ac:dyDescent="0.2">
      <c r="B10" s="30"/>
    </row>
    <row r="11" spans="2:11" x14ac:dyDescent="0.2">
      <c r="B11" s="30"/>
    </row>
    <row r="12" spans="2:11" x14ac:dyDescent="0.2">
      <c r="B12" s="30"/>
    </row>
    <row r="13" spans="2:11" x14ac:dyDescent="0.2">
      <c r="B13" s="30"/>
    </row>
    <row r="14" spans="2:11" x14ac:dyDescent="0.2">
      <c r="B14" s="30"/>
    </row>
    <row r="15" spans="2:11" x14ac:dyDescent="0.2">
      <c r="B15" s="30"/>
    </row>
    <row r="16" spans="2:11" x14ac:dyDescent="0.2">
      <c r="B16" s="30"/>
    </row>
    <row r="17" spans="2:2" x14ac:dyDescent="0.2">
      <c r="B17" s="30"/>
    </row>
    <row r="18" spans="2:2" x14ac:dyDescent="0.2">
      <c r="B18" s="30"/>
    </row>
    <row r="19" spans="2:2" x14ac:dyDescent="0.2">
      <c r="B19" s="30"/>
    </row>
    <row r="20" spans="2:2" x14ac:dyDescent="0.2">
      <c r="B20" s="30"/>
    </row>
    <row r="21" spans="2:2" x14ac:dyDescent="0.2">
      <c r="B21" s="30"/>
    </row>
    <row r="22" spans="2:2" x14ac:dyDescent="0.2">
      <c r="B22" s="30"/>
    </row>
    <row r="23" spans="2:2" x14ac:dyDescent="0.2">
      <c r="B23" s="30"/>
    </row>
    <row r="24" spans="2:2" x14ac:dyDescent="0.2">
      <c r="B24" s="30"/>
    </row>
    <row r="25" spans="2:2" x14ac:dyDescent="0.2">
      <c r="B25" s="30"/>
    </row>
    <row r="26" spans="2:2" x14ac:dyDescent="0.2">
      <c r="B26" s="30"/>
    </row>
    <row r="27" spans="2:2" x14ac:dyDescent="0.2">
      <c r="B27" s="30"/>
    </row>
    <row r="28" spans="2:2" x14ac:dyDescent="0.2">
      <c r="B28" s="30"/>
    </row>
    <row r="29" spans="2:2" x14ac:dyDescent="0.2">
      <c r="B29" s="30"/>
    </row>
    <row r="30" spans="2:2" x14ac:dyDescent="0.2">
      <c r="B30" s="30"/>
    </row>
    <row r="31" spans="2:2" x14ac:dyDescent="0.2">
      <c r="B31" s="30"/>
    </row>
    <row r="32" spans="2:2" x14ac:dyDescent="0.2">
      <c r="B32" s="30"/>
    </row>
    <row r="33" spans="2:2" x14ac:dyDescent="0.2">
      <c r="B33" s="30"/>
    </row>
    <row r="34" spans="2:2" x14ac:dyDescent="0.2">
      <c r="B34" s="30"/>
    </row>
    <row r="35" spans="2:2" x14ac:dyDescent="0.2">
      <c r="B35" s="30"/>
    </row>
    <row r="36" spans="2:2" x14ac:dyDescent="0.2">
      <c r="B36" s="30"/>
    </row>
    <row r="37" spans="2:2" x14ac:dyDescent="0.2">
      <c r="B37" s="30"/>
    </row>
    <row r="38" spans="2:2" x14ac:dyDescent="0.2">
      <c r="B38" s="30"/>
    </row>
    <row r="39" spans="2:2" x14ac:dyDescent="0.2">
      <c r="B39" s="30"/>
    </row>
    <row r="40" spans="2:2" x14ac:dyDescent="0.2">
      <c r="B40" s="30"/>
    </row>
    <row r="41" spans="2:2" x14ac:dyDescent="0.2">
      <c r="B41" s="30"/>
    </row>
    <row r="42" spans="2:2" x14ac:dyDescent="0.2">
      <c r="B42" s="30"/>
    </row>
    <row r="43" spans="2:2" x14ac:dyDescent="0.2">
      <c r="B43" s="30"/>
    </row>
    <row r="44" spans="2:2" x14ac:dyDescent="0.2">
      <c r="B44" s="30"/>
    </row>
    <row r="45" spans="2:2" x14ac:dyDescent="0.2">
      <c r="B45" s="30"/>
    </row>
    <row r="46" spans="2:2" x14ac:dyDescent="0.2">
      <c r="B46" s="30"/>
    </row>
    <row r="47" spans="2:2" x14ac:dyDescent="0.2">
      <c r="B47" s="30"/>
    </row>
    <row r="48" spans="2:2" x14ac:dyDescent="0.2">
      <c r="B48" s="30"/>
    </row>
    <row r="49" spans="2:2" x14ac:dyDescent="0.2">
      <c r="B49" s="30"/>
    </row>
    <row r="50" spans="2:2" x14ac:dyDescent="0.2">
      <c r="B50" s="30"/>
    </row>
    <row r="51" spans="2:2" x14ac:dyDescent="0.2">
      <c r="B51" s="30"/>
    </row>
    <row r="52" spans="2:2" x14ac:dyDescent="0.2">
      <c r="B52" s="30"/>
    </row>
    <row r="53" spans="2:2" x14ac:dyDescent="0.2">
      <c r="B53" s="30"/>
    </row>
    <row r="54" spans="2:2" x14ac:dyDescent="0.2">
      <c r="B54" s="30"/>
    </row>
    <row r="55" spans="2:2" x14ac:dyDescent="0.2">
      <c r="B55" s="30"/>
    </row>
    <row r="56" spans="2:2" x14ac:dyDescent="0.2">
      <c r="B56" s="30"/>
    </row>
    <row r="57" spans="2:2" x14ac:dyDescent="0.2">
      <c r="B57" s="30"/>
    </row>
    <row r="58" spans="2:2" x14ac:dyDescent="0.2">
      <c r="B58" s="30"/>
    </row>
    <row r="59" spans="2:2" x14ac:dyDescent="0.2">
      <c r="B59" s="30"/>
    </row>
    <row r="60" spans="2:2" x14ac:dyDescent="0.2">
      <c r="B60" s="30"/>
    </row>
    <row r="61" spans="2:2" x14ac:dyDescent="0.2">
      <c r="B61" s="30"/>
    </row>
    <row r="62" spans="2:2" x14ac:dyDescent="0.2">
      <c r="B62" s="30"/>
    </row>
    <row r="63" spans="2:2" x14ac:dyDescent="0.2">
      <c r="B63" s="30"/>
    </row>
    <row r="64" spans="2:2" x14ac:dyDescent="0.2">
      <c r="B64" s="30"/>
    </row>
    <row r="65" spans="2:2" x14ac:dyDescent="0.2">
      <c r="B65" s="30"/>
    </row>
    <row r="66" spans="2:2" x14ac:dyDescent="0.2">
      <c r="B66" s="30"/>
    </row>
    <row r="67" spans="2:2" x14ac:dyDescent="0.2">
      <c r="B67" s="30"/>
    </row>
    <row r="68" spans="2:2" x14ac:dyDescent="0.2">
      <c r="B68" s="30"/>
    </row>
    <row r="69" spans="2:2" x14ac:dyDescent="0.2">
      <c r="B69" s="30"/>
    </row>
    <row r="70" spans="2:2" x14ac:dyDescent="0.2">
      <c r="B70" s="30"/>
    </row>
    <row r="71" spans="2:2" x14ac:dyDescent="0.2">
      <c r="B71" s="30"/>
    </row>
    <row r="72" spans="2:2" x14ac:dyDescent="0.2">
      <c r="B72" s="30"/>
    </row>
    <row r="73" spans="2:2" x14ac:dyDescent="0.2">
      <c r="B73" s="30"/>
    </row>
    <row r="74" spans="2:2" x14ac:dyDescent="0.2">
      <c r="B74" s="30"/>
    </row>
    <row r="75" spans="2:2" x14ac:dyDescent="0.2">
      <c r="B75" s="30"/>
    </row>
    <row r="76" spans="2:2" x14ac:dyDescent="0.2">
      <c r="B76" s="30"/>
    </row>
    <row r="77" spans="2:2" x14ac:dyDescent="0.2">
      <c r="B77" s="30"/>
    </row>
    <row r="78" spans="2:2" x14ac:dyDescent="0.2">
      <c r="B78" s="30"/>
    </row>
    <row r="79" spans="2:2" x14ac:dyDescent="0.2">
      <c r="B79" s="30"/>
    </row>
    <row r="80" spans="2:2" x14ac:dyDescent="0.2">
      <c r="B80" s="30"/>
    </row>
    <row r="81" spans="2:2" x14ac:dyDescent="0.2">
      <c r="B81" s="30"/>
    </row>
    <row r="82" spans="2:2" x14ac:dyDescent="0.2">
      <c r="B82" s="30"/>
    </row>
    <row r="83" spans="2:2" x14ac:dyDescent="0.2">
      <c r="B83" s="30"/>
    </row>
    <row r="84" spans="2:2" x14ac:dyDescent="0.2">
      <c r="B84" s="30"/>
    </row>
    <row r="85" spans="2:2" x14ac:dyDescent="0.2">
      <c r="B85" s="30"/>
    </row>
    <row r="86" spans="2:2" x14ac:dyDescent="0.2">
      <c r="B86" s="30"/>
    </row>
    <row r="87" spans="2:2" x14ac:dyDescent="0.2">
      <c r="B87" s="30"/>
    </row>
    <row r="88" spans="2:2" x14ac:dyDescent="0.2">
      <c r="B88" s="30"/>
    </row>
    <row r="89" spans="2:2" x14ac:dyDescent="0.2">
      <c r="B89" s="30"/>
    </row>
    <row r="90" spans="2:2" x14ac:dyDescent="0.2">
      <c r="B90" s="30"/>
    </row>
    <row r="91" spans="2:2" x14ac:dyDescent="0.2">
      <c r="B91" s="30"/>
    </row>
    <row r="92" spans="2:2" x14ac:dyDescent="0.2">
      <c r="B92" s="30"/>
    </row>
    <row r="93" spans="2:2" x14ac:dyDescent="0.2">
      <c r="B93" s="30"/>
    </row>
    <row r="94" spans="2:2" x14ac:dyDescent="0.2">
      <c r="B94" s="30"/>
    </row>
    <row r="95" spans="2:2" x14ac:dyDescent="0.2">
      <c r="B95" s="30"/>
    </row>
    <row r="96" spans="2:2" x14ac:dyDescent="0.2">
      <c r="B96" s="30"/>
    </row>
    <row r="97" spans="2:2" x14ac:dyDescent="0.2">
      <c r="B97" s="30"/>
    </row>
    <row r="98" spans="2:2" x14ac:dyDescent="0.2">
      <c r="B98" s="30"/>
    </row>
    <row r="99" spans="2:2" x14ac:dyDescent="0.2">
      <c r="B99" s="30"/>
    </row>
    <row r="100" spans="2:2" x14ac:dyDescent="0.2">
      <c r="B100" s="30"/>
    </row>
    <row r="101" spans="2:2" x14ac:dyDescent="0.2">
      <c r="B101" s="30"/>
    </row>
    <row r="102" spans="2:2" x14ac:dyDescent="0.2">
      <c r="B102" s="30"/>
    </row>
    <row r="103" spans="2:2" x14ac:dyDescent="0.2">
      <c r="B103" s="30"/>
    </row>
    <row r="104" spans="2:2" x14ac:dyDescent="0.2">
      <c r="B104" s="30"/>
    </row>
    <row r="105" spans="2:2" x14ac:dyDescent="0.2">
      <c r="B105" s="30"/>
    </row>
    <row r="106" spans="2:2" x14ac:dyDescent="0.2">
      <c r="B106" s="30"/>
    </row>
    <row r="107" spans="2:2" x14ac:dyDescent="0.2">
      <c r="B107" s="30"/>
    </row>
    <row r="108" spans="2:2" x14ac:dyDescent="0.2">
      <c r="B108" s="30"/>
    </row>
    <row r="109" spans="2:2" x14ac:dyDescent="0.2">
      <c r="B109" s="30"/>
    </row>
    <row r="110" spans="2:2" x14ac:dyDescent="0.2">
      <c r="B110" s="30"/>
    </row>
    <row r="111" spans="2:2" x14ac:dyDescent="0.2">
      <c r="B111" s="30"/>
    </row>
    <row r="112" spans="2:2" x14ac:dyDescent="0.2">
      <c r="B112" s="30"/>
    </row>
    <row r="113" spans="2:2" x14ac:dyDescent="0.2">
      <c r="B113" s="30"/>
    </row>
    <row r="114" spans="2:2" x14ac:dyDescent="0.2">
      <c r="B114" s="30"/>
    </row>
    <row r="115" spans="2:2" x14ac:dyDescent="0.2">
      <c r="B115" s="30"/>
    </row>
    <row r="116" spans="2:2" x14ac:dyDescent="0.2">
      <c r="B116" s="30"/>
    </row>
    <row r="117" spans="2:2" x14ac:dyDescent="0.2">
      <c r="B117" s="30"/>
    </row>
    <row r="118" spans="2:2" x14ac:dyDescent="0.2">
      <c r="B118" s="30"/>
    </row>
    <row r="119" spans="2:2" x14ac:dyDescent="0.2">
      <c r="B119" s="30"/>
    </row>
    <row r="120" spans="2:2" x14ac:dyDescent="0.2">
      <c r="B120" s="30"/>
    </row>
    <row r="121" spans="2:2" x14ac:dyDescent="0.2">
      <c r="B121" s="30"/>
    </row>
    <row r="122" spans="2:2" x14ac:dyDescent="0.2">
      <c r="B122" s="30"/>
    </row>
    <row r="123" spans="2:2" x14ac:dyDescent="0.2">
      <c r="B123" s="30"/>
    </row>
    <row r="124" spans="2:2" x14ac:dyDescent="0.2">
      <c r="B124" s="30"/>
    </row>
    <row r="125" spans="2:2" x14ac:dyDescent="0.2">
      <c r="B125" s="30"/>
    </row>
    <row r="126" spans="2:2" x14ac:dyDescent="0.2">
      <c r="B126" s="30"/>
    </row>
    <row r="127" spans="2:2" x14ac:dyDescent="0.2">
      <c r="B127" s="30"/>
    </row>
    <row r="128" spans="2:2" x14ac:dyDescent="0.2">
      <c r="B128" s="30"/>
    </row>
    <row r="129" spans="2:2" x14ac:dyDescent="0.2">
      <c r="B129" s="30"/>
    </row>
    <row r="130" spans="2:2" x14ac:dyDescent="0.2">
      <c r="B130" s="30"/>
    </row>
    <row r="131" spans="2:2" x14ac:dyDescent="0.2">
      <c r="B131" s="30"/>
    </row>
    <row r="132" spans="2:2" x14ac:dyDescent="0.2">
      <c r="B132" s="30"/>
    </row>
    <row r="133" spans="2:2" x14ac:dyDescent="0.2">
      <c r="B133" s="30"/>
    </row>
    <row r="134" spans="2:2" x14ac:dyDescent="0.2">
      <c r="B134" s="30"/>
    </row>
    <row r="135" spans="2:2" x14ac:dyDescent="0.2">
      <c r="B135" s="30"/>
    </row>
    <row r="136" spans="2:2" x14ac:dyDescent="0.2">
      <c r="B136" s="30"/>
    </row>
    <row r="137" spans="2:2" x14ac:dyDescent="0.2">
      <c r="B137" s="30"/>
    </row>
    <row r="138" spans="2:2" x14ac:dyDescent="0.2">
      <c r="B138" s="30"/>
    </row>
    <row r="139" spans="2:2" x14ac:dyDescent="0.2">
      <c r="B139" s="30"/>
    </row>
    <row r="140" spans="2:2" x14ac:dyDescent="0.2">
      <c r="B140" s="30"/>
    </row>
    <row r="141" spans="2:2" x14ac:dyDescent="0.2">
      <c r="B141" s="30"/>
    </row>
    <row r="142" spans="2:2" x14ac:dyDescent="0.2">
      <c r="B142" s="30"/>
    </row>
    <row r="143" spans="2:2" x14ac:dyDescent="0.2">
      <c r="B143" s="30"/>
    </row>
    <row r="144" spans="2:2" x14ac:dyDescent="0.2">
      <c r="B144" s="30"/>
    </row>
    <row r="145" spans="2:2" x14ac:dyDescent="0.2">
      <c r="B145" s="30"/>
    </row>
    <row r="146" spans="2:2" x14ac:dyDescent="0.2">
      <c r="B146" s="30"/>
    </row>
    <row r="147" spans="2:2" x14ac:dyDescent="0.2">
      <c r="B147" s="30"/>
    </row>
    <row r="148" spans="2:2" x14ac:dyDescent="0.2">
      <c r="B148" s="30"/>
    </row>
    <row r="149" spans="2:2" x14ac:dyDescent="0.2">
      <c r="B149" s="30"/>
    </row>
    <row r="150" spans="2:2" x14ac:dyDescent="0.2">
      <c r="B150" s="30"/>
    </row>
    <row r="151" spans="2:2" x14ac:dyDescent="0.2">
      <c r="B151" s="30"/>
    </row>
    <row r="152" spans="2:2" x14ac:dyDescent="0.2">
      <c r="B152" s="30"/>
    </row>
    <row r="153" spans="2:2" x14ac:dyDescent="0.2">
      <c r="B153" s="30"/>
    </row>
    <row r="154" spans="2:2" x14ac:dyDescent="0.2">
      <c r="B154" s="30"/>
    </row>
    <row r="155" spans="2:2" x14ac:dyDescent="0.2">
      <c r="B155" s="30"/>
    </row>
    <row r="156" spans="2:2" x14ac:dyDescent="0.2">
      <c r="B156" s="30"/>
    </row>
    <row r="157" spans="2:2" x14ac:dyDescent="0.2">
      <c r="B157" s="30"/>
    </row>
    <row r="158" spans="2:2" x14ac:dyDescent="0.2">
      <c r="B158" s="30"/>
    </row>
    <row r="159" spans="2:2" x14ac:dyDescent="0.2">
      <c r="B159" s="30"/>
    </row>
    <row r="160" spans="2:2" x14ac:dyDescent="0.2">
      <c r="B160" s="30"/>
    </row>
    <row r="161" spans="2:2" x14ac:dyDescent="0.2">
      <c r="B161" s="30"/>
    </row>
    <row r="162" spans="2:2" x14ac:dyDescent="0.2">
      <c r="B162" s="30"/>
    </row>
    <row r="163" spans="2:2" x14ac:dyDescent="0.2">
      <c r="B163" s="30"/>
    </row>
    <row r="164" spans="2:2" x14ac:dyDescent="0.2">
      <c r="B164" s="30"/>
    </row>
    <row r="165" spans="2:2" x14ac:dyDescent="0.2">
      <c r="B165" s="30"/>
    </row>
    <row r="166" spans="2:2" x14ac:dyDescent="0.2">
      <c r="B166" s="30"/>
    </row>
    <row r="167" spans="2:2" x14ac:dyDescent="0.2">
      <c r="B167" s="30"/>
    </row>
    <row r="168" spans="2:2" x14ac:dyDescent="0.2">
      <c r="B168" s="30"/>
    </row>
    <row r="169" spans="2:2" x14ac:dyDescent="0.2">
      <c r="B169" s="30"/>
    </row>
    <row r="170" spans="2:2" x14ac:dyDescent="0.2">
      <c r="B170" s="30"/>
    </row>
    <row r="171" spans="2:2" x14ac:dyDescent="0.2">
      <c r="B171" s="30"/>
    </row>
    <row r="172" spans="2:2" x14ac:dyDescent="0.2">
      <c r="B172" s="30"/>
    </row>
    <row r="173" spans="2:2" x14ac:dyDescent="0.2">
      <c r="B173" s="30"/>
    </row>
    <row r="174" spans="2:2" x14ac:dyDescent="0.2">
      <c r="B174" s="30"/>
    </row>
    <row r="175" spans="2:2" x14ac:dyDescent="0.2">
      <c r="B175" s="30"/>
    </row>
    <row r="176" spans="2:2" x14ac:dyDescent="0.2">
      <c r="B176" s="30"/>
    </row>
    <row r="177" spans="2:2" x14ac:dyDescent="0.2">
      <c r="B177" s="30"/>
    </row>
    <row r="178" spans="2:2" x14ac:dyDescent="0.2">
      <c r="B178" s="30"/>
    </row>
    <row r="179" spans="2:2" x14ac:dyDescent="0.2">
      <c r="B179" s="30"/>
    </row>
    <row r="180" spans="2:2" x14ac:dyDescent="0.2">
      <c r="B180" s="30"/>
    </row>
    <row r="181" spans="2:2" x14ac:dyDescent="0.2">
      <c r="B181" s="30"/>
    </row>
    <row r="182" spans="2:2" x14ac:dyDescent="0.2">
      <c r="B182" s="30"/>
    </row>
    <row r="183" spans="2:2" x14ac:dyDescent="0.2">
      <c r="B183" s="30"/>
    </row>
    <row r="184" spans="2:2" x14ac:dyDescent="0.2">
      <c r="B184" s="30"/>
    </row>
    <row r="185" spans="2:2" x14ac:dyDescent="0.2">
      <c r="B185" s="30"/>
    </row>
    <row r="186" spans="2:2" x14ac:dyDescent="0.2">
      <c r="B186" s="30"/>
    </row>
    <row r="187" spans="2:2" x14ac:dyDescent="0.2">
      <c r="B187" s="30"/>
    </row>
    <row r="188" spans="2:2" x14ac:dyDescent="0.2">
      <c r="B188" s="30"/>
    </row>
    <row r="189" spans="2:2" x14ac:dyDescent="0.2">
      <c r="B189" s="30"/>
    </row>
    <row r="190" spans="2:2" x14ac:dyDescent="0.2">
      <c r="B190" s="30"/>
    </row>
    <row r="191" spans="2:2" x14ac:dyDescent="0.2">
      <c r="B191" s="30"/>
    </row>
    <row r="192" spans="2:2" x14ac:dyDescent="0.2">
      <c r="B192" s="30"/>
    </row>
    <row r="193" spans="2:2" x14ac:dyDescent="0.2">
      <c r="B193" s="30"/>
    </row>
    <row r="194" spans="2:2" x14ac:dyDescent="0.2">
      <c r="B194" s="30"/>
    </row>
    <row r="195" spans="2:2" x14ac:dyDescent="0.2">
      <c r="B195" s="30"/>
    </row>
    <row r="196" spans="2:2" x14ac:dyDescent="0.2">
      <c r="B196" s="30"/>
    </row>
    <row r="197" spans="2:2" x14ac:dyDescent="0.2">
      <c r="B197" s="30"/>
    </row>
    <row r="198" spans="2:2" x14ac:dyDescent="0.2">
      <c r="B198" s="30"/>
    </row>
    <row r="199" spans="2:2" x14ac:dyDescent="0.2">
      <c r="B199" s="30"/>
    </row>
    <row r="200" spans="2:2" x14ac:dyDescent="0.2">
      <c r="B200" s="30"/>
    </row>
    <row r="201" spans="2:2" x14ac:dyDescent="0.2">
      <c r="B201" s="30"/>
    </row>
    <row r="202" spans="2:2" x14ac:dyDescent="0.2">
      <c r="B202" s="30"/>
    </row>
    <row r="203" spans="2:2" x14ac:dyDescent="0.2">
      <c r="B203" s="30"/>
    </row>
    <row r="204" spans="2:2" x14ac:dyDescent="0.2">
      <c r="B204" s="30"/>
    </row>
    <row r="205" spans="2:2" x14ac:dyDescent="0.2">
      <c r="B205" s="30"/>
    </row>
    <row r="206" spans="2:2" x14ac:dyDescent="0.2">
      <c r="B206" s="30"/>
    </row>
    <row r="207" spans="2:2" x14ac:dyDescent="0.2">
      <c r="B207" s="30"/>
    </row>
    <row r="208" spans="2:2" x14ac:dyDescent="0.2">
      <c r="B208" s="30"/>
    </row>
    <row r="209" spans="2:2" x14ac:dyDescent="0.2">
      <c r="B209" s="30"/>
    </row>
    <row r="210" spans="2:2" x14ac:dyDescent="0.2">
      <c r="B210" s="30"/>
    </row>
    <row r="211" spans="2:2" x14ac:dyDescent="0.2">
      <c r="B211" s="30"/>
    </row>
    <row r="212" spans="2:2" x14ac:dyDescent="0.2">
      <c r="B212" s="30"/>
    </row>
    <row r="213" spans="2:2" x14ac:dyDescent="0.2">
      <c r="B213" s="30"/>
    </row>
    <row r="214" spans="2:2" x14ac:dyDescent="0.2">
      <c r="B214" s="30"/>
    </row>
    <row r="215" spans="2:2" x14ac:dyDescent="0.2">
      <c r="B215" s="30"/>
    </row>
    <row r="216" spans="2:2" x14ac:dyDescent="0.2">
      <c r="B216" s="30"/>
    </row>
    <row r="217" spans="2:2" x14ac:dyDescent="0.2">
      <c r="B217" s="30"/>
    </row>
    <row r="218" spans="2:2" x14ac:dyDescent="0.2">
      <c r="B218" s="30"/>
    </row>
    <row r="219" spans="2:2" x14ac:dyDescent="0.2">
      <c r="B219" s="30"/>
    </row>
    <row r="220" spans="2:2" x14ac:dyDescent="0.2">
      <c r="B220" s="30"/>
    </row>
    <row r="221" spans="2:2" x14ac:dyDescent="0.2">
      <c r="B221" s="30"/>
    </row>
    <row r="222" spans="2:2" x14ac:dyDescent="0.2">
      <c r="B222" s="30"/>
    </row>
    <row r="223" spans="2:2" x14ac:dyDescent="0.2">
      <c r="B223" s="30"/>
    </row>
    <row r="224" spans="2:2" x14ac:dyDescent="0.2">
      <c r="B224" s="30"/>
    </row>
    <row r="225" spans="2:2" x14ac:dyDescent="0.2">
      <c r="B225" s="30"/>
    </row>
    <row r="226" spans="2:2" x14ac:dyDescent="0.2">
      <c r="B226" s="30"/>
    </row>
    <row r="227" spans="2:2" x14ac:dyDescent="0.2">
      <c r="B227" s="30"/>
    </row>
    <row r="228" spans="2:2" x14ac:dyDescent="0.2">
      <c r="B228" s="30"/>
    </row>
    <row r="229" spans="2:2" x14ac:dyDescent="0.2">
      <c r="B229" s="30"/>
    </row>
    <row r="230" spans="2:2" x14ac:dyDescent="0.2">
      <c r="B230" s="30"/>
    </row>
    <row r="231" spans="2:2" x14ac:dyDescent="0.2">
      <c r="B231" s="30"/>
    </row>
    <row r="232" spans="2:2" x14ac:dyDescent="0.2">
      <c r="B232" s="30"/>
    </row>
    <row r="233" spans="2:2" x14ac:dyDescent="0.2">
      <c r="B233" s="30"/>
    </row>
    <row r="234" spans="2:2" x14ac:dyDescent="0.2">
      <c r="B234" s="30"/>
    </row>
    <row r="235" spans="2:2" x14ac:dyDescent="0.2">
      <c r="B235" s="30"/>
    </row>
    <row r="236" spans="2:2" x14ac:dyDescent="0.2">
      <c r="B236" s="30"/>
    </row>
    <row r="237" spans="2:2" x14ac:dyDescent="0.2">
      <c r="B237" s="30"/>
    </row>
    <row r="238" spans="2:2" x14ac:dyDescent="0.2">
      <c r="B238" s="30"/>
    </row>
    <row r="239" spans="2:2" x14ac:dyDescent="0.2">
      <c r="B239" s="30"/>
    </row>
    <row r="240" spans="2:2" x14ac:dyDescent="0.2">
      <c r="B240" s="30"/>
    </row>
    <row r="241" spans="2:2" x14ac:dyDescent="0.2">
      <c r="B241" s="30"/>
    </row>
    <row r="242" spans="2:2" x14ac:dyDescent="0.2">
      <c r="B242" s="30"/>
    </row>
    <row r="243" spans="2:2" x14ac:dyDescent="0.2">
      <c r="B243" s="30"/>
    </row>
    <row r="244" spans="2:2" x14ac:dyDescent="0.2">
      <c r="B244" s="30"/>
    </row>
    <row r="245" spans="2:2" x14ac:dyDescent="0.2">
      <c r="B245" s="30"/>
    </row>
    <row r="246" spans="2:2" x14ac:dyDescent="0.2">
      <c r="B246" s="30"/>
    </row>
    <row r="247" spans="2:2" x14ac:dyDescent="0.2">
      <c r="B247" s="30"/>
    </row>
    <row r="248" spans="2:2" x14ac:dyDescent="0.2">
      <c r="B248" s="30"/>
    </row>
    <row r="249" spans="2:2" x14ac:dyDescent="0.2">
      <c r="B249" s="30"/>
    </row>
    <row r="250" spans="2:2" x14ac:dyDescent="0.2">
      <c r="B250" s="30"/>
    </row>
    <row r="251" spans="2:2" x14ac:dyDescent="0.2">
      <c r="B251" s="30"/>
    </row>
    <row r="252" spans="2:2" x14ac:dyDescent="0.2">
      <c r="B252" s="30"/>
    </row>
    <row r="253" spans="2:2" x14ac:dyDescent="0.2">
      <c r="B253" s="30"/>
    </row>
    <row r="254" spans="2:2" x14ac:dyDescent="0.2">
      <c r="B254" s="30"/>
    </row>
    <row r="255" spans="2:2" x14ac:dyDescent="0.2">
      <c r="B255" s="30"/>
    </row>
    <row r="256" spans="2:2" x14ac:dyDescent="0.2">
      <c r="B256" s="30"/>
    </row>
    <row r="257" spans="2:2" x14ac:dyDescent="0.2">
      <c r="B257" s="30"/>
    </row>
    <row r="258" spans="2:2" x14ac:dyDescent="0.2">
      <c r="B258" s="30"/>
    </row>
    <row r="259" spans="2:2" x14ac:dyDescent="0.2">
      <c r="B259" s="30"/>
    </row>
    <row r="260" spans="2:2" x14ac:dyDescent="0.2">
      <c r="B260" s="30"/>
    </row>
    <row r="261" spans="2:2" x14ac:dyDescent="0.2">
      <c r="B261" s="30"/>
    </row>
    <row r="262" spans="2:2" x14ac:dyDescent="0.2">
      <c r="B262" s="30"/>
    </row>
    <row r="263" spans="2:2" x14ac:dyDescent="0.2">
      <c r="B263" s="30"/>
    </row>
    <row r="264" spans="2:2" x14ac:dyDescent="0.2">
      <c r="B264" s="30"/>
    </row>
    <row r="265" spans="2:2" x14ac:dyDescent="0.2">
      <c r="B265" s="30"/>
    </row>
    <row r="266" spans="2:2" x14ac:dyDescent="0.2">
      <c r="B266" s="30"/>
    </row>
    <row r="267" spans="2:2" x14ac:dyDescent="0.2">
      <c r="B267" s="30"/>
    </row>
    <row r="268" spans="2:2" x14ac:dyDescent="0.2">
      <c r="B268" s="30"/>
    </row>
    <row r="269" spans="2:2" x14ac:dyDescent="0.2">
      <c r="B269" s="30"/>
    </row>
    <row r="270" spans="2:2" x14ac:dyDescent="0.2">
      <c r="B270" s="30"/>
    </row>
    <row r="271" spans="2:2" x14ac:dyDescent="0.2">
      <c r="B271" s="30"/>
    </row>
    <row r="272" spans="2:2" x14ac:dyDescent="0.2">
      <c r="B272" s="30"/>
    </row>
    <row r="273" spans="2:2" x14ac:dyDescent="0.2">
      <c r="B273" s="30"/>
    </row>
    <row r="274" spans="2:2" x14ac:dyDescent="0.2">
      <c r="B274" s="30"/>
    </row>
    <row r="275" spans="2:2" x14ac:dyDescent="0.2">
      <c r="B275" s="30"/>
    </row>
    <row r="276" spans="2:2" x14ac:dyDescent="0.2">
      <c r="B276" s="30"/>
    </row>
    <row r="277" spans="2:2" x14ac:dyDescent="0.2">
      <c r="B277" s="30"/>
    </row>
    <row r="278" spans="2:2" x14ac:dyDescent="0.2">
      <c r="B278" s="30"/>
    </row>
    <row r="279" spans="2:2" x14ac:dyDescent="0.2">
      <c r="B279" s="30"/>
    </row>
    <row r="280" spans="2:2" x14ac:dyDescent="0.2">
      <c r="B280" s="30"/>
    </row>
    <row r="281" spans="2:2" x14ac:dyDescent="0.2">
      <c r="B281" s="30"/>
    </row>
    <row r="282" spans="2:2" x14ac:dyDescent="0.2">
      <c r="B282" s="30"/>
    </row>
    <row r="283" spans="2:2" x14ac:dyDescent="0.2">
      <c r="B283" s="30"/>
    </row>
    <row r="284" spans="2:2" x14ac:dyDescent="0.2">
      <c r="B284" s="30"/>
    </row>
    <row r="285" spans="2:2" x14ac:dyDescent="0.2">
      <c r="B285" s="30"/>
    </row>
    <row r="286" spans="2:2" x14ac:dyDescent="0.2">
      <c r="B286" s="30"/>
    </row>
    <row r="287" spans="2:2" x14ac:dyDescent="0.2">
      <c r="B287" s="30"/>
    </row>
    <row r="288" spans="2:2" x14ac:dyDescent="0.2">
      <c r="B288" s="30"/>
    </row>
    <row r="289" spans="2:2" x14ac:dyDescent="0.2">
      <c r="B289" s="30"/>
    </row>
    <row r="290" spans="2:2" x14ac:dyDescent="0.2">
      <c r="B290" s="30"/>
    </row>
    <row r="291" spans="2:2" x14ac:dyDescent="0.2">
      <c r="B291" s="30"/>
    </row>
    <row r="292" spans="2:2" x14ac:dyDescent="0.2">
      <c r="B292" s="30"/>
    </row>
    <row r="293" spans="2:2" x14ac:dyDescent="0.2">
      <c r="B293" s="30"/>
    </row>
    <row r="294" spans="2:2" x14ac:dyDescent="0.2">
      <c r="B294" s="30"/>
    </row>
    <row r="295" spans="2:2" x14ac:dyDescent="0.2">
      <c r="B295" s="30"/>
    </row>
    <row r="296" spans="2:2" x14ac:dyDescent="0.2">
      <c r="B296" s="30"/>
    </row>
    <row r="297" spans="2:2" x14ac:dyDescent="0.2">
      <c r="B297" s="30"/>
    </row>
    <row r="298" spans="2:2" x14ac:dyDescent="0.2">
      <c r="B298" s="30"/>
    </row>
    <row r="299" spans="2:2" x14ac:dyDescent="0.2">
      <c r="B299" s="30"/>
    </row>
    <row r="300" spans="2:2" x14ac:dyDescent="0.2">
      <c r="B300" s="30"/>
    </row>
    <row r="301" spans="2:2" x14ac:dyDescent="0.2">
      <c r="B301" s="30"/>
    </row>
    <row r="302" spans="2:2" x14ac:dyDescent="0.2">
      <c r="B302" s="30"/>
    </row>
    <row r="303" spans="2:2" x14ac:dyDescent="0.2">
      <c r="B303" s="30"/>
    </row>
    <row r="304" spans="2:2" x14ac:dyDescent="0.2">
      <c r="B304" s="30"/>
    </row>
    <row r="305" spans="2:2" x14ac:dyDescent="0.2">
      <c r="B305" s="30"/>
    </row>
    <row r="306" spans="2:2" x14ac:dyDescent="0.2">
      <c r="B306" s="30"/>
    </row>
    <row r="307" spans="2:2" x14ac:dyDescent="0.2">
      <c r="B307" s="30"/>
    </row>
    <row r="308" spans="2:2" x14ac:dyDescent="0.2">
      <c r="B308" s="30"/>
    </row>
    <row r="309" spans="2:2" x14ac:dyDescent="0.2">
      <c r="B309" s="30"/>
    </row>
    <row r="310" spans="2:2" x14ac:dyDescent="0.2">
      <c r="B310" s="30"/>
    </row>
    <row r="311" spans="2:2" x14ac:dyDescent="0.2">
      <c r="B311" s="30"/>
    </row>
    <row r="312" spans="2:2" x14ac:dyDescent="0.2">
      <c r="B312" s="30"/>
    </row>
    <row r="313" spans="2:2" x14ac:dyDescent="0.2">
      <c r="B313" s="30"/>
    </row>
    <row r="314" spans="2:2" x14ac:dyDescent="0.2">
      <c r="B314" s="30"/>
    </row>
    <row r="315" spans="2:2" x14ac:dyDescent="0.2">
      <c r="B315" s="30"/>
    </row>
    <row r="316" spans="2:2" x14ac:dyDescent="0.2">
      <c r="B316" s="30"/>
    </row>
    <row r="317" spans="2:2" x14ac:dyDescent="0.2">
      <c r="B317" s="30"/>
    </row>
    <row r="318" spans="2:2" x14ac:dyDescent="0.2">
      <c r="B318" s="30"/>
    </row>
    <row r="319" spans="2:2" x14ac:dyDescent="0.2">
      <c r="B319" s="30"/>
    </row>
    <row r="320" spans="2:2" x14ac:dyDescent="0.2">
      <c r="B320" s="30"/>
    </row>
    <row r="321" spans="2:2" x14ac:dyDescent="0.2">
      <c r="B321" s="30"/>
    </row>
    <row r="322" spans="2:2" x14ac:dyDescent="0.2">
      <c r="B322" s="30"/>
    </row>
    <row r="323" spans="2:2" x14ac:dyDescent="0.2">
      <c r="B323" s="30"/>
    </row>
    <row r="324" spans="2:2" x14ac:dyDescent="0.2">
      <c r="B324" s="30"/>
    </row>
    <row r="325" spans="2:2" x14ac:dyDescent="0.2">
      <c r="B325" s="30"/>
    </row>
    <row r="326" spans="2:2" x14ac:dyDescent="0.2">
      <c r="B326" s="30"/>
    </row>
    <row r="327" spans="2:2" x14ac:dyDescent="0.2">
      <c r="B327" s="30"/>
    </row>
    <row r="328" spans="2:2" x14ac:dyDescent="0.2">
      <c r="B328" s="30"/>
    </row>
    <row r="329" spans="2:2" x14ac:dyDescent="0.2">
      <c r="B329" s="30"/>
    </row>
    <row r="330" spans="2:2" x14ac:dyDescent="0.2">
      <c r="B330" s="30"/>
    </row>
    <row r="331" spans="2:2" x14ac:dyDescent="0.2">
      <c r="B331" s="30"/>
    </row>
    <row r="332" spans="2:2" x14ac:dyDescent="0.2">
      <c r="B332" s="30"/>
    </row>
    <row r="333" spans="2:2" x14ac:dyDescent="0.2">
      <c r="B333" s="30"/>
    </row>
    <row r="334" spans="2:2" x14ac:dyDescent="0.2">
      <c r="B334" s="30"/>
    </row>
    <row r="335" spans="2:2" x14ac:dyDescent="0.2">
      <c r="B335" s="30"/>
    </row>
    <row r="336" spans="2:2" x14ac:dyDescent="0.2">
      <c r="B336" s="30"/>
    </row>
    <row r="337" spans="2:2" x14ac:dyDescent="0.2">
      <c r="B337" s="30"/>
    </row>
    <row r="338" spans="2:2" x14ac:dyDescent="0.2">
      <c r="B338" s="30"/>
    </row>
    <row r="339" spans="2:2" x14ac:dyDescent="0.2">
      <c r="B339" s="30"/>
    </row>
    <row r="340" spans="2:2" x14ac:dyDescent="0.2">
      <c r="B340" s="30"/>
    </row>
    <row r="341" spans="2:2" x14ac:dyDescent="0.2">
      <c r="B341" s="30"/>
    </row>
    <row r="342" spans="2:2" x14ac:dyDescent="0.2">
      <c r="B342" s="30"/>
    </row>
    <row r="343" spans="2:2" x14ac:dyDescent="0.2">
      <c r="B343" s="30"/>
    </row>
    <row r="344" spans="2:2" x14ac:dyDescent="0.2">
      <c r="B344" s="30"/>
    </row>
    <row r="345" spans="2:2" x14ac:dyDescent="0.2">
      <c r="B345" s="30"/>
    </row>
    <row r="346" spans="2:2" x14ac:dyDescent="0.2">
      <c r="B346" s="30"/>
    </row>
    <row r="347" spans="2:2" x14ac:dyDescent="0.2">
      <c r="B347" s="30"/>
    </row>
    <row r="348" spans="2:2" x14ac:dyDescent="0.2">
      <c r="B348" s="30"/>
    </row>
    <row r="349" spans="2:2" x14ac:dyDescent="0.2">
      <c r="B349" s="30"/>
    </row>
    <row r="350" spans="2:2" x14ac:dyDescent="0.2">
      <c r="B350" s="30"/>
    </row>
    <row r="351" spans="2:2" x14ac:dyDescent="0.2">
      <c r="B351" s="30"/>
    </row>
    <row r="352" spans="2:2" x14ac:dyDescent="0.2">
      <c r="B352" s="30"/>
    </row>
    <row r="353" spans="2:2" x14ac:dyDescent="0.2">
      <c r="B353" s="30"/>
    </row>
    <row r="354" spans="2:2" x14ac:dyDescent="0.2">
      <c r="B354" s="30"/>
    </row>
    <row r="355" spans="2:2" x14ac:dyDescent="0.2">
      <c r="B355" s="30"/>
    </row>
    <row r="356" spans="2:2" x14ac:dyDescent="0.2">
      <c r="B356" s="30"/>
    </row>
    <row r="357" spans="2:2" x14ac:dyDescent="0.2">
      <c r="B357" s="30"/>
    </row>
    <row r="358" spans="2:2" x14ac:dyDescent="0.2">
      <c r="B358" s="30"/>
    </row>
    <row r="359" spans="2:2" x14ac:dyDescent="0.2">
      <c r="B359" s="30"/>
    </row>
    <row r="360" spans="2:2" x14ac:dyDescent="0.2">
      <c r="B360" s="30"/>
    </row>
    <row r="361" spans="2:2" x14ac:dyDescent="0.2">
      <c r="B361" s="30"/>
    </row>
    <row r="362" spans="2:2" x14ac:dyDescent="0.2">
      <c r="B362" s="30"/>
    </row>
    <row r="363" spans="2:2" x14ac:dyDescent="0.2">
      <c r="B363" s="30"/>
    </row>
    <row r="364" spans="2:2" x14ac:dyDescent="0.2">
      <c r="B364" s="30"/>
    </row>
    <row r="365" spans="2:2" x14ac:dyDescent="0.2">
      <c r="B365" s="30"/>
    </row>
    <row r="366" spans="2:2" x14ac:dyDescent="0.2">
      <c r="B366" s="30"/>
    </row>
    <row r="367" spans="2:2" x14ac:dyDescent="0.2">
      <c r="B367" s="30"/>
    </row>
    <row r="368" spans="2:2" x14ac:dyDescent="0.2">
      <c r="B368" s="30"/>
    </row>
    <row r="369" spans="2:2" x14ac:dyDescent="0.2">
      <c r="B369" s="30"/>
    </row>
    <row r="370" spans="2:2" x14ac:dyDescent="0.2">
      <c r="B370" s="30"/>
    </row>
    <row r="371" spans="2:2" x14ac:dyDescent="0.2">
      <c r="B371" s="30"/>
    </row>
    <row r="372" spans="2:2" x14ac:dyDescent="0.2">
      <c r="B372" s="30"/>
    </row>
    <row r="373" spans="2:2" x14ac:dyDescent="0.2">
      <c r="B373" s="30"/>
    </row>
    <row r="374" spans="2:2" x14ac:dyDescent="0.2">
      <c r="B374" s="30"/>
    </row>
    <row r="375" spans="2:2" x14ac:dyDescent="0.2">
      <c r="B375" s="30"/>
    </row>
    <row r="376" spans="2:2" x14ac:dyDescent="0.2">
      <c r="B376" s="30"/>
    </row>
    <row r="377" spans="2:2" x14ac:dyDescent="0.2">
      <c r="B377" s="30"/>
    </row>
    <row r="378" spans="2:2" x14ac:dyDescent="0.2">
      <c r="B378" s="30"/>
    </row>
    <row r="379" spans="2:2" x14ac:dyDescent="0.2">
      <c r="B379" s="30"/>
    </row>
    <row r="380" spans="2:2" x14ac:dyDescent="0.2">
      <c r="B380" s="30"/>
    </row>
    <row r="381" spans="2:2" x14ac:dyDescent="0.2">
      <c r="B381" s="30"/>
    </row>
    <row r="382" spans="2:2" x14ac:dyDescent="0.2">
      <c r="B382" s="30"/>
    </row>
    <row r="383" spans="2:2" x14ac:dyDescent="0.2">
      <c r="B383" s="30"/>
    </row>
    <row r="384" spans="2:2" x14ac:dyDescent="0.2">
      <c r="B384" s="30"/>
    </row>
    <row r="385" spans="2:2" x14ac:dyDescent="0.2">
      <c r="B385" s="30"/>
    </row>
    <row r="386" spans="2:2" x14ac:dyDescent="0.2">
      <c r="B386" s="30"/>
    </row>
    <row r="387" spans="2:2" x14ac:dyDescent="0.2">
      <c r="B387" s="30"/>
    </row>
    <row r="388" spans="2:2" x14ac:dyDescent="0.2">
      <c r="B388" s="30"/>
    </row>
    <row r="389" spans="2:2" x14ac:dyDescent="0.2">
      <c r="B389" s="30"/>
    </row>
    <row r="390" spans="2:2" x14ac:dyDescent="0.2">
      <c r="B390" s="30"/>
    </row>
    <row r="391" spans="2:2" x14ac:dyDescent="0.2">
      <c r="B391" s="30"/>
    </row>
    <row r="392" spans="2:2" x14ac:dyDescent="0.2">
      <c r="B392" s="30"/>
    </row>
    <row r="393" spans="2:2" x14ac:dyDescent="0.2">
      <c r="B393" s="30"/>
    </row>
    <row r="394" spans="2:2" x14ac:dyDescent="0.2">
      <c r="B394" s="30"/>
    </row>
    <row r="395" spans="2:2" x14ac:dyDescent="0.2">
      <c r="B395" s="30"/>
    </row>
    <row r="396" spans="2:2" x14ac:dyDescent="0.2">
      <c r="B396" s="30"/>
    </row>
    <row r="397" spans="2:2" x14ac:dyDescent="0.2">
      <c r="B397" s="30"/>
    </row>
    <row r="398" spans="2:2" x14ac:dyDescent="0.2">
      <c r="B398" s="30"/>
    </row>
    <row r="399" spans="2:2" x14ac:dyDescent="0.2">
      <c r="B399" s="30"/>
    </row>
    <row r="400" spans="2:2" x14ac:dyDescent="0.2">
      <c r="B400" s="30"/>
    </row>
    <row r="401" spans="2:2" x14ac:dyDescent="0.2">
      <c r="B401" s="30"/>
    </row>
    <row r="402" spans="2:2" x14ac:dyDescent="0.2">
      <c r="B402" s="30"/>
    </row>
    <row r="403" spans="2:2" x14ac:dyDescent="0.2">
      <c r="B403" s="30"/>
    </row>
    <row r="404" spans="2:2" x14ac:dyDescent="0.2">
      <c r="B404" s="30"/>
    </row>
    <row r="405" spans="2:2" x14ac:dyDescent="0.2">
      <c r="B405" s="30"/>
    </row>
    <row r="406" spans="2:2" x14ac:dyDescent="0.2">
      <c r="B406" s="30"/>
    </row>
    <row r="407" spans="2:2" x14ac:dyDescent="0.2">
      <c r="B407" s="30"/>
    </row>
    <row r="408" spans="2:2" x14ac:dyDescent="0.2">
      <c r="B408" s="30"/>
    </row>
    <row r="409" spans="2:2" x14ac:dyDescent="0.2">
      <c r="B409" s="30"/>
    </row>
    <row r="410" spans="2:2" x14ac:dyDescent="0.2">
      <c r="B410" s="30"/>
    </row>
    <row r="411" spans="2:2" x14ac:dyDescent="0.2">
      <c r="B411" s="30"/>
    </row>
    <row r="412" spans="2:2" x14ac:dyDescent="0.2">
      <c r="B412" s="30"/>
    </row>
    <row r="413" spans="2:2" x14ac:dyDescent="0.2">
      <c r="B413" s="30"/>
    </row>
    <row r="414" spans="2:2" x14ac:dyDescent="0.2">
      <c r="B414" s="30"/>
    </row>
    <row r="415" spans="2:2" x14ac:dyDescent="0.2">
      <c r="B415" s="30"/>
    </row>
    <row r="416" spans="2:2" x14ac:dyDescent="0.2">
      <c r="B416" s="30"/>
    </row>
    <row r="417" spans="2:2" x14ac:dyDescent="0.2">
      <c r="B417" s="30"/>
    </row>
    <row r="418" spans="2:2" x14ac:dyDescent="0.2">
      <c r="B418" s="30"/>
    </row>
    <row r="419" spans="2:2" x14ac:dyDescent="0.2">
      <c r="B419" s="30"/>
    </row>
    <row r="420" spans="2:2" x14ac:dyDescent="0.2">
      <c r="B420" s="30"/>
    </row>
    <row r="421" spans="2:2" x14ac:dyDescent="0.2">
      <c r="B421" s="30"/>
    </row>
    <row r="422" spans="2:2" x14ac:dyDescent="0.2">
      <c r="B422" s="30"/>
    </row>
    <row r="423" spans="2:2" x14ac:dyDescent="0.2">
      <c r="B423" s="30"/>
    </row>
    <row r="424" spans="2:2" x14ac:dyDescent="0.2">
      <c r="B424" s="30"/>
    </row>
    <row r="425" spans="2:2" x14ac:dyDescent="0.2">
      <c r="B425" s="30"/>
    </row>
    <row r="426" spans="2:2" x14ac:dyDescent="0.2">
      <c r="B426" s="30"/>
    </row>
    <row r="427" spans="2:2" x14ac:dyDescent="0.2">
      <c r="B427" s="30"/>
    </row>
    <row r="428" spans="2:2" x14ac:dyDescent="0.2">
      <c r="B428" s="30"/>
    </row>
    <row r="429" spans="2:2" x14ac:dyDescent="0.2">
      <c r="B429" s="30"/>
    </row>
    <row r="430" spans="2:2" x14ac:dyDescent="0.2">
      <c r="B430" s="30"/>
    </row>
    <row r="431" spans="2:2" x14ac:dyDescent="0.2">
      <c r="B431" s="30"/>
    </row>
    <row r="432" spans="2:2" x14ac:dyDescent="0.2">
      <c r="B432" s="30"/>
    </row>
    <row r="433" spans="2:2" x14ac:dyDescent="0.2">
      <c r="B433" s="30"/>
    </row>
    <row r="434" spans="2:2" x14ac:dyDescent="0.2">
      <c r="B434" s="30"/>
    </row>
    <row r="435" spans="2:2" x14ac:dyDescent="0.2">
      <c r="B435" s="30"/>
    </row>
    <row r="436" spans="2:2" x14ac:dyDescent="0.2">
      <c r="B436" s="30"/>
    </row>
    <row r="437" spans="2:2" x14ac:dyDescent="0.2">
      <c r="B437" s="30"/>
    </row>
    <row r="438" spans="2:2" x14ac:dyDescent="0.2">
      <c r="B438" s="30"/>
    </row>
    <row r="439" spans="2:2" x14ac:dyDescent="0.2">
      <c r="B439" s="30"/>
    </row>
    <row r="440" spans="2:2" x14ac:dyDescent="0.2">
      <c r="B440" s="30"/>
    </row>
    <row r="441" spans="2:2" x14ac:dyDescent="0.2">
      <c r="B441" s="30"/>
    </row>
    <row r="442" spans="2:2" x14ac:dyDescent="0.2">
      <c r="B442" s="30"/>
    </row>
    <row r="443" spans="2:2" x14ac:dyDescent="0.2">
      <c r="B443" s="30"/>
    </row>
    <row r="444" spans="2:2" x14ac:dyDescent="0.2">
      <c r="B444" s="30"/>
    </row>
    <row r="445" spans="2:2" x14ac:dyDescent="0.2">
      <c r="B445" s="30"/>
    </row>
    <row r="446" spans="2:2" x14ac:dyDescent="0.2">
      <c r="B446" s="30"/>
    </row>
    <row r="447" spans="2:2" x14ac:dyDescent="0.2">
      <c r="B447" s="30"/>
    </row>
    <row r="448" spans="2:2" x14ac:dyDescent="0.2">
      <c r="B448" s="30"/>
    </row>
    <row r="449" spans="2:2" x14ac:dyDescent="0.2">
      <c r="B449" s="30"/>
    </row>
    <row r="450" spans="2:2" x14ac:dyDescent="0.2">
      <c r="B450" s="30"/>
    </row>
    <row r="451" spans="2:2" x14ac:dyDescent="0.2">
      <c r="B451" s="30"/>
    </row>
    <row r="452" spans="2:2" x14ac:dyDescent="0.2">
      <c r="B452" s="30"/>
    </row>
    <row r="453" spans="2:2" x14ac:dyDescent="0.2">
      <c r="B453" s="30"/>
    </row>
    <row r="454" spans="2:2" x14ac:dyDescent="0.2">
      <c r="B454" s="30"/>
    </row>
    <row r="455" spans="2:2" x14ac:dyDescent="0.2">
      <c r="B455" s="30"/>
    </row>
    <row r="456" spans="2:2" x14ac:dyDescent="0.2">
      <c r="B456" s="30"/>
    </row>
    <row r="457" spans="2:2" x14ac:dyDescent="0.2">
      <c r="B457" s="30"/>
    </row>
    <row r="458" spans="2:2" x14ac:dyDescent="0.2">
      <c r="B458" s="30"/>
    </row>
    <row r="459" spans="2:2" x14ac:dyDescent="0.2">
      <c r="B459" s="30"/>
    </row>
    <row r="460" spans="2:2" x14ac:dyDescent="0.2">
      <c r="B460" s="30"/>
    </row>
    <row r="461" spans="2:2" x14ac:dyDescent="0.2">
      <c r="B461" s="30"/>
    </row>
    <row r="462" spans="2:2" x14ac:dyDescent="0.2">
      <c r="B462" s="30"/>
    </row>
    <row r="463" spans="2:2" x14ac:dyDescent="0.2">
      <c r="B463" s="30"/>
    </row>
    <row r="464" spans="2:2" x14ac:dyDescent="0.2">
      <c r="B464" s="30"/>
    </row>
    <row r="465" spans="2:2" x14ac:dyDescent="0.2">
      <c r="B465" s="30"/>
    </row>
    <row r="466" spans="2:2" x14ac:dyDescent="0.2">
      <c r="B466" s="30"/>
    </row>
    <row r="467" spans="2:2" x14ac:dyDescent="0.2">
      <c r="B467" s="30"/>
    </row>
    <row r="468" spans="2:2" x14ac:dyDescent="0.2">
      <c r="B468" s="30"/>
    </row>
    <row r="469" spans="2:2" x14ac:dyDescent="0.2">
      <c r="B469" s="30"/>
    </row>
    <row r="470" spans="2:2" x14ac:dyDescent="0.2">
      <c r="B470" s="30"/>
    </row>
    <row r="471" spans="2:2" x14ac:dyDescent="0.2">
      <c r="B471" s="30"/>
    </row>
    <row r="472" spans="2:2" x14ac:dyDescent="0.2">
      <c r="B472" s="30"/>
    </row>
    <row r="473" spans="2:2" x14ac:dyDescent="0.2">
      <c r="B473" s="30"/>
    </row>
    <row r="474" spans="2:2" x14ac:dyDescent="0.2">
      <c r="B474" s="30"/>
    </row>
    <row r="475" spans="2:2" x14ac:dyDescent="0.2">
      <c r="B475" s="30"/>
    </row>
    <row r="476" spans="2:2" x14ac:dyDescent="0.2">
      <c r="B476" s="30"/>
    </row>
    <row r="477" spans="2:2" x14ac:dyDescent="0.2">
      <c r="B477" s="30"/>
    </row>
    <row r="478" spans="2:2" x14ac:dyDescent="0.2">
      <c r="B478" s="30"/>
    </row>
    <row r="479" spans="2:2" x14ac:dyDescent="0.2">
      <c r="B479" s="30"/>
    </row>
    <row r="480" spans="2:2" x14ac:dyDescent="0.2">
      <c r="B480" s="30"/>
    </row>
    <row r="481" spans="2:2" x14ac:dyDescent="0.2">
      <c r="B481" s="30"/>
    </row>
    <row r="482" spans="2:2" x14ac:dyDescent="0.2">
      <c r="B482" s="30"/>
    </row>
    <row r="483" spans="2:2" x14ac:dyDescent="0.2">
      <c r="B483" s="30"/>
    </row>
    <row r="484" spans="2:2" x14ac:dyDescent="0.2">
      <c r="B484" s="30"/>
    </row>
    <row r="485" spans="2:2" x14ac:dyDescent="0.2">
      <c r="B485" s="30"/>
    </row>
    <row r="486" spans="2:2" x14ac:dyDescent="0.2">
      <c r="B486" s="30"/>
    </row>
    <row r="487" spans="2:2" x14ac:dyDescent="0.2">
      <c r="B487" s="30"/>
    </row>
    <row r="488" spans="2:2" x14ac:dyDescent="0.2">
      <c r="B488" s="30"/>
    </row>
    <row r="489" spans="2:2" x14ac:dyDescent="0.2">
      <c r="B489" s="30"/>
    </row>
    <row r="490" spans="2:2" x14ac:dyDescent="0.2">
      <c r="B490" s="30"/>
    </row>
    <row r="491" spans="2:2" x14ac:dyDescent="0.2">
      <c r="B491" s="30"/>
    </row>
    <row r="492" spans="2:2" x14ac:dyDescent="0.2">
      <c r="B492" s="30"/>
    </row>
    <row r="493" spans="2:2" x14ac:dyDescent="0.2">
      <c r="B493" s="30"/>
    </row>
    <row r="494" spans="2:2" x14ac:dyDescent="0.2">
      <c r="B494" s="30"/>
    </row>
    <row r="495" spans="2:2" x14ac:dyDescent="0.2">
      <c r="B495" s="30"/>
    </row>
    <row r="496" spans="2:2" x14ac:dyDescent="0.2">
      <c r="B496" s="30"/>
    </row>
    <row r="497" spans="2:2" x14ac:dyDescent="0.2">
      <c r="B497" s="30"/>
    </row>
    <row r="498" spans="2:2" x14ac:dyDescent="0.2">
      <c r="B498" s="30"/>
    </row>
    <row r="499" spans="2:2" x14ac:dyDescent="0.2">
      <c r="B499" s="30"/>
    </row>
    <row r="500" spans="2:2" x14ac:dyDescent="0.2">
      <c r="B500" s="30"/>
    </row>
    <row r="501" spans="2:2" x14ac:dyDescent="0.2">
      <c r="B501" s="30"/>
    </row>
    <row r="502" spans="2:2" x14ac:dyDescent="0.2">
      <c r="B502" s="30"/>
    </row>
    <row r="503" spans="2:2" x14ac:dyDescent="0.2">
      <c r="B503" s="30"/>
    </row>
    <row r="504" spans="2:2" x14ac:dyDescent="0.2">
      <c r="B504" s="30"/>
    </row>
    <row r="505" spans="2:2" x14ac:dyDescent="0.2">
      <c r="B505" s="30"/>
    </row>
    <row r="506" spans="2:2" x14ac:dyDescent="0.2">
      <c r="B506" s="30"/>
    </row>
    <row r="507" spans="2:2" x14ac:dyDescent="0.2">
      <c r="B507" s="30"/>
    </row>
    <row r="508" spans="2:2" x14ac:dyDescent="0.2">
      <c r="B508" s="30"/>
    </row>
    <row r="509" spans="2:2" x14ac:dyDescent="0.2">
      <c r="B509" s="30"/>
    </row>
    <row r="510" spans="2:2" x14ac:dyDescent="0.2">
      <c r="B510" s="30"/>
    </row>
    <row r="511" spans="2:2" x14ac:dyDescent="0.2">
      <c r="B511" s="30"/>
    </row>
    <row r="512" spans="2:2" x14ac:dyDescent="0.2">
      <c r="B512" s="30"/>
    </row>
    <row r="513" spans="2:2" x14ac:dyDescent="0.2">
      <c r="B513" s="30"/>
    </row>
    <row r="514" spans="2:2" x14ac:dyDescent="0.2">
      <c r="B514" s="30"/>
    </row>
    <row r="515" spans="2:2" x14ac:dyDescent="0.2">
      <c r="B515" s="30"/>
    </row>
    <row r="516" spans="2:2" x14ac:dyDescent="0.2">
      <c r="B516" s="30"/>
    </row>
    <row r="517" spans="2:2" x14ac:dyDescent="0.2">
      <c r="B517" s="30"/>
    </row>
    <row r="518" spans="2:2" x14ac:dyDescent="0.2">
      <c r="B518" s="30"/>
    </row>
    <row r="519" spans="2:2" x14ac:dyDescent="0.2">
      <c r="B519" s="30"/>
    </row>
    <row r="520" spans="2:2" x14ac:dyDescent="0.2">
      <c r="B520" s="30"/>
    </row>
    <row r="521" spans="2:2" x14ac:dyDescent="0.2">
      <c r="B521" s="30"/>
    </row>
    <row r="522" spans="2:2" x14ac:dyDescent="0.2">
      <c r="B522" s="30"/>
    </row>
    <row r="523" spans="2:2" x14ac:dyDescent="0.2">
      <c r="B523" s="30"/>
    </row>
    <row r="524" spans="2:2" x14ac:dyDescent="0.2">
      <c r="B524" s="30"/>
    </row>
    <row r="525" spans="2:2" x14ac:dyDescent="0.2">
      <c r="B525" s="30"/>
    </row>
    <row r="526" spans="2:2" x14ac:dyDescent="0.2">
      <c r="B526" s="30"/>
    </row>
    <row r="527" spans="2:2" x14ac:dyDescent="0.2">
      <c r="B527" s="30"/>
    </row>
    <row r="528" spans="2:2" x14ac:dyDescent="0.2">
      <c r="B528" s="30"/>
    </row>
    <row r="529" spans="2:2" x14ac:dyDescent="0.2">
      <c r="B529" s="30"/>
    </row>
    <row r="530" spans="2:2" x14ac:dyDescent="0.2">
      <c r="B530" s="30"/>
    </row>
    <row r="531" spans="2:2" x14ac:dyDescent="0.2">
      <c r="B531" s="30"/>
    </row>
    <row r="532" spans="2:2" x14ac:dyDescent="0.2">
      <c r="B532" s="30"/>
    </row>
    <row r="533" spans="2:2" x14ac:dyDescent="0.2">
      <c r="B533" s="30"/>
    </row>
    <row r="534" spans="2:2" x14ac:dyDescent="0.2">
      <c r="B534" s="30"/>
    </row>
    <row r="535" spans="2:2" x14ac:dyDescent="0.2">
      <c r="B535" s="30"/>
    </row>
    <row r="536" spans="2:2" x14ac:dyDescent="0.2">
      <c r="B536" s="30"/>
    </row>
    <row r="537" spans="2:2" x14ac:dyDescent="0.2">
      <c r="B537" s="30"/>
    </row>
    <row r="538" spans="2:2" x14ac:dyDescent="0.2">
      <c r="B538" s="30"/>
    </row>
    <row r="539" spans="2:2" x14ac:dyDescent="0.2">
      <c r="B539" s="30"/>
    </row>
    <row r="540" spans="2:2" x14ac:dyDescent="0.2">
      <c r="B540" s="30"/>
    </row>
    <row r="541" spans="2:2" x14ac:dyDescent="0.2">
      <c r="B541" s="30"/>
    </row>
    <row r="542" spans="2:2" x14ac:dyDescent="0.2">
      <c r="B542" s="30"/>
    </row>
    <row r="543" spans="2:2" x14ac:dyDescent="0.2">
      <c r="B543" s="30"/>
    </row>
    <row r="544" spans="2:2" x14ac:dyDescent="0.2">
      <c r="B544" s="30"/>
    </row>
    <row r="545" spans="2:2" x14ac:dyDescent="0.2">
      <c r="B545" s="30"/>
    </row>
    <row r="546" spans="2:2" x14ac:dyDescent="0.2">
      <c r="B546" s="30"/>
    </row>
    <row r="547" spans="2:2" x14ac:dyDescent="0.2">
      <c r="B547" s="30"/>
    </row>
    <row r="548" spans="2:2" x14ac:dyDescent="0.2">
      <c r="B548" s="30"/>
    </row>
    <row r="549" spans="2:2" x14ac:dyDescent="0.2">
      <c r="B549" s="30"/>
    </row>
    <row r="550" spans="2:2" x14ac:dyDescent="0.2">
      <c r="B550" s="30"/>
    </row>
    <row r="551" spans="2:2" x14ac:dyDescent="0.2">
      <c r="B551" s="30"/>
    </row>
    <row r="552" spans="2:2" x14ac:dyDescent="0.2">
      <c r="B552" s="30"/>
    </row>
    <row r="553" spans="2:2" x14ac:dyDescent="0.2">
      <c r="B553" s="30"/>
    </row>
    <row r="554" spans="2:2" x14ac:dyDescent="0.2">
      <c r="B554" s="30"/>
    </row>
    <row r="555" spans="2:2" x14ac:dyDescent="0.2">
      <c r="B555" s="30"/>
    </row>
    <row r="556" spans="2:2" x14ac:dyDescent="0.2">
      <c r="B556" s="30"/>
    </row>
    <row r="557" spans="2:2" x14ac:dyDescent="0.2">
      <c r="B557" s="30"/>
    </row>
    <row r="558" spans="2:2" x14ac:dyDescent="0.2">
      <c r="B558" s="30"/>
    </row>
    <row r="559" spans="2:2" x14ac:dyDescent="0.2">
      <c r="B559" s="30"/>
    </row>
    <row r="560" spans="2:2" x14ac:dyDescent="0.2">
      <c r="B560" s="30"/>
    </row>
    <row r="561" spans="2:2" x14ac:dyDescent="0.2">
      <c r="B561" s="30"/>
    </row>
    <row r="562" spans="2:2" x14ac:dyDescent="0.2">
      <c r="B562" s="30"/>
    </row>
    <row r="563" spans="2:2" x14ac:dyDescent="0.2">
      <c r="B563" s="30"/>
    </row>
    <row r="564" spans="2:2" x14ac:dyDescent="0.2">
      <c r="B564" s="30"/>
    </row>
    <row r="565" spans="2:2" x14ac:dyDescent="0.2">
      <c r="B565" s="30"/>
    </row>
    <row r="566" spans="2:2" x14ac:dyDescent="0.2">
      <c r="B566" s="30"/>
    </row>
    <row r="567" spans="2:2" x14ac:dyDescent="0.2">
      <c r="B567" s="30"/>
    </row>
    <row r="568" spans="2:2" x14ac:dyDescent="0.2">
      <c r="B568" s="30"/>
    </row>
    <row r="569" spans="2:2" x14ac:dyDescent="0.2">
      <c r="B569" s="30"/>
    </row>
    <row r="570" spans="2:2" x14ac:dyDescent="0.2">
      <c r="B570" s="30"/>
    </row>
    <row r="571" spans="2:2" x14ac:dyDescent="0.2">
      <c r="B571" s="30"/>
    </row>
    <row r="572" spans="2:2" x14ac:dyDescent="0.2">
      <c r="B572" s="30"/>
    </row>
    <row r="573" spans="2:2" x14ac:dyDescent="0.2">
      <c r="B573" s="30"/>
    </row>
    <row r="574" spans="2:2" x14ac:dyDescent="0.2">
      <c r="B574" s="30"/>
    </row>
    <row r="575" spans="2:2" x14ac:dyDescent="0.2">
      <c r="B575" s="30"/>
    </row>
    <row r="576" spans="2:2" x14ac:dyDescent="0.2">
      <c r="B576" s="30"/>
    </row>
    <row r="577" spans="2:2" x14ac:dyDescent="0.2">
      <c r="B577" s="30"/>
    </row>
    <row r="578" spans="2:2" x14ac:dyDescent="0.2">
      <c r="B578" s="30"/>
    </row>
    <row r="579" spans="2:2" x14ac:dyDescent="0.2">
      <c r="B579" s="30"/>
    </row>
    <row r="580" spans="2:2" x14ac:dyDescent="0.2">
      <c r="B580" s="30"/>
    </row>
    <row r="581" spans="2:2" x14ac:dyDescent="0.2">
      <c r="B581" s="30"/>
    </row>
    <row r="582" spans="2:2" x14ac:dyDescent="0.2">
      <c r="B582" s="30"/>
    </row>
    <row r="583" spans="2:2" x14ac:dyDescent="0.2">
      <c r="B583" s="30"/>
    </row>
    <row r="584" spans="2:2" x14ac:dyDescent="0.2">
      <c r="B584" s="30"/>
    </row>
    <row r="585" spans="2:2" x14ac:dyDescent="0.2">
      <c r="B585" s="30"/>
    </row>
    <row r="586" spans="2:2" x14ac:dyDescent="0.2">
      <c r="B586" s="30"/>
    </row>
    <row r="587" spans="2:2" x14ac:dyDescent="0.2">
      <c r="B587" s="30"/>
    </row>
    <row r="588" spans="2:2" x14ac:dyDescent="0.2">
      <c r="B588" s="30"/>
    </row>
    <row r="589" spans="2:2" x14ac:dyDescent="0.2">
      <c r="B589" s="30"/>
    </row>
    <row r="590" spans="2:2" x14ac:dyDescent="0.2">
      <c r="B590" s="30"/>
    </row>
    <row r="591" spans="2:2" x14ac:dyDescent="0.2">
      <c r="B591" s="30"/>
    </row>
    <row r="592" spans="2:2" x14ac:dyDescent="0.2">
      <c r="B592" s="30"/>
    </row>
    <row r="593" spans="2:2" x14ac:dyDescent="0.2">
      <c r="B593" s="30"/>
    </row>
    <row r="594" spans="2:2" x14ac:dyDescent="0.2">
      <c r="B594" s="30"/>
    </row>
    <row r="595" spans="2:2" x14ac:dyDescent="0.2">
      <c r="B595" s="30"/>
    </row>
    <row r="596" spans="2:2" x14ac:dyDescent="0.2">
      <c r="B596" s="30"/>
    </row>
    <row r="597" spans="2:2" x14ac:dyDescent="0.2">
      <c r="B597" s="30"/>
    </row>
    <row r="598" spans="2:2" x14ac:dyDescent="0.2">
      <c r="B598" s="30"/>
    </row>
    <row r="599" spans="2:2" x14ac:dyDescent="0.2">
      <c r="B599" s="30"/>
    </row>
    <row r="600" spans="2:2" x14ac:dyDescent="0.2">
      <c r="B600" s="30"/>
    </row>
    <row r="601" spans="2:2" x14ac:dyDescent="0.2">
      <c r="B601" s="30"/>
    </row>
    <row r="602" spans="2:2" x14ac:dyDescent="0.2">
      <c r="B602" s="30"/>
    </row>
    <row r="603" spans="2:2" x14ac:dyDescent="0.2">
      <c r="B603" s="30"/>
    </row>
    <row r="604" spans="2:2" x14ac:dyDescent="0.2">
      <c r="B604" s="30"/>
    </row>
    <row r="605" spans="2:2" x14ac:dyDescent="0.2">
      <c r="B605" s="30"/>
    </row>
    <row r="606" spans="2:2" x14ac:dyDescent="0.2">
      <c r="B606" s="30"/>
    </row>
    <row r="607" spans="2:2" x14ac:dyDescent="0.2">
      <c r="B607" s="30"/>
    </row>
    <row r="608" spans="2:2" x14ac:dyDescent="0.2">
      <c r="B608" s="30"/>
    </row>
    <row r="609" spans="2:2" x14ac:dyDescent="0.2">
      <c r="B609" s="30"/>
    </row>
    <row r="610" spans="2:2" x14ac:dyDescent="0.2">
      <c r="B610" s="30"/>
    </row>
    <row r="611" spans="2:2" x14ac:dyDescent="0.2">
      <c r="B611" s="30"/>
    </row>
    <row r="612" spans="2:2" x14ac:dyDescent="0.2">
      <c r="B612" s="30"/>
    </row>
    <row r="613" spans="2:2" x14ac:dyDescent="0.2">
      <c r="B613" s="30"/>
    </row>
    <row r="614" spans="2:2" x14ac:dyDescent="0.2">
      <c r="B614" s="30"/>
    </row>
    <row r="615" spans="2:2" x14ac:dyDescent="0.2">
      <c r="B615" s="30"/>
    </row>
    <row r="616" spans="2:2" x14ac:dyDescent="0.2">
      <c r="B616" s="30"/>
    </row>
    <row r="617" spans="2:2" x14ac:dyDescent="0.2">
      <c r="B617" s="30"/>
    </row>
    <row r="618" spans="2:2" x14ac:dyDescent="0.2">
      <c r="B618" s="30"/>
    </row>
    <row r="619" spans="2:2" x14ac:dyDescent="0.2">
      <c r="B619" s="30"/>
    </row>
    <row r="620" spans="2:2" x14ac:dyDescent="0.2">
      <c r="B620" s="30"/>
    </row>
    <row r="621" spans="2:2" x14ac:dyDescent="0.2">
      <c r="B621" s="30"/>
    </row>
    <row r="622" spans="2:2" x14ac:dyDescent="0.2">
      <c r="B622" s="30"/>
    </row>
    <row r="623" spans="2:2" x14ac:dyDescent="0.2">
      <c r="B623" s="30"/>
    </row>
    <row r="624" spans="2:2" x14ac:dyDescent="0.2">
      <c r="B624" s="30"/>
    </row>
    <row r="625" spans="2:2" x14ac:dyDescent="0.2">
      <c r="B625" s="30"/>
    </row>
    <row r="626" spans="2:2" x14ac:dyDescent="0.2">
      <c r="B626" s="30"/>
    </row>
    <row r="627" spans="2:2" x14ac:dyDescent="0.2">
      <c r="B627" s="30"/>
    </row>
    <row r="628" spans="2:2" x14ac:dyDescent="0.2">
      <c r="B628" s="30"/>
    </row>
    <row r="629" spans="2:2" x14ac:dyDescent="0.2">
      <c r="B629" s="30"/>
    </row>
    <row r="630" spans="2:2" x14ac:dyDescent="0.2">
      <c r="B630" s="30"/>
    </row>
    <row r="631" spans="2:2" x14ac:dyDescent="0.2">
      <c r="B631" s="30"/>
    </row>
    <row r="632" spans="2:2" x14ac:dyDescent="0.2">
      <c r="B632" s="30"/>
    </row>
    <row r="633" spans="2:2" x14ac:dyDescent="0.2">
      <c r="B633" s="30"/>
    </row>
    <row r="634" spans="2:2" x14ac:dyDescent="0.2">
      <c r="B634" s="30"/>
    </row>
    <row r="635" spans="2:2" x14ac:dyDescent="0.2">
      <c r="B635" s="30"/>
    </row>
    <row r="636" spans="2:2" x14ac:dyDescent="0.2">
      <c r="B636" s="30"/>
    </row>
    <row r="637" spans="2:2" x14ac:dyDescent="0.2">
      <c r="B637" s="30"/>
    </row>
    <row r="638" spans="2:2" x14ac:dyDescent="0.2">
      <c r="B638" s="30"/>
    </row>
    <row r="639" spans="2:2" x14ac:dyDescent="0.2">
      <c r="B639" s="30"/>
    </row>
    <row r="640" spans="2:2" x14ac:dyDescent="0.2">
      <c r="B640" s="30"/>
    </row>
    <row r="641" spans="2:2" x14ac:dyDescent="0.2">
      <c r="B641" s="30"/>
    </row>
    <row r="642" spans="2:2" x14ac:dyDescent="0.2">
      <c r="B642" s="30"/>
    </row>
    <row r="643" spans="2:2" x14ac:dyDescent="0.2">
      <c r="B643" s="30"/>
    </row>
    <row r="644" spans="2:2" x14ac:dyDescent="0.2">
      <c r="B644" s="30"/>
    </row>
    <row r="645" spans="2:2" x14ac:dyDescent="0.2">
      <c r="B645" s="30"/>
    </row>
    <row r="646" spans="2:2" x14ac:dyDescent="0.2">
      <c r="B646" s="30"/>
    </row>
    <row r="647" spans="2:2" x14ac:dyDescent="0.2">
      <c r="B647" s="30"/>
    </row>
    <row r="648" spans="2:2" x14ac:dyDescent="0.2">
      <c r="B648" s="30"/>
    </row>
    <row r="649" spans="2:2" x14ac:dyDescent="0.2">
      <c r="B649" s="30"/>
    </row>
    <row r="650" spans="2:2" x14ac:dyDescent="0.2">
      <c r="B650" s="30"/>
    </row>
    <row r="651" spans="2:2" x14ac:dyDescent="0.2">
      <c r="B651" s="30"/>
    </row>
    <row r="652" spans="2:2" x14ac:dyDescent="0.2">
      <c r="B652" s="30"/>
    </row>
    <row r="653" spans="2:2" x14ac:dyDescent="0.2">
      <c r="B653" s="30"/>
    </row>
    <row r="654" spans="2:2" x14ac:dyDescent="0.2">
      <c r="B654" s="30"/>
    </row>
    <row r="655" spans="2:2" x14ac:dyDescent="0.2">
      <c r="B655" s="30"/>
    </row>
    <row r="656" spans="2:2" x14ac:dyDescent="0.2">
      <c r="B656" s="30"/>
    </row>
    <row r="657" spans="2:2" x14ac:dyDescent="0.2">
      <c r="B657" s="30"/>
    </row>
    <row r="658" spans="2:2" x14ac:dyDescent="0.2">
      <c r="B658" s="30"/>
    </row>
    <row r="659" spans="2:2" x14ac:dyDescent="0.2">
      <c r="B659" s="30"/>
    </row>
    <row r="660" spans="2:2" x14ac:dyDescent="0.2">
      <c r="B660" s="30"/>
    </row>
    <row r="661" spans="2:2" x14ac:dyDescent="0.2">
      <c r="B661" s="30"/>
    </row>
    <row r="662" spans="2:2" x14ac:dyDescent="0.2">
      <c r="B662" s="30"/>
    </row>
    <row r="663" spans="2:2" x14ac:dyDescent="0.2">
      <c r="B663" s="30"/>
    </row>
    <row r="664" spans="2:2" x14ac:dyDescent="0.2">
      <c r="B664" s="30"/>
    </row>
    <row r="665" spans="2:2" x14ac:dyDescent="0.2">
      <c r="B665" s="30"/>
    </row>
    <row r="666" spans="2:2" x14ac:dyDescent="0.2">
      <c r="B666" s="30"/>
    </row>
    <row r="667" spans="2:2" x14ac:dyDescent="0.2">
      <c r="B667" s="30"/>
    </row>
    <row r="668" spans="2:2" x14ac:dyDescent="0.2">
      <c r="B668" s="30"/>
    </row>
    <row r="669" spans="2:2" x14ac:dyDescent="0.2">
      <c r="B669" s="30"/>
    </row>
    <row r="670" spans="2:2" x14ac:dyDescent="0.2">
      <c r="B670" s="30"/>
    </row>
    <row r="671" spans="2:2" x14ac:dyDescent="0.2">
      <c r="B671" s="30"/>
    </row>
    <row r="672" spans="2:2" x14ac:dyDescent="0.2">
      <c r="B672" s="30"/>
    </row>
    <row r="673" spans="2:2" x14ac:dyDescent="0.2">
      <c r="B673" s="30"/>
    </row>
    <row r="674" spans="2:2" x14ac:dyDescent="0.2">
      <c r="B674" s="30"/>
    </row>
    <row r="675" spans="2:2" x14ac:dyDescent="0.2">
      <c r="B675" s="30"/>
    </row>
    <row r="676" spans="2:2" x14ac:dyDescent="0.2">
      <c r="B676" s="30"/>
    </row>
    <row r="677" spans="2:2" x14ac:dyDescent="0.2">
      <c r="B677" s="30"/>
    </row>
    <row r="678" spans="2:2" x14ac:dyDescent="0.2">
      <c r="B678" s="30"/>
    </row>
    <row r="679" spans="2:2" x14ac:dyDescent="0.2">
      <c r="B679" s="30"/>
    </row>
    <row r="680" spans="2:2" x14ac:dyDescent="0.2">
      <c r="B680" s="30"/>
    </row>
    <row r="681" spans="2:2" x14ac:dyDescent="0.2">
      <c r="B681" s="30"/>
    </row>
    <row r="682" spans="2:2" x14ac:dyDescent="0.2">
      <c r="B682" s="30"/>
    </row>
    <row r="683" spans="2:2" x14ac:dyDescent="0.2">
      <c r="B683" s="30"/>
    </row>
    <row r="684" spans="2:2" x14ac:dyDescent="0.2">
      <c r="B684" s="30"/>
    </row>
    <row r="685" spans="2:2" x14ac:dyDescent="0.2">
      <c r="B685" s="30"/>
    </row>
    <row r="686" spans="2:2" x14ac:dyDescent="0.2">
      <c r="B686" s="30"/>
    </row>
    <row r="687" spans="2:2" x14ac:dyDescent="0.2">
      <c r="B687" s="30"/>
    </row>
    <row r="688" spans="2:2" x14ac:dyDescent="0.2">
      <c r="B688" s="30"/>
    </row>
    <row r="689" spans="2:2" x14ac:dyDescent="0.2">
      <c r="B689" s="30"/>
    </row>
    <row r="690" spans="2:2" x14ac:dyDescent="0.2">
      <c r="B690" s="30"/>
    </row>
    <row r="691" spans="2:2" x14ac:dyDescent="0.2">
      <c r="B691" s="30"/>
    </row>
    <row r="692" spans="2:2" x14ac:dyDescent="0.2">
      <c r="B692" s="30"/>
    </row>
    <row r="693" spans="2:2" x14ac:dyDescent="0.2">
      <c r="B693" s="30"/>
    </row>
    <row r="694" spans="2:2" x14ac:dyDescent="0.2">
      <c r="B694" s="30"/>
    </row>
    <row r="695" spans="2:2" x14ac:dyDescent="0.2">
      <c r="B695" s="30"/>
    </row>
    <row r="696" spans="2:2" x14ac:dyDescent="0.2">
      <c r="B696" s="30"/>
    </row>
    <row r="697" spans="2:2" x14ac:dyDescent="0.2">
      <c r="B697" s="30"/>
    </row>
    <row r="698" spans="2:2" x14ac:dyDescent="0.2">
      <c r="B698" s="30"/>
    </row>
    <row r="699" spans="2:2" x14ac:dyDescent="0.2">
      <c r="B699" s="30"/>
    </row>
    <row r="700" spans="2:2" x14ac:dyDescent="0.2">
      <c r="B700" s="30"/>
    </row>
    <row r="701" spans="2:2" x14ac:dyDescent="0.2">
      <c r="B701" s="30"/>
    </row>
    <row r="702" spans="2:2" x14ac:dyDescent="0.2">
      <c r="B702" s="30"/>
    </row>
    <row r="703" spans="2:2" x14ac:dyDescent="0.2">
      <c r="B703" s="30"/>
    </row>
    <row r="704" spans="2:2" x14ac:dyDescent="0.2">
      <c r="B704" s="30"/>
    </row>
    <row r="705" spans="2:2" x14ac:dyDescent="0.2">
      <c r="B705" s="30"/>
    </row>
    <row r="706" spans="2:2" x14ac:dyDescent="0.2">
      <c r="B706" s="30"/>
    </row>
    <row r="707" spans="2:2" x14ac:dyDescent="0.2">
      <c r="B707" s="30"/>
    </row>
    <row r="708" spans="2:2" x14ac:dyDescent="0.2">
      <c r="B708" s="30"/>
    </row>
    <row r="709" spans="2:2" x14ac:dyDescent="0.2">
      <c r="B709" s="30"/>
    </row>
    <row r="710" spans="2:2" x14ac:dyDescent="0.2">
      <c r="B710" s="30"/>
    </row>
    <row r="711" spans="2:2" x14ac:dyDescent="0.2">
      <c r="B711" s="30"/>
    </row>
    <row r="712" spans="2:2" x14ac:dyDescent="0.2">
      <c r="B712" s="30"/>
    </row>
    <row r="713" spans="2:2" x14ac:dyDescent="0.2">
      <c r="B713" s="30"/>
    </row>
    <row r="714" spans="2:2" x14ac:dyDescent="0.2">
      <c r="B714" s="30"/>
    </row>
    <row r="715" spans="2:2" x14ac:dyDescent="0.2">
      <c r="B715" s="30"/>
    </row>
    <row r="716" spans="2:2" x14ac:dyDescent="0.2">
      <c r="B716" s="30"/>
    </row>
    <row r="717" spans="2:2" x14ac:dyDescent="0.2">
      <c r="B717" s="30"/>
    </row>
    <row r="718" spans="2:2" x14ac:dyDescent="0.2">
      <c r="B718" s="30"/>
    </row>
    <row r="719" spans="2:2" x14ac:dyDescent="0.2">
      <c r="B719" s="30"/>
    </row>
    <row r="720" spans="2:2" x14ac:dyDescent="0.2">
      <c r="B720" s="30"/>
    </row>
    <row r="721" spans="2:2" x14ac:dyDescent="0.2">
      <c r="B721" s="30"/>
    </row>
    <row r="722" spans="2:2" x14ac:dyDescent="0.2">
      <c r="B722" s="30"/>
    </row>
    <row r="723" spans="2:2" x14ac:dyDescent="0.2">
      <c r="B723" s="30"/>
    </row>
    <row r="724" spans="2:2" x14ac:dyDescent="0.2">
      <c r="B724" s="30"/>
    </row>
    <row r="725" spans="2:2" x14ac:dyDescent="0.2">
      <c r="B725" s="30"/>
    </row>
    <row r="726" spans="2:2" x14ac:dyDescent="0.2">
      <c r="B726" s="30"/>
    </row>
    <row r="727" spans="2:2" x14ac:dyDescent="0.2">
      <c r="B727" s="30"/>
    </row>
    <row r="728" spans="2:2" x14ac:dyDescent="0.2">
      <c r="B728" s="30"/>
    </row>
    <row r="729" spans="2:2" x14ac:dyDescent="0.2">
      <c r="B729" s="30"/>
    </row>
    <row r="730" spans="2:2" x14ac:dyDescent="0.2">
      <c r="B730" s="30"/>
    </row>
    <row r="731" spans="2:2" x14ac:dyDescent="0.2">
      <c r="B731" s="30"/>
    </row>
    <row r="732" spans="2:2" x14ac:dyDescent="0.2">
      <c r="B732" s="30"/>
    </row>
    <row r="733" spans="2:2" x14ac:dyDescent="0.2">
      <c r="B733" s="30"/>
    </row>
    <row r="734" spans="2:2" x14ac:dyDescent="0.2">
      <c r="B734" s="30"/>
    </row>
    <row r="735" spans="2:2" x14ac:dyDescent="0.2">
      <c r="B735" s="30"/>
    </row>
    <row r="736" spans="2:2" x14ac:dyDescent="0.2">
      <c r="B736" s="30"/>
    </row>
    <row r="737" spans="2:2" x14ac:dyDescent="0.2">
      <c r="B737" s="30"/>
    </row>
    <row r="738" spans="2:2" x14ac:dyDescent="0.2">
      <c r="B738" s="30"/>
    </row>
    <row r="739" spans="2:2" x14ac:dyDescent="0.2">
      <c r="B739" s="30"/>
    </row>
    <row r="740" spans="2:2" x14ac:dyDescent="0.2">
      <c r="B740" s="30"/>
    </row>
    <row r="741" spans="2:2" x14ac:dyDescent="0.2">
      <c r="B741" s="30"/>
    </row>
    <row r="742" spans="2:2" x14ac:dyDescent="0.2">
      <c r="B742" s="30"/>
    </row>
    <row r="743" spans="2:2" x14ac:dyDescent="0.2">
      <c r="B743" s="30"/>
    </row>
    <row r="744" spans="2:2" x14ac:dyDescent="0.2">
      <c r="B744" s="30"/>
    </row>
    <row r="745" spans="2:2" x14ac:dyDescent="0.2">
      <c r="B745" s="30"/>
    </row>
    <row r="746" spans="2:2" x14ac:dyDescent="0.2">
      <c r="B746" s="30"/>
    </row>
    <row r="747" spans="2:2" x14ac:dyDescent="0.2">
      <c r="B747" s="30"/>
    </row>
    <row r="748" spans="2:2" x14ac:dyDescent="0.2">
      <c r="B748" s="30"/>
    </row>
    <row r="749" spans="2:2" x14ac:dyDescent="0.2">
      <c r="B749" s="30"/>
    </row>
    <row r="750" spans="2:2" x14ac:dyDescent="0.2">
      <c r="B750" s="30"/>
    </row>
    <row r="751" spans="2:2" x14ac:dyDescent="0.2">
      <c r="B751" s="30"/>
    </row>
    <row r="752" spans="2:2" x14ac:dyDescent="0.2">
      <c r="B752" s="30"/>
    </row>
    <row r="753" spans="2:2" x14ac:dyDescent="0.2">
      <c r="B753" s="30"/>
    </row>
    <row r="754" spans="2:2" x14ac:dyDescent="0.2">
      <c r="B754" s="30"/>
    </row>
    <row r="755" spans="2:2" x14ac:dyDescent="0.2">
      <c r="B755" s="30"/>
    </row>
    <row r="756" spans="2:2" x14ac:dyDescent="0.2">
      <c r="B756" s="30"/>
    </row>
    <row r="757" spans="2:2" x14ac:dyDescent="0.2">
      <c r="B757" s="30"/>
    </row>
    <row r="758" spans="2:2" x14ac:dyDescent="0.2">
      <c r="B758" s="30"/>
    </row>
    <row r="759" spans="2:2" x14ac:dyDescent="0.2">
      <c r="B759" s="30"/>
    </row>
    <row r="760" spans="2:2" x14ac:dyDescent="0.2">
      <c r="B760" s="30"/>
    </row>
    <row r="761" spans="2:2" x14ac:dyDescent="0.2">
      <c r="B761" s="30"/>
    </row>
    <row r="762" spans="2:2" x14ac:dyDescent="0.2">
      <c r="B762" s="30"/>
    </row>
    <row r="763" spans="2:2" x14ac:dyDescent="0.2">
      <c r="B763" s="30"/>
    </row>
    <row r="764" spans="2:2" x14ac:dyDescent="0.2">
      <c r="B764" s="30"/>
    </row>
    <row r="765" spans="2:2" x14ac:dyDescent="0.2">
      <c r="B765" s="30"/>
    </row>
    <row r="766" spans="2:2" x14ac:dyDescent="0.2">
      <c r="B766" s="30"/>
    </row>
    <row r="767" spans="2:2" x14ac:dyDescent="0.2">
      <c r="B767" s="30"/>
    </row>
    <row r="768" spans="2:2" x14ac:dyDescent="0.2">
      <c r="B768" s="30"/>
    </row>
    <row r="769" spans="2:2" x14ac:dyDescent="0.2">
      <c r="B769" s="30"/>
    </row>
    <row r="770" spans="2:2" x14ac:dyDescent="0.2">
      <c r="B770" s="30"/>
    </row>
    <row r="771" spans="2:2" x14ac:dyDescent="0.2">
      <c r="B771" s="30"/>
    </row>
    <row r="772" spans="2:2" x14ac:dyDescent="0.2">
      <c r="B772" s="30"/>
    </row>
    <row r="773" spans="2:2" x14ac:dyDescent="0.2">
      <c r="B773" s="30"/>
    </row>
    <row r="774" spans="2:2" x14ac:dyDescent="0.2">
      <c r="B774" s="30"/>
    </row>
    <row r="775" spans="2:2" x14ac:dyDescent="0.2">
      <c r="B775" s="30"/>
    </row>
    <row r="776" spans="2:2" x14ac:dyDescent="0.2">
      <c r="B776" s="30"/>
    </row>
    <row r="777" spans="2:2" x14ac:dyDescent="0.2">
      <c r="B777" s="30"/>
    </row>
    <row r="778" spans="2:2" x14ac:dyDescent="0.2">
      <c r="B778" s="30"/>
    </row>
    <row r="779" spans="2:2" x14ac:dyDescent="0.2">
      <c r="B779" s="30"/>
    </row>
    <row r="780" spans="2:2" x14ac:dyDescent="0.2">
      <c r="B780" s="30"/>
    </row>
    <row r="781" spans="2:2" x14ac:dyDescent="0.2">
      <c r="B781" s="30"/>
    </row>
    <row r="782" spans="2:2" x14ac:dyDescent="0.2">
      <c r="B782" s="30"/>
    </row>
    <row r="783" spans="2:2" x14ac:dyDescent="0.2">
      <c r="B783" s="30"/>
    </row>
    <row r="784" spans="2:2" x14ac:dyDescent="0.2">
      <c r="B784" s="30"/>
    </row>
    <row r="785" spans="2:2" x14ac:dyDescent="0.2">
      <c r="B785" s="30"/>
    </row>
    <row r="786" spans="2:2" x14ac:dyDescent="0.2">
      <c r="B786" s="30"/>
    </row>
    <row r="787" spans="2:2" x14ac:dyDescent="0.2">
      <c r="B787" s="30"/>
    </row>
    <row r="788" spans="2:2" x14ac:dyDescent="0.2">
      <c r="B788" s="30"/>
    </row>
    <row r="789" spans="2:2" x14ac:dyDescent="0.2">
      <c r="B789" s="30"/>
    </row>
    <row r="790" spans="2:2" x14ac:dyDescent="0.2">
      <c r="B790" s="30"/>
    </row>
    <row r="791" spans="2:2" x14ac:dyDescent="0.2">
      <c r="B791" s="30"/>
    </row>
    <row r="792" spans="2:2" x14ac:dyDescent="0.2">
      <c r="B792" s="30"/>
    </row>
    <row r="793" spans="2:2" x14ac:dyDescent="0.2">
      <c r="B793" s="30"/>
    </row>
    <row r="794" spans="2:2" x14ac:dyDescent="0.2">
      <c r="B794" s="30"/>
    </row>
    <row r="795" spans="2:2" x14ac:dyDescent="0.2">
      <c r="B795" s="30"/>
    </row>
    <row r="796" spans="2:2" x14ac:dyDescent="0.2">
      <c r="B796" s="30"/>
    </row>
    <row r="797" spans="2:2" x14ac:dyDescent="0.2">
      <c r="B797" s="30"/>
    </row>
    <row r="798" spans="2:2" x14ac:dyDescent="0.2">
      <c r="B798" s="30"/>
    </row>
    <row r="799" spans="2:2" x14ac:dyDescent="0.2">
      <c r="B799" s="30"/>
    </row>
    <row r="800" spans="2:2" x14ac:dyDescent="0.2">
      <c r="B800" s="30"/>
    </row>
    <row r="801" spans="2:2" x14ac:dyDescent="0.2">
      <c r="B801" s="30"/>
    </row>
    <row r="802" spans="2:2" x14ac:dyDescent="0.2">
      <c r="B802" s="30"/>
    </row>
    <row r="803" spans="2:2" x14ac:dyDescent="0.2">
      <c r="B803" s="30"/>
    </row>
    <row r="804" spans="2:2" x14ac:dyDescent="0.2">
      <c r="B804" s="30"/>
    </row>
    <row r="805" spans="2:2" x14ac:dyDescent="0.2">
      <c r="B805" s="30"/>
    </row>
    <row r="806" spans="2:2" x14ac:dyDescent="0.2">
      <c r="B806" s="30"/>
    </row>
    <row r="807" spans="2:2" x14ac:dyDescent="0.2">
      <c r="B807" s="30"/>
    </row>
    <row r="808" spans="2:2" x14ac:dyDescent="0.2">
      <c r="B808" s="30"/>
    </row>
    <row r="809" spans="2:2" x14ac:dyDescent="0.2">
      <c r="B809" s="30"/>
    </row>
    <row r="810" spans="2:2" x14ac:dyDescent="0.2">
      <c r="B810" s="30"/>
    </row>
    <row r="811" spans="2:2" x14ac:dyDescent="0.2">
      <c r="B811" s="30"/>
    </row>
    <row r="812" spans="2:2" x14ac:dyDescent="0.2">
      <c r="B812" s="30"/>
    </row>
    <row r="813" spans="2:2" x14ac:dyDescent="0.2">
      <c r="B813" s="30"/>
    </row>
    <row r="814" spans="2:2" x14ac:dyDescent="0.2">
      <c r="B814" s="30"/>
    </row>
    <row r="815" spans="2:2" x14ac:dyDescent="0.2">
      <c r="B815" s="30"/>
    </row>
    <row r="816" spans="2:2" x14ac:dyDescent="0.2">
      <c r="B816" s="30"/>
    </row>
    <row r="817" spans="2:2" x14ac:dyDescent="0.2">
      <c r="B817" s="30"/>
    </row>
    <row r="818" spans="2:2" x14ac:dyDescent="0.2">
      <c r="B818" s="30"/>
    </row>
    <row r="819" spans="2:2" x14ac:dyDescent="0.2">
      <c r="B819" s="30"/>
    </row>
    <row r="820" spans="2:2" x14ac:dyDescent="0.2">
      <c r="B820" s="30"/>
    </row>
    <row r="821" spans="2:2" x14ac:dyDescent="0.2">
      <c r="B821" s="30"/>
    </row>
    <row r="822" spans="2:2" x14ac:dyDescent="0.2">
      <c r="B822" s="30"/>
    </row>
    <row r="823" spans="2:2" x14ac:dyDescent="0.2">
      <c r="B823" s="30"/>
    </row>
    <row r="824" spans="2:2" x14ac:dyDescent="0.2">
      <c r="B824" s="30"/>
    </row>
    <row r="825" spans="2:2" x14ac:dyDescent="0.2">
      <c r="B825" s="30"/>
    </row>
    <row r="826" spans="2:2" x14ac:dyDescent="0.2">
      <c r="B826" s="30"/>
    </row>
    <row r="827" spans="2:2" x14ac:dyDescent="0.2">
      <c r="B827" s="30"/>
    </row>
    <row r="828" spans="2:2" x14ac:dyDescent="0.2">
      <c r="B828" s="30"/>
    </row>
    <row r="829" spans="2:2" x14ac:dyDescent="0.2">
      <c r="B829" s="30"/>
    </row>
    <row r="830" spans="2:2" x14ac:dyDescent="0.2">
      <c r="B830" s="30"/>
    </row>
    <row r="831" spans="2:2" x14ac:dyDescent="0.2">
      <c r="B831" s="30"/>
    </row>
    <row r="832" spans="2:2" x14ac:dyDescent="0.2">
      <c r="B832" s="30"/>
    </row>
    <row r="833" spans="2:2" x14ac:dyDescent="0.2">
      <c r="B833" s="30"/>
    </row>
    <row r="834" spans="2:2" x14ac:dyDescent="0.2">
      <c r="B834" s="30"/>
    </row>
    <row r="835" spans="2:2" x14ac:dyDescent="0.2">
      <c r="B835" s="30"/>
    </row>
    <row r="836" spans="2:2" x14ac:dyDescent="0.2">
      <c r="B836" s="30"/>
    </row>
    <row r="837" spans="2:2" x14ac:dyDescent="0.2">
      <c r="B837" s="30"/>
    </row>
    <row r="838" spans="2:2" x14ac:dyDescent="0.2">
      <c r="B838" s="30"/>
    </row>
    <row r="839" spans="2:2" x14ac:dyDescent="0.2">
      <c r="B839" s="30"/>
    </row>
    <row r="840" spans="2:2" x14ac:dyDescent="0.2">
      <c r="B840" s="30"/>
    </row>
    <row r="841" spans="2:2" x14ac:dyDescent="0.2">
      <c r="B841" s="30"/>
    </row>
    <row r="842" spans="2:2" x14ac:dyDescent="0.2">
      <c r="B842" s="30"/>
    </row>
    <row r="843" spans="2:2" x14ac:dyDescent="0.2">
      <c r="B843" s="30"/>
    </row>
    <row r="844" spans="2:2" x14ac:dyDescent="0.2">
      <c r="B844" s="30"/>
    </row>
    <row r="845" spans="2:2" x14ac:dyDescent="0.2">
      <c r="B845" s="30"/>
    </row>
    <row r="846" spans="2:2" x14ac:dyDescent="0.2">
      <c r="B846" s="30"/>
    </row>
    <row r="847" spans="2:2" x14ac:dyDescent="0.2">
      <c r="B847" s="30"/>
    </row>
    <row r="848" spans="2:2" x14ac:dyDescent="0.2">
      <c r="B848" s="30"/>
    </row>
    <row r="849" spans="2:2" x14ac:dyDescent="0.2">
      <c r="B849" s="30"/>
    </row>
    <row r="850" spans="2:2" x14ac:dyDescent="0.2">
      <c r="B850" s="30"/>
    </row>
    <row r="851" spans="2:2" x14ac:dyDescent="0.2">
      <c r="B851" s="30"/>
    </row>
    <row r="852" spans="2:2" x14ac:dyDescent="0.2">
      <c r="B852" s="30"/>
    </row>
    <row r="853" spans="2:2" x14ac:dyDescent="0.2">
      <c r="B853" s="30"/>
    </row>
    <row r="854" spans="2:2" x14ac:dyDescent="0.2">
      <c r="B854" s="30"/>
    </row>
    <row r="855" spans="2:2" x14ac:dyDescent="0.2">
      <c r="B855" s="30"/>
    </row>
    <row r="856" spans="2:2" x14ac:dyDescent="0.2">
      <c r="B856" s="30"/>
    </row>
    <row r="857" spans="2:2" x14ac:dyDescent="0.2">
      <c r="B857" s="30"/>
    </row>
    <row r="858" spans="2:2" x14ac:dyDescent="0.2">
      <c r="B858" s="30"/>
    </row>
    <row r="859" spans="2:2" x14ac:dyDescent="0.2">
      <c r="B859" s="30"/>
    </row>
    <row r="860" spans="2:2" x14ac:dyDescent="0.2">
      <c r="B860" s="30"/>
    </row>
    <row r="861" spans="2:2" x14ac:dyDescent="0.2">
      <c r="B861" s="30"/>
    </row>
    <row r="862" spans="2:2" x14ac:dyDescent="0.2">
      <c r="B862" s="30"/>
    </row>
    <row r="863" spans="2:2" x14ac:dyDescent="0.2">
      <c r="B863" s="30"/>
    </row>
    <row r="864" spans="2:2" x14ac:dyDescent="0.2">
      <c r="B864" s="30"/>
    </row>
    <row r="865" spans="2:2" x14ac:dyDescent="0.2">
      <c r="B865" s="30"/>
    </row>
    <row r="866" spans="2:2" x14ac:dyDescent="0.2">
      <c r="B866" s="30"/>
    </row>
    <row r="867" spans="2:2" x14ac:dyDescent="0.2">
      <c r="B867" s="30"/>
    </row>
    <row r="868" spans="2:2" x14ac:dyDescent="0.2">
      <c r="B868" s="30"/>
    </row>
    <row r="869" spans="2:2" x14ac:dyDescent="0.2">
      <c r="B869" s="30"/>
    </row>
    <row r="870" spans="2:2" x14ac:dyDescent="0.2">
      <c r="B870" s="30"/>
    </row>
    <row r="871" spans="2:2" x14ac:dyDescent="0.2">
      <c r="B871" s="30"/>
    </row>
    <row r="872" spans="2:2" x14ac:dyDescent="0.2">
      <c r="B872" s="30"/>
    </row>
    <row r="873" spans="2:2" x14ac:dyDescent="0.2">
      <c r="B873" s="30"/>
    </row>
    <row r="874" spans="2:2" x14ac:dyDescent="0.2">
      <c r="B874" s="30"/>
    </row>
    <row r="875" spans="2:2" x14ac:dyDescent="0.2">
      <c r="B875" s="30"/>
    </row>
    <row r="876" spans="2:2" x14ac:dyDescent="0.2">
      <c r="B876" s="30"/>
    </row>
    <row r="877" spans="2:2" x14ac:dyDescent="0.2">
      <c r="B877" s="30"/>
    </row>
    <row r="878" spans="2:2" x14ac:dyDescent="0.2">
      <c r="B878" s="30"/>
    </row>
    <row r="879" spans="2:2" x14ac:dyDescent="0.2">
      <c r="B879" s="30"/>
    </row>
    <row r="880" spans="2:2" x14ac:dyDescent="0.2">
      <c r="B880" s="30"/>
    </row>
    <row r="881" spans="2:2" x14ac:dyDescent="0.2">
      <c r="B881" s="30"/>
    </row>
    <row r="882" spans="2:2" x14ac:dyDescent="0.2">
      <c r="B882" s="30"/>
    </row>
    <row r="883" spans="2:2" x14ac:dyDescent="0.2">
      <c r="B883" s="30"/>
    </row>
    <row r="884" spans="2:2" x14ac:dyDescent="0.2">
      <c r="B884" s="30"/>
    </row>
    <row r="885" spans="2:2" x14ac:dyDescent="0.2">
      <c r="B885" s="30"/>
    </row>
    <row r="886" spans="2:2" x14ac:dyDescent="0.2">
      <c r="B886" s="30"/>
    </row>
    <row r="887" spans="2:2" x14ac:dyDescent="0.2">
      <c r="B887" s="30"/>
    </row>
    <row r="888" spans="2:2" x14ac:dyDescent="0.2">
      <c r="B888" s="30"/>
    </row>
    <row r="889" spans="2:2" x14ac:dyDescent="0.2">
      <c r="B889" s="30"/>
    </row>
    <row r="890" spans="2:2" x14ac:dyDescent="0.2">
      <c r="B890" s="30"/>
    </row>
    <row r="891" spans="2:2" x14ac:dyDescent="0.2">
      <c r="B891" s="30"/>
    </row>
    <row r="892" spans="2:2" x14ac:dyDescent="0.2">
      <c r="B892" s="30"/>
    </row>
    <row r="893" spans="2:2" x14ac:dyDescent="0.2">
      <c r="B893" s="30"/>
    </row>
    <row r="894" spans="2:2" x14ac:dyDescent="0.2">
      <c r="B894" s="30"/>
    </row>
    <row r="895" spans="2:2" x14ac:dyDescent="0.2">
      <c r="B895" s="30"/>
    </row>
    <row r="896" spans="2:2" x14ac:dyDescent="0.2">
      <c r="B896" s="30"/>
    </row>
    <row r="897" spans="2:2" x14ac:dyDescent="0.2">
      <c r="B897" s="30"/>
    </row>
    <row r="898" spans="2:2" x14ac:dyDescent="0.2">
      <c r="B898" s="30"/>
    </row>
    <row r="899" spans="2:2" x14ac:dyDescent="0.2">
      <c r="B899" s="30"/>
    </row>
    <row r="900" spans="2:2" x14ac:dyDescent="0.2">
      <c r="B900" s="30"/>
    </row>
    <row r="901" spans="2:2" x14ac:dyDescent="0.2">
      <c r="B901" s="30"/>
    </row>
    <row r="902" spans="2:2" x14ac:dyDescent="0.2">
      <c r="B902" s="30"/>
    </row>
    <row r="903" spans="2:2" x14ac:dyDescent="0.2">
      <c r="B903" s="30"/>
    </row>
    <row r="904" spans="2:2" x14ac:dyDescent="0.2">
      <c r="B904" s="30"/>
    </row>
    <row r="905" spans="2:2" x14ac:dyDescent="0.2">
      <c r="B905" s="30"/>
    </row>
    <row r="906" spans="2:2" x14ac:dyDescent="0.2">
      <c r="B906" s="30"/>
    </row>
    <row r="907" spans="2:2" x14ac:dyDescent="0.2">
      <c r="B907" s="30"/>
    </row>
    <row r="908" spans="2:2" x14ac:dyDescent="0.2">
      <c r="B908" s="30"/>
    </row>
    <row r="909" spans="2:2" x14ac:dyDescent="0.2">
      <c r="B909" s="30"/>
    </row>
    <row r="910" spans="2:2" x14ac:dyDescent="0.2">
      <c r="B910" s="30"/>
    </row>
    <row r="911" spans="2:2" x14ac:dyDescent="0.2">
      <c r="B911" s="30"/>
    </row>
    <row r="912" spans="2:2" x14ac:dyDescent="0.2">
      <c r="B912" s="30"/>
    </row>
    <row r="913" spans="2:2" x14ac:dyDescent="0.2">
      <c r="B913" s="30"/>
    </row>
    <row r="914" spans="2:2" x14ac:dyDescent="0.2">
      <c r="B914" s="30"/>
    </row>
    <row r="915" spans="2:2" x14ac:dyDescent="0.2">
      <c r="B915" s="30"/>
    </row>
    <row r="916" spans="2:2" x14ac:dyDescent="0.2">
      <c r="B916" s="30"/>
    </row>
    <row r="917" spans="2:2" x14ac:dyDescent="0.2">
      <c r="B917" s="30"/>
    </row>
    <row r="918" spans="2:2" x14ac:dyDescent="0.2">
      <c r="B918" s="30"/>
    </row>
    <row r="919" spans="2:2" x14ac:dyDescent="0.2">
      <c r="B919" s="30"/>
    </row>
    <row r="920" spans="2:2" x14ac:dyDescent="0.2">
      <c r="B920" s="30"/>
    </row>
    <row r="921" spans="2:2" x14ac:dyDescent="0.2">
      <c r="B921" s="30"/>
    </row>
    <row r="922" spans="2:2" x14ac:dyDescent="0.2">
      <c r="B922" s="30"/>
    </row>
    <row r="923" spans="2:2" x14ac:dyDescent="0.2">
      <c r="B923" s="30"/>
    </row>
    <row r="924" spans="2:2" x14ac:dyDescent="0.2">
      <c r="B924" s="30"/>
    </row>
    <row r="925" spans="2:2" x14ac:dyDescent="0.2">
      <c r="B925" s="30"/>
    </row>
    <row r="926" spans="2:2" x14ac:dyDescent="0.2">
      <c r="B926" s="30"/>
    </row>
    <row r="927" spans="2:2" x14ac:dyDescent="0.2">
      <c r="B927" s="30"/>
    </row>
    <row r="928" spans="2:2" x14ac:dyDescent="0.2">
      <c r="B928" s="30"/>
    </row>
    <row r="929" spans="2:2" x14ac:dyDescent="0.2">
      <c r="B929" s="30"/>
    </row>
    <row r="930" spans="2:2" x14ac:dyDescent="0.2">
      <c r="B930" s="30"/>
    </row>
    <row r="931" spans="2:2" x14ac:dyDescent="0.2">
      <c r="B931" s="30"/>
    </row>
    <row r="932" spans="2:2" x14ac:dyDescent="0.2">
      <c r="B932" s="30"/>
    </row>
    <row r="933" spans="2:2" x14ac:dyDescent="0.2">
      <c r="B933" s="30"/>
    </row>
    <row r="934" spans="2:2" x14ac:dyDescent="0.2">
      <c r="B934" s="30"/>
    </row>
    <row r="935" spans="2:2" x14ac:dyDescent="0.2">
      <c r="B935" s="30"/>
    </row>
    <row r="936" spans="2:2" x14ac:dyDescent="0.2">
      <c r="B936" s="30"/>
    </row>
    <row r="937" spans="2:2" x14ac:dyDescent="0.2">
      <c r="B937" s="30"/>
    </row>
    <row r="938" spans="2:2" x14ac:dyDescent="0.2">
      <c r="B938" s="30"/>
    </row>
    <row r="939" spans="2:2" x14ac:dyDescent="0.2">
      <c r="B939" s="30"/>
    </row>
    <row r="940" spans="2:2" x14ac:dyDescent="0.2">
      <c r="B940" s="30"/>
    </row>
    <row r="941" spans="2:2" x14ac:dyDescent="0.2">
      <c r="B941" s="30"/>
    </row>
    <row r="942" spans="2:2" x14ac:dyDescent="0.2">
      <c r="B942" s="30"/>
    </row>
    <row r="943" spans="2:2" x14ac:dyDescent="0.2">
      <c r="B943" s="30"/>
    </row>
    <row r="944" spans="2:2" x14ac:dyDescent="0.2">
      <c r="B944" s="30"/>
    </row>
    <row r="945" spans="2:2" x14ac:dyDescent="0.2">
      <c r="B945" s="30"/>
    </row>
    <row r="946" spans="2:2" x14ac:dyDescent="0.2">
      <c r="B946" s="30"/>
    </row>
    <row r="947" spans="2:2" x14ac:dyDescent="0.2">
      <c r="B947" s="30"/>
    </row>
    <row r="948" spans="2:2" x14ac:dyDescent="0.2">
      <c r="B948" s="30"/>
    </row>
    <row r="949" spans="2:2" x14ac:dyDescent="0.2">
      <c r="B949" s="30"/>
    </row>
    <row r="950" spans="2:2" x14ac:dyDescent="0.2">
      <c r="B950" s="30"/>
    </row>
    <row r="951" spans="2:2" x14ac:dyDescent="0.2">
      <c r="B951" s="30"/>
    </row>
    <row r="952" spans="2:2" x14ac:dyDescent="0.2">
      <c r="B952" s="30"/>
    </row>
    <row r="953" spans="2:2" x14ac:dyDescent="0.2">
      <c r="B953" s="30"/>
    </row>
    <row r="954" spans="2:2" x14ac:dyDescent="0.2">
      <c r="B954" s="30"/>
    </row>
    <row r="955" spans="2:2" x14ac:dyDescent="0.2">
      <c r="B955" s="30"/>
    </row>
    <row r="956" spans="2:2" x14ac:dyDescent="0.2">
      <c r="B956" s="30"/>
    </row>
    <row r="957" spans="2:2" x14ac:dyDescent="0.2">
      <c r="B957" s="30"/>
    </row>
    <row r="958" spans="2:2" x14ac:dyDescent="0.2">
      <c r="B958" s="30"/>
    </row>
    <row r="959" spans="2:2" x14ac:dyDescent="0.2">
      <c r="B959" s="30"/>
    </row>
    <row r="960" spans="2:2" x14ac:dyDescent="0.2">
      <c r="B960" s="30"/>
    </row>
    <row r="961" spans="2:2" x14ac:dyDescent="0.2">
      <c r="B961" s="30"/>
    </row>
    <row r="962" spans="2:2" x14ac:dyDescent="0.2">
      <c r="B962" s="30"/>
    </row>
    <row r="963" spans="2:2" x14ac:dyDescent="0.2">
      <c r="B963" s="30"/>
    </row>
    <row r="964" spans="2:2" x14ac:dyDescent="0.2">
      <c r="B964" s="30"/>
    </row>
    <row r="965" spans="2:2" x14ac:dyDescent="0.2">
      <c r="B965" s="30"/>
    </row>
    <row r="966" spans="2:2" x14ac:dyDescent="0.2">
      <c r="B966" s="30"/>
    </row>
    <row r="967" spans="2:2" x14ac:dyDescent="0.2">
      <c r="B967" s="30"/>
    </row>
    <row r="968" spans="2:2" x14ac:dyDescent="0.2">
      <c r="B968" s="30"/>
    </row>
    <row r="969" spans="2:2" x14ac:dyDescent="0.2">
      <c r="B969" s="30"/>
    </row>
    <row r="970" spans="2:2" x14ac:dyDescent="0.2">
      <c r="B970" s="30"/>
    </row>
    <row r="971" spans="2:2" x14ac:dyDescent="0.2">
      <c r="B971" s="30"/>
    </row>
    <row r="972" spans="2:2" x14ac:dyDescent="0.2">
      <c r="B972" s="30"/>
    </row>
    <row r="973" spans="2:2" x14ac:dyDescent="0.2">
      <c r="B973" s="30"/>
    </row>
    <row r="974" spans="2:2" x14ac:dyDescent="0.2">
      <c r="B974" s="30"/>
    </row>
    <row r="975" spans="2:2" x14ac:dyDescent="0.2">
      <c r="B975" s="30"/>
    </row>
    <row r="976" spans="2:2" x14ac:dyDescent="0.2">
      <c r="B976" s="30"/>
    </row>
    <row r="977" spans="2:2" x14ac:dyDescent="0.2">
      <c r="B977" s="30"/>
    </row>
    <row r="978" spans="2:2" x14ac:dyDescent="0.2">
      <c r="B978" s="30"/>
    </row>
    <row r="979" spans="2:2" x14ac:dyDescent="0.2">
      <c r="B979" s="30"/>
    </row>
    <row r="980" spans="2:2" x14ac:dyDescent="0.2">
      <c r="B980" s="30"/>
    </row>
    <row r="981" spans="2:2" x14ac:dyDescent="0.2">
      <c r="B981" s="30"/>
    </row>
    <row r="982" spans="2:2" x14ac:dyDescent="0.2">
      <c r="B982" s="30"/>
    </row>
    <row r="983" spans="2:2" x14ac:dyDescent="0.2">
      <c r="B983" s="30"/>
    </row>
    <row r="984" spans="2:2" x14ac:dyDescent="0.2">
      <c r="B984" s="30"/>
    </row>
    <row r="985" spans="2:2" x14ac:dyDescent="0.2">
      <c r="B985" s="30"/>
    </row>
    <row r="986" spans="2:2" x14ac:dyDescent="0.2">
      <c r="B986" s="30"/>
    </row>
    <row r="987" spans="2:2" x14ac:dyDescent="0.2">
      <c r="B987" s="30"/>
    </row>
    <row r="988" spans="2:2" x14ac:dyDescent="0.2">
      <c r="B988" s="30"/>
    </row>
    <row r="989" spans="2:2" x14ac:dyDescent="0.2">
      <c r="B989" s="30"/>
    </row>
    <row r="990" spans="2:2" x14ac:dyDescent="0.2">
      <c r="B990" s="30"/>
    </row>
    <row r="991" spans="2:2" x14ac:dyDescent="0.2">
      <c r="B991" s="30"/>
    </row>
    <row r="992" spans="2:2" x14ac:dyDescent="0.2">
      <c r="B992" s="30"/>
    </row>
    <row r="993" spans="2:2" x14ac:dyDescent="0.2">
      <c r="B993" s="30"/>
    </row>
    <row r="994" spans="2:2" x14ac:dyDescent="0.2">
      <c r="B994" s="30"/>
    </row>
    <row r="995" spans="2:2" x14ac:dyDescent="0.2">
      <c r="B995" s="30"/>
    </row>
    <row r="996" spans="2:2" x14ac:dyDescent="0.2">
      <c r="B996" s="30"/>
    </row>
    <row r="997" spans="2:2" x14ac:dyDescent="0.2">
      <c r="B997" s="30"/>
    </row>
    <row r="998" spans="2:2" x14ac:dyDescent="0.2">
      <c r="B998" s="30"/>
    </row>
    <row r="999" spans="2:2" x14ac:dyDescent="0.2">
      <c r="B999" s="30"/>
    </row>
    <row r="1000" spans="2:2" x14ac:dyDescent="0.2">
      <c r="B1000" s="30"/>
    </row>
    <row r="1001" spans="2:2" x14ac:dyDescent="0.2">
      <c r="B1001" s="30"/>
    </row>
    <row r="1002" spans="2:2" x14ac:dyDescent="0.2">
      <c r="B1002" s="30"/>
    </row>
    <row r="1003" spans="2:2" x14ac:dyDescent="0.2">
      <c r="B1003" s="30"/>
    </row>
    <row r="1004" spans="2:2" x14ac:dyDescent="0.2">
      <c r="B1004" s="30"/>
    </row>
    <row r="1005" spans="2:2" x14ac:dyDescent="0.2">
      <c r="B1005" s="30"/>
    </row>
    <row r="1006" spans="2:2" x14ac:dyDescent="0.2">
      <c r="B1006" s="30"/>
    </row>
    <row r="1007" spans="2:2" x14ac:dyDescent="0.2">
      <c r="B1007" s="30"/>
    </row>
    <row r="1008" spans="2:2" x14ac:dyDescent="0.2">
      <c r="B1008" s="30"/>
    </row>
    <row r="1009" spans="2:2" x14ac:dyDescent="0.2">
      <c r="B1009" s="30"/>
    </row>
    <row r="1010" spans="2:2" x14ac:dyDescent="0.2">
      <c r="B1010" s="30"/>
    </row>
    <row r="1011" spans="2:2" x14ac:dyDescent="0.2">
      <c r="B1011" s="30"/>
    </row>
    <row r="1012" spans="2:2" x14ac:dyDescent="0.2">
      <c r="B1012" s="30"/>
    </row>
    <row r="1013" spans="2:2" x14ac:dyDescent="0.2">
      <c r="B1013" s="30"/>
    </row>
    <row r="1014" spans="2:2" x14ac:dyDescent="0.2">
      <c r="B1014" s="30"/>
    </row>
    <row r="1015" spans="2:2" x14ac:dyDescent="0.2">
      <c r="B1015" s="30"/>
    </row>
    <row r="1016" spans="2:2" x14ac:dyDescent="0.2">
      <c r="B1016" s="30"/>
    </row>
    <row r="1017" spans="2:2" x14ac:dyDescent="0.2">
      <c r="B1017" s="30"/>
    </row>
    <row r="1018" spans="2:2" x14ac:dyDescent="0.2">
      <c r="B1018" s="30"/>
    </row>
    <row r="1019" spans="2:2" x14ac:dyDescent="0.2">
      <c r="B1019" s="30"/>
    </row>
    <row r="1020" spans="2:2" x14ac:dyDescent="0.2">
      <c r="B1020" s="30"/>
    </row>
    <row r="1021" spans="2:2" x14ac:dyDescent="0.2">
      <c r="B1021" s="30"/>
    </row>
    <row r="1022" spans="2:2" x14ac:dyDescent="0.2">
      <c r="B1022" s="30"/>
    </row>
    <row r="1023" spans="2:2" x14ac:dyDescent="0.2">
      <c r="B1023" s="30"/>
    </row>
    <row r="1024" spans="2:2" x14ac:dyDescent="0.2">
      <c r="B1024" s="30"/>
    </row>
    <row r="1025" spans="2:2" x14ac:dyDescent="0.2">
      <c r="B1025" s="30"/>
    </row>
    <row r="1026" spans="2:2" x14ac:dyDescent="0.2">
      <c r="B1026" s="30"/>
    </row>
    <row r="1027" spans="2:2" x14ac:dyDescent="0.2">
      <c r="B1027" s="30"/>
    </row>
    <row r="1028" spans="2:2" x14ac:dyDescent="0.2">
      <c r="B1028" s="30"/>
    </row>
    <row r="1029" spans="2:2" x14ac:dyDescent="0.2">
      <c r="B1029" s="30"/>
    </row>
    <row r="1030" spans="2:2" x14ac:dyDescent="0.2">
      <c r="B1030" s="30"/>
    </row>
    <row r="1031" spans="2:2" x14ac:dyDescent="0.2">
      <c r="B1031" s="30"/>
    </row>
    <row r="1032" spans="2:2" x14ac:dyDescent="0.2">
      <c r="B1032" s="30"/>
    </row>
    <row r="1033" spans="2:2" x14ac:dyDescent="0.2">
      <c r="B1033" s="30"/>
    </row>
    <row r="1034" spans="2:2" x14ac:dyDescent="0.2">
      <c r="B1034" s="30"/>
    </row>
    <row r="1035" spans="2:2" x14ac:dyDescent="0.2">
      <c r="B1035" s="30"/>
    </row>
    <row r="1036" spans="2:2" x14ac:dyDescent="0.2">
      <c r="B1036" s="30"/>
    </row>
    <row r="1037" spans="2:2" x14ac:dyDescent="0.2">
      <c r="B1037" s="30"/>
    </row>
    <row r="1038" spans="2:2" x14ac:dyDescent="0.2">
      <c r="B1038" s="30"/>
    </row>
    <row r="1039" spans="2:2" x14ac:dyDescent="0.2">
      <c r="B1039" s="30"/>
    </row>
    <row r="1040" spans="2:2" x14ac:dyDescent="0.2">
      <c r="B1040" s="30"/>
    </row>
    <row r="1041" spans="2:2" x14ac:dyDescent="0.2">
      <c r="B1041" s="30"/>
    </row>
    <row r="1042" spans="2:2" x14ac:dyDescent="0.2">
      <c r="B1042" s="30"/>
    </row>
    <row r="1043" spans="2:2" x14ac:dyDescent="0.2">
      <c r="B1043" s="30"/>
    </row>
    <row r="1044" spans="2:2" x14ac:dyDescent="0.2">
      <c r="B1044" s="30"/>
    </row>
    <row r="1045" spans="2:2" x14ac:dyDescent="0.2">
      <c r="B1045" s="30"/>
    </row>
    <row r="1046" spans="2:2" x14ac:dyDescent="0.2">
      <c r="B1046" s="30"/>
    </row>
    <row r="1047" spans="2:2" x14ac:dyDescent="0.2">
      <c r="B1047" s="30"/>
    </row>
    <row r="1048" spans="2:2" x14ac:dyDescent="0.2">
      <c r="B1048" s="30"/>
    </row>
    <row r="1049" spans="2:2" x14ac:dyDescent="0.2">
      <c r="B1049" s="30"/>
    </row>
    <row r="1050" spans="2:2" x14ac:dyDescent="0.2">
      <c r="B1050" s="30"/>
    </row>
    <row r="1051" spans="2:2" x14ac:dyDescent="0.2">
      <c r="B1051" s="30"/>
    </row>
    <row r="1052" spans="2:2" x14ac:dyDescent="0.2">
      <c r="B1052" s="30"/>
    </row>
    <row r="1053" spans="2:2" x14ac:dyDescent="0.2">
      <c r="B1053" s="30"/>
    </row>
    <row r="1054" spans="2:2" x14ac:dyDescent="0.2">
      <c r="B1054" s="30"/>
    </row>
    <row r="1055" spans="2:2" x14ac:dyDescent="0.2">
      <c r="B1055" s="30"/>
    </row>
    <row r="1056" spans="2:2" x14ac:dyDescent="0.2">
      <c r="B1056" s="30"/>
    </row>
    <row r="1057" spans="2:2" x14ac:dyDescent="0.2">
      <c r="B1057" s="30"/>
    </row>
    <row r="1058" spans="2:2" x14ac:dyDescent="0.2">
      <c r="B1058" s="30"/>
    </row>
    <row r="1059" spans="2:2" x14ac:dyDescent="0.2">
      <c r="B1059" s="30"/>
    </row>
    <row r="1060" spans="2:2" x14ac:dyDescent="0.2">
      <c r="B1060" s="30"/>
    </row>
    <row r="1061" spans="2:2" x14ac:dyDescent="0.2">
      <c r="B1061" s="30"/>
    </row>
    <row r="1062" spans="2:2" x14ac:dyDescent="0.2">
      <c r="B1062" s="30"/>
    </row>
    <row r="1063" spans="2:2" x14ac:dyDescent="0.2">
      <c r="B1063" s="30"/>
    </row>
    <row r="1064" spans="2:2" x14ac:dyDescent="0.2">
      <c r="B1064" s="30"/>
    </row>
    <row r="1065" spans="2:2" x14ac:dyDescent="0.2">
      <c r="B1065" s="30"/>
    </row>
    <row r="1066" spans="2:2" x14ac:dyDescent="0.2">
      <c r="B1066" s="30"/>
    </row>
    <row r="1067" spans="2:2" x14ac:dyDescent="0.2">
      <c r="B1067" s="30"/>
    </row>
    <row r="1068" spans="2:2" x14ac:dyDescent="0.2">
      <c r="B1068" s="30"/>
    </row>
    <row r="1069" spans="2:2" x14ac:dyDescent="0.2">
      <c r="B1069" s="30"/>
    </row>
    <row r="1070" spans="2:2" x14ac:dyDescent="0.2">
      <c r="B1070" s="30"/>
    </row>
    <row r="1071" spans="2:2" x14ac:dyDescent="0.2">
      <c r="B1071" s="30"/>
    </row>
    <row r="1072" spans="2:2" x14ac:dyDescent="0.2">
      <c r="B1072" s="30"/>
    </row>
    <row r="1073" spans="2:2" x14ac:dyDescent="0.2">
      <c r="B1073" s="30"/>
    </row>
    <row r="1074" spans="2:2" x14ac:dyDescent="0.2">
      <c r="B1074" s="30"/>
    </row>
    <row r="1075" spans="2:2" x14ac:dyDescent="0.2">
      <c r="B1075" s="30"/>
    </row>
    <row r="1076" spans="2:2" x14ac:dyDescent="0.2">
      <c r="B1076" s="30"/>
    </row>
    <row r="1077" spans="2:2" x14ac:dyDescent="0.2">
      <c r="B1077" s="30"/>
    </row>
    <row r="1078" spans="2:2" x14ac:dyDescent="0.2">
      <c r="B1078" s="30"/>
    </row>
    <row r="1079" spans="2:2" x14ac:dyDescent="0.2">
      <c r="B1079" s="30"/>
    </row>
    <row r="1080" spans="2:2" x14ac:dyDescent="0.2">
      <c r="B1080" s="30"/>
    </row>
    <row r="1081" spans="2:2" x14ac:dyDescent="0.2">
      <c r="B1081" s="30"/>
    </row>
    <row r="1082" spans="2:2" x14ac:dyDescent="0.2">
      <c r="B1082" s="30"/>
    </row>
    <row r="1083" spans="2:2" x14ac:dyDescent="0.2">
      <c r="B1083" s="30"/>
    </row>
    <row r="1084" spans="2:2" x14ac:dyDescent="0.2">
      <c r="B1084" s="30"/>
    </row>
    <row r="1085" spans="2:2" x14ac:dyDescent="0.2">
      <c r="B1085" s="30"/>
    </row>
    <row r="1086" spans="2:2" x14ac:dyDescent="0.2">
      <c r="B1086" s="30"/>
    </row>
    <row r="1087" spans="2:2" x14ac:dyDescent="0.2">
      <c r="B1087" s="30"/>
    </row>
    <row r="1088" spans="2:2" x14ac:dyDescent="0.2">
      <c r="B1088" s="30"/>
    </row>
    <row r="1089" spans="2:2" x14ac:dyDescent="0.2">
      <c r="B1089" s="30"/>
    </row>
    <row r="1090" spans="2:2" x14ac:dyDescent="0.2">
      <c r="B1090" s="30"/>
    </row>
    <row r="1091" spans="2:2" x14ac:dyDescent="0.2">
      <c r="B1091" s="30"/>
    </row>
    <row r="1092" spans="2:2" x14ac:dyDescent="0.2">
      <c r="B1092" s="30"/>
    </row>
    <row r="1093" spans="2:2" x14ac:dyDescent="0.2">
      <c r="B1093" s="30"/>
    </row>
    <row r="1094" spans="2:2" x14ac:dyDescent="0.2">
      <c r="B1094" s="30"/>
    </row>
    <row r="1095" spans="2:2" x14ac:dyDescent="0.2">
      <c r="B1095" s="30"/>
    </row>
    <row r="1096" spans="2:2" x14ac:dyDescent="0.2">
      <c r="B1096" s="30"/>
    </row>
    <row r="1097" spans="2:2" x14ac:dyDescent="0.2">
      <c r="B1097" s="30"/>
    </row>
    <row r="1098" spans="2:2" x14ac:dyDescent="0.2">
      <c r="B1098" s="30"/>
    </row>
    <row r="1099" spans="2:2" x14ac:dyDescent="0.2">
      <c r="B1099" s="30"/>
    </row>
    <row r="1100" spans="2:2" x14ac:dyDescent="0.2">
      <c r="B1100" s="30"/>
    </row>
    <row r="1101" spans="2:2" x14ac:dyDescent="0.2">
      <c r="B1101" s="30"/>
    </row>
    <row r="1102" spans="2:2" x14ac:dyDescent="0.2">
      <c r="B1102" s="30"/>
    </row>
    <row r="1103" spans="2:2" x14ac:dyDescent="0.2">
      <c r="B1103" s="30"/>
    </row>
    <row r="1104" spans="2:2" x14ac:dyDescent="0.2">
      <c r="B1104" s="30"/>
    </row>
    <row r="1105" spans="2:2" x14ac:dyDescent="0.2">
      <c r="B1105" s="30"/>
    </row>
    <row r="1106" spans="2:2" x14ac:dyDescent="0.2">
      <c r="B1106" s="30"/>
    </row>
    <row r="1107" spans="2:2" x14ac:dyDescent="0.2">
      <c r="B1107" s="30"/>
    </row>
    <row r="1108" spans="2:2" x14ac:dyDescent="0.2">
      <c r="B1108" s="30"/>
    </row>
    <row r="1109" spans="2:2" x14ac:dyDescent="0.2">
      <c r="B1109" s="30"/>
    </row>
    <row r="1110" spans="2:2" x14ac:dyDescent="0.2">
      <c r="B1110" s="30"/>
    </row>
    <row r="1111" spans="2:2" x14ac:dyDescent="0.2">
      <c r="B1111" s="30"/>
    </row>
    <row r="1112" spans="2:2" x14ac:dyDescent="0.2">
      <c r="B1112" s="30"/>
    </row>
    <row r="1113" spans="2:2" x14ac:dyDescent="0.2">
      <c r="B1113" s="30"/>
    </row>
    <row r="1114" spans="2:2" x14ac:dyDescent="0.2">
      <c r="B1114" s="30"/>
    </row>
    <row r="1115" spans="2:2" x14ac:dyDescent="0.2">
      <c r="B1115" s="30"/>
    </row>
    <row r="1116" spans="2:2" x14ac:dyDescent="0.2">
      <c r="B1116" s="30"/>
    </row>
    <row r="1117" spans="2:2" x14ac:dyDescent="0.2">
      <c r="B1117" s="30"/>
    </row>
    <row r="1118" spans="2:2" x14ac:dyDescent="0.2">
      <c r="B1118" s="30"/>
    </row>
    <row r="1119" spans="2:2" x14ac:dyDescent="0.2">
      <c r="B1119" s="30"/>
    </row>
    <row r="1120" spans="2:2" x14ac:dyDescent="0.2">
      <c r="B1120" s="30"/>
    </row>
    <row r="1121" spans="2:2" x14ac:dyDescent="0.2">
      <c r="B1121" s="30"/>
    </row>
    <row r="1122" spans="2:2" x14ac:dyDescent="0.2">
      <c r="B1122" s="30"/>
    </row>
    <row r="1123" spans="2:2" x14ac:dyDescent="0.2">
      <c r="B1123" s="30"/>
    </row>
    <row r="1124" spans="2:2" x14ac:dyDescent="0.2">
      <c r="B1124" s="30"/>
    </row>
    <row r="1125" spans="2:2" x14ac:dyDescent="0.2">
      <c r="B1125" s="30"/>
    </row>
    <row r="1126" spans="2:2" x14ac:dyDescent="0.2">
      <c r="B1126" s="30"/>
    </row>
    <row r="1127" spans="2:2" x14ac:dyDescent="0.2">
      <c r="B1127" s="30"/>
    </row>
    <row r="1128" spans="2:2" x14ac:dyDescent="0.2">
      <c r="B1128" s="30"/>
    </row>
    <row r="1129" spans="2:2" x14ac:dyDescent="0.2">
      <c r="B1129" s="30"/>
    </row>
    <row r="1130" spans="2:2" x14ac:dyDescent="0.2">
      <c r="B1130" s="30"/>
    </row>
    <row r="1131" spans="2:2" x14ac:dyDescent="0.2">
      <c r="B1131" s="30"/>
    </row>
    <row r="1132" spans="2:2" x14ac:dyDescent="0.2">
      <c r="B1132" s="30"/>
    </row>
    <row r="1133" spans="2:2" x14ac:dyDescent="0.2">
      <c r="B1133" s="30"/>
    </row>
    <row r="1134" spans="2:2" x14ac:dyDescent="0.2">
      <c r="B1134" s="30"/>
    </row>
    <row r="1135" spans="2:2" x14ac:dyDescent="0.2">
      <c r="B1135" s="30"/>
    </row>
    <row r="1136" spans="2:2" x14ac:dyDescent="0.2">
      <c r="B1136" s="30"/>
    </row>
    <row r="1137" spans="2:2" x14ac:dyDescent="0.2">
      <c r="B1137" s="30"/>
    </row>
    <row r="1138" spans="2:2" x14ac:dyDescent="0.2">
      <c r="B1138" s="30"/>
    </row>
    <row r="1139" spans="2:2" x14ac:dyDescent="0.2">
      <c r="B1139" s="30"/>
    </row>
    <row r="1140" spans="2:2" x14ac:dyDescent="0.2">
      <c r="B1140" s="30"/>
    </row>
    <row r="1141" spans="2:2" x14ac:dyDescent="0.2">
      <c r="B1141" s="30"/>
    </row>
    <row r="1142" spans="2:2" x14ac:dyDescent="0.2">
      <c r="B1142" s="30"/>
    </row>
    <row r="1143" spans="2:2" x14ac:dyDescent="0.2">
      <c r="B1143" s="30"/>
    </row>
    <row r="1144" spans="2:2" x14ac:dyDescent="0.2">
      <c r="B1144" s="30"/>
    </row>
    <row r="1145" spans="2:2" x14ac:dyDescent="0.2">
      <c r="B1145" s="30"/>
    </row>
    <row r="1146" spans="2:2" x14ac:dyDescent="0.2">
      <c r="B1146" s="30"/>
    </row>
    <row r="1147" spans="2:2" x14ac:dyDescent="0.2">
      <c r="B1147" s="30"/>
    </row>
    <row r="1148" spans="2:2" x14ac:dyDescent="0.2">
      <c r="B1148" s="30"/>
    </row>
    <row r="1149" spans="2:2" x14ac:dyDescent="0.2">
      <c r="B1149" s="30"/>
    </row>
    <row r="1150" spans="2:2" x14ac:dyDescent="0.2">
      <c r="B1150" s="30"/>
    </row>
    <row r="1151" spans="2:2" x14ac:dyDescent="0.2">
      <c r="B1151" s="30"/>
    </row>
    <row r="1152" spans="2:2" x14ac:dyDescent="0.2">
      <c r="B1152" s="30"/>
    </row>
    <row r="1153" spans="2:2" x14ac:dyDescent="0.2">
      <c r="B1153" s="30"/>
    </row>
    <row r="1154" spans="2:2" x14ac:dyDescent="0.2">
      <c r="B1154" s="30"/>
    </row>
    <row r="1155" spans="2:2" x14ac:dyDescent="0.2">
      <c r="B1155" s="30"/>
    </row>
    <row r="1156" spans="2:2" x14ac:dyDescent="0.2">
      <c r="B1156" s="30"/>
    </row>
    <row r="1157" spans="2:2" x14ac:dyDescent="0.2">
      <c r="B1157" s="30"/>
    </row>
    <row r="1158" spans="2:2" x14ac:dyDescent="0.2">
      <c r="B1158" s="30"/>
    </row>
    <row r="1159" spans="2:2" x14ac:dyDescent="0.2">
      <c r="B1159" s="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sdata</vt:lpstr>
      <vt:lpstr>tabc</vt:lpstr>
      <vt:lpstr> -1993</vt:lpstr>
      <vt:lpstr> -1994</vt:lpstr>
      <vt:lpstr> -1995</vt:lpstr>
      <vt:lpstr> -1996</vt:lpstr>
      <vt:lpstr> -1997</vt:lpstr>
      <vt:lpstr> -1998</vt:lpstr>
      <vt:lpstr> -1999</vt:lpstr>
      <vt:lpstr> -2000</vt:lpstr>
      <vt:lpstr> -2001</vt:lpstr>
      <vt:lpstr> -2002</vt:lpstr>
      <vt:lpstr> -2003</vt:lpstr>
      <vt:lpstr> -2004</vt:lpstr>
      <vt:lpstr> -2005</vt:lpstr>
      <vt:lpstr> -2006</vt:lpstr>
      <vt:lpstr>EI30</vt:lpstr>
    </vt:vector>
  </TitlesOfParts>
  <Company>INGEMA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samih</dc:creator>
  <cp:lastModifiedBy>Rami Abdellah</cp:lastModifiedBy>
  <cp:lastPrinted>2000-09-19T17:52:28Z</cp:lastPrinted>
  <dcterms:created xsi:type="dcterms:W3CDTF">1998-04-13T10:29:07Z</dcterms:created>
  <dcterms:modified xsi:type="dcterms:W3CDTF">2018-02-14T13:01:38Z</dcterms:modified>
</cp:coreProperties>
</file>