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SSEL5\Desktop\"/>
    </mc:Choice>
  </mc:AlternateContent>
  <bookViews>
    <workbookView xWindow="0" yWindow="0" windowWidth="28800" windowHeight="10800" activeTab="3"/>
  </bookViews>
  <sheets>
    <sheet name="fiche horaires aller export" sheetId="4" r:id="rId1"/>
    <sheet name="fiche horaires retour export" sheetId="5" r:id="rId2"/>
    <sheet name="Aller" sheetId="1" r:id="rId3"/>
    <sheet name="Retour" sheetId="2" r:id="rId4"/>
    <sheet name="Info" sheetId="6" r:id="rId5"/>
    <sheet name="essai" sheetId="8" r:id="rId6"/>
  </sheets>
  <definedNames>
    <definedName name="_xlnm.Print_Area" localSheetId="2">Aller!$A$7:$B$36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6" i="1" l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0" i="1"/>
  <c r="B9" i="1"/>
  <c r="B8" i="1"/>
  <c r="B11" i="1"/>
</calcChain>
</file>

<file path=xl/sharedStrings.xml><?xml version="1.0" encoding="utf-8"?>
<sst xmlns="http://schemas.openxmlformats.org/spreadsheetml/2006/main" count="355" uniqueCount="148">
  <si>
    <t>TYPE</t>
  </si>
  <si>
    <t>02 Station B</t>
  </si>
  <si>
    <t>03 Station C</t>
  </si>
  <si>
    <t>04 Station D</t>
  </si>
  <si>
    <t>05 Station E</t>
  </si>
  <si>
    <t>06 Station F</t>
  </si>
  <si>
    <t>07 Station G</t>
  </si>
  <si>
    <t>08 Station H</t>
  </si>
  <si>
    <t>09 Station I</t>
  </si>
  <si>
    <t>10 Station J</t>
  </si>
  <si>
    <t>11 Station K</t>
  </si>
  <si>
    <t>12 Station L</t>
  </si>
  <si>
    <t>13 Station M</t>
  </si>
  <si>
    <t>14 Station N</t>
  </si>
  <si>
    <t>15 Station O</t>
  </si>
  <si>
    <t>16 Station P</t>
  </si>
  <si>
    <t>17 Station Q</t>
  </si>
  <si>
    <t>18 Station R</t>
  </si>
  <si>
    <t>19 Station S</t>
  </si>
  <si>
    <t>20 Station T</t>
  </si>
  <si>
    <t>21 Station U</t>
  </si>
  <si>
    <t>type</t>
  </si>
  <si>
    <t>Montluçon - Gare</t>
  </si>
  <si>
    <t>01 Station A</t>
  </si>
  <si>
    <t>I</t>
  </si>
  <si>
    <t>Gouzon - Champ de Foire</t>
  </si>
  <si>
    <t>Chénérailles - Place du Champ de Foire</t>
  </si>
  <si>
    <t>Issoudun - Létrieix</t>
  </si>
  <si>
    <t>St Maixant - Chaussidoux</t>
  </si>
  <si>
    <t>Aubusson - Gare Routière</t>
  </si>
  <si>
    <t>Moutier-Rozeille - La Croix Blanche</t>
  </si>
  <si>
    <t>Moutier-Rozeille - La Clide</t>
  </si>
  <si>
    <t>Felletin - LMB</t>
  </si>
  <si>
    <t>Felletin - Gare</t>
  </si>
  <si>
    <t>Felletin - Mairie</t>
  </si>
  <si>
    <t>Croze - Mairie</t>
  </si>
  <si>
    <t>Clairavaux - Les Trois Ponts</t>
  </si>
  <si>
    <t>Clairavaux - Les Gasnes</t>
  </si>
  <si>
    <t>Le Mas d'Artiges</t>
  </si>
  <si>
    <t>La Courtine - Le Petit Breuil</t>
  </si>
  <si>
    <t>La Courtine - Gare</t>
  </si>
  <si>
    <t>La Courtine - Mairie</t>
  </si>
  <si>
    <t>La Courtine - Centre</t>
  </si>
  <si>
    <t>Saint-Rémy - Le Franceix</t>
  </si>
  <si>
    <t>Saint-Rémy - Eglise</t>
  </si>
  <si>
    <t>Saint-Rémy - Le Petit Laval</t>
  </si>
  <si>
    <t>St-Pardoux-le-Vieux - Centre</t>
  </si>
  <si>
    <t>Lignareix</t>
  </si>
  <si>
    <t>St-Pardoux-le-Vieux - Daubech</t>
  </si>
  <si>
    <t>Ussel - Notre Dame</t>
  </si>
  <si>
    <t>Ussel - Place Henri Queuille</t>
  </si>
  <si>
    <t>Ussel - Lycée Ventadour</t>
  </si>
  <si>
    <t>Ussel - Gare</t>
  </si>
  <si>
    <t xml:space="preserve"> Saint-Rémy - Le Franceix</t>
  </si>
  <si>
    <t>Moutier Rozeille - La Croix Blanche</t>
  </si>
  <si>
    <t>22 Station V</t>
  </si>
  <si>
    <t>23 Station W</t>
  </si>
  <si>
    <t>24 Station X</t>
  </si>
  <si>
    <t>25 Station Y</t>
  </si>
  <si>
    <t>26 Station Z</t>
  </si>
  <si>
    <t>27 Station AA</t>
  </si>
  <si>
    <t>28 Station AB</t>
  </si>
  <si>
    <t>29 Station AC</t>
  </si>
  <si>
    <t>CAR3</t>
  </si>
  <si>
    <t>01 Station AC</t>
  </si>
  <si>
    <t>08 Station U</t>
  </si>
  <si>
    <t>09 Station T</t>
  </si>
  <si>
    <t>10 Station S</t>
  </si>
  <si>
    <t>11 Station R</t>
  </si>
  <si>
    <t>12 Station Q</t>
  </si>
  <si>
    <t>13 Station P</t>
  </si>
  <si>
    <t>14 Station O</t>
  </si>
  <si>
    <t>15 Station N</t>
  </si>
  <si>
    <t>16 Station M</t>
  </si>
  <si>
    <t>17 Station L</t>
  </si>
  <si>
    <t>18 Station K</t>
  </si>
  <si>
    <t>19 Station J</t>
  </si>
  <si>
    <t>20 Station I</t>
  </si>
  <si>
    <t>21 Station H</t>
  </si>
  <si>
    <t>22 Station G</t>
  </si>
  <si>
    <t>23 Station F</t>
  </si>
  <si>
    <t>24 Station E</t>
  </si>
  <si>
    <t>25 Station D</t>
  </si>
  <si>
    <t>26 Station C</t>
  </si>
  <si>
    <t>27 Station B</t>
  </si>
  <si>
    <t>28 Station A</t>
  </si>
  <si>
    <t>29 Station A</t>
  </si>
  <si>
    <t>07 Station V</t>
  </si>
  <si>
    <t>06 Station W</t>
  </si>
  <si>
    <t>05 Station X</t>
  </si>
  <si>
    <t>04 Station Y</t>
  </si>
  <si>
    <t>03 Station Z</t>
  </si>
  <si>
    <t>02 Station AA</t>
  </si>
  <si>
    <t>01 Station AB</t>
  </si>
  <si>
    <t>20:08*</t>
  </si>
  <si>
    <t>CAR1</t>
  </si>
  <si>
    <t>CAR2</t>
  </si>
  <si>
    <t>trajet</t>
  </si>
  <si>
    <t>CAR4</t>
  </si>
  <si>
    <t>CAR5</t>
  </si>
  <si>
    <t>Lundi</t>
  </si>
  <si>
    <t>Mardi</t>
  </si>
  <si>
    <t>Mercredi</t>
  </si>
  <si>
    <t>Jeudi</t>
  </si>
  <si>
    <t>Vendredi</t>
  </si>
  <si>
    <t>Samedi</t>
  </si>
  <si>
    <t>Dimanche et fêtes</t>
  </si>
  <si>
    <t>D</t>
  </si>
  <si>
    <t>Sa</t>
  </si>
  <si>
    <t>V</t>
  </si>
  <si>
    <t>J</t>
  </si>
  <si>
    <t>Me</t>
  </si>
  <si>
    <t>L</t>
  </si>
  <si>
    <t>m</t>
  </si>
  <si>
    <t>L-m-Me-J-V</t>
  </si>
  <si>
    <t>L-m-Me-J</t>
  </si>
  <si>
    <t>L-m-J-V</t>
  </si>
  <si>
    <t>L-m-Me-J-V-Sa-D</t>
  </si>
  <si>
    <t>L-J</t>
  </si>
  <si>
    <t>L-m-J</t>
  </si>
  <si>
    <t>L-V</t>
  </si>
  <si>
    <t>Lundi- Mardi-Mercredi-Jeudi-Vendredi</t>
  </si>
  <si>
    <t>Lundi- Mardi-Mercredi-Jeudi</t>
  </si>
  <si>
    <t>Lundi- Mardi-Jeudi-Vendredi</t>
  </si>
  <si>
    <t xml:space="preserve">Lundi- Mardi-Mercredi-Jeudi-Vendredi-Samedi-Dimanche </t>
  </si>
  <si>
    <t>Lundi-Jeudi</t>
  </si>
  <si>
    <t>Lundi- Mardi-Jeudi</t>
  </si>
  <si>
    <t>Lundi-Vendredi</t>
  </si>
  <si>
    <t>Jours</t>
  </si>
  <si>
    <t>Période</t>
  </si>
  <si>
    <t>VACANCES SCOLAIRE</t>
  </si>
  <si>
    <t>SCOLAIRE</t>
  </si>
  <si>
    <t>ANNEE</t>
  </si>
  <si>
    <t>CAR6</t>
  </si>
  <si>
    <t>CAR7</t>
  </si>
  <si>
    <t>CAR8</t>
  </si>
  <si>
    <t>CAR9</t>
  </si>
  <si>
    <t>CAR10</t>
  </si>
  <si>
    <t>VEHICULES</t>
  </si>
  <si>
    <t>Autocar de 50 places</t>
  </si>
  <si>
    <t>Autocar de 30 places</t>
  </si>
  <si>
    <t>Autocars de 22 places</t>
  </si>
  <si>
    <t>Autocar de 22 places</t>
  </si>
  <si>
    <t>Autocar de 60 places</t>
  </si>
  <si>
    <t>jours fonctionnement</t>
  </si>
  <si>
    <t>periode fonctionnement</t>
  </si>
  <si>
    <t>circulation</t>
  </si>
  <si>
    <t>Jours Fonctionnement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</si>
</sst>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:mm"/>
    <numFmt numFmtId="165" formatCode="h:mm;@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51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sz val="7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200">
    <xf numFmtId="0" fontId="0" fillId="0" borderId="0" xfId="0"/>
    <xf numFmtId="0" fontId="1" fillId="0" borderId="1" xfId="0" applyFont="1" applyFill="1" applyBorder="1"/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20" fontId="1" fillId="2" borderId="1" xfId="0" applyNumberFormat="1" applyFont="1" applyFill="1" applyBorder="1" applyAlignment="1">
      <alignment horizontal="center"/>
    </xf>
    <xf numFmtId="1" fontId="1" fillId="0" borderId="3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2" borderId="1" xfId="0" applyFont="1" applyFill="1" applyBorder="1"/>
    <xf numFmtId="164" fontId="1" fillId="0" borderId="2" xfId="0" applyNumberFormat="1" applyFont="1" applyFill="1" applyBorder="1" applyAlignment="1">
      <alignment horizontal="left" indent="1"/>
    </xf>
    <xf numFmtId="164" fontId="1" fillId="0" borderId="5" xfId="0" applyNumberFormat="1" applyFont="1" applyFill="1" applyBorder="1" applyAlignment="1">
      <alignment horizontal="center" vertical="center"/>
    </xf>
    <xf numFmtId="165" fontId="1" fillId="0" borderId="5" xfId="0" applyNumberFormat="1" applyFont="1" applyFill="1" applyBorder="1" applyAlignment="1">
      <alignment horizontal="center" vertical="center"/>
    </xf>
    <xf numFmtId="165" fontId="1" fillId="0" borderId="3" xfId="0" applyNumberFormat="1" applyFont="1" applyFill="1" applyBorder="1" applyAlignment="1">
      <alignment horizontal="center" vertical="center"/>
    </xf>
    <xf numFmtId="165" fontId="1" fillId="0" borderId="4" xfId="0" applyNumberFormat="1" applyFont="1" applyFill="1" applyBorder="1" applyAlignment="1">
      <alignment horizontal="center" vertical="center"/>
    </xf>
    <xf numFmtId="164" fontId="1" fillId="0" borderId="6" xfId="0" applyNumberFormat="1" applyFont="1" applyFill="1" applyBorder="1" applyAlignment="1">
      <alignment horizontal="center" vertical="center"/>
    </xf>
    <xf numFmtId="165" fontId="1" fillId="0" borderId="5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 vertical="center"/>
    </xf>
    <xf numFmtId="164" fontId="1" fillId="0" borderId="5" xfId="0" applyNumberFormat="1" applyFont="1" applyFill="1" applyBorder="1" applyAlignment="1">
      <alignment horizontal="center"/>
    </xf>
    <xf numFmtId="165" fontId="1" fillId="0" borderId="1" xfId="0" applyNumberFormat="1" applyFont="1" applyFill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/>
    </xf>
    <xf numFmtId="165" fontId="4" fillId="0" borderId="0" xfId="0" applyNumberFormat="1" applyFont="1" applyFill="1" applyBorder="1" applyAlignment="1">
      <alignment horizontal="center" vertical="center"/>
    </xf>
    <xf numFmtId="164" fontId="1" fillId="0" borderId="4" xfId="0" applyNumberFormat="1" applyFont="1" applyFill="1" applyBorder="1" applyAlignment="1">
      <alignment horizontal="center" vertical="center"/>
    </xf>
    <xf numFmtId="164" fontId="1" fillId="0" borderId="7" xfId="0" applyNumberFormat="1" applyFont="1" applyFill="1" applyBorder="1" applyAlignment="1">
      <alignment horizontal="center" vertical="center"/>
    </xf>
    <xf numFmtId="165" fontId="1" fillId="0" borderId="8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165" fontId="1" fillId="0" borderId="1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165" fontId="4" fillId="0" borderId="5" xfId="0" applyNumberFormat="1" applyFont="1" applyFill="1" applyBorder="1" applyAlignment="1">
      <alignment horizontal="center" vertical="center"/>
    </xf>
    <xf numFmtId="165" fontId="1" fillId="0" borderId="2" xfId="0" applyNumberFormat="1" applyFont="1" applyFill="1" applyBorder="1" applyAlignment="1">
      <alignment horizontal="center"/>
    </xf>
    <xf numFmtId="165" fontId="1" fillId="0" borderId="9" xfId="0" applyNumberFormat="1" applyFont="1" applyFill="1" applyBorder="1" applyAlignment="1">
      <alignment horizontal="center" vertical="center"/>
    </xf>
    <xf numFmtId="165" fontId="1" fillId="0" borderId="10" xfId="0" applyNumberFormat="1" applyFont="1" applyFill="1" applyBorder="1" applyAlignment="1">
      <alignment horizontal="center"/>
    </xf>
    <xf numFmtId="20" fontId="1" fillId="0" borderId="5" xfId="0" applyNumberFormat="1" applyFont="1" applyFill="1" applyBorder="1" applyAlignment="1">
      <alignment horizontal="center" vertical="center"/>
    </xf>
    <xf numFmtId="165" fontId="1" fillId="0" borderId="6" xfId="0" applyNumberFormat="1" applyFont="1" applyFill="1" applyBorder="1" applyAlignment="1">
      <alignment horizontal="center"/>
    </xf>
    <xf numFmtId="165" fontId="1" fillId="0" borderId="6" xfId="0" applyNumberFormat="1" applyFont="1" applyFill="1" applyBorder="1" applyAlignment="1">
      <alignment horizontal="center" vertical="center"/>
    </xf>
    <xf numFmtId="165" fontId="1" fillId="0" borderId="7" xfId="0" applyNumberFormat="1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4" borderId="1" xfId="0" applyFont="1" applyFill="1" applyBorder="1" applyAlignment="1">
      <alignment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1" fillId="4" borderId="4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1" fontId="1" fillId="4" borderId="1" xfId="0" applyNumberFormat="1" applyFont="1" applyFill="1" applyBorder="1" applyAlignment="1">
      <alignment horizontal="center" vertical="center"/>
    </xf>
    <xf numFmtId="1" fontId="1" fillId="4" borderId="4" xfId="0" applyNumberFormat="1" applyFont="1" applyFill="1" applyBorder="1" applyAlignment="1">
      <alignment horizontal="center" vertical="center"/>
    </xf>
    <xf numFmtId="1" fontId="1" fillId="6" borderId="1" xfId="0" applyNumberFormat="1" applyFont="1" applyFill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4" fontId="1" fillId="4" borderId="2" xfId="0" applyNumberFormat="1" applyFont="1" applyFill="1" applyBorder="1" applyAlignment="1">
      <alignment horizontal="left" indent="1"/>
    </xf>
    <xf numFmtId="0" fontId="1" fillId="0" borderId="3" xfId="0" applyFont="1" applyFill="1" applyBorder="1" applyAlignment="1">
      <alignment horizontal="center" vertical="center"/>
    </xf>
    <xf numFmtId="20" fontId="1" fillId="0" borderId="3" xfId="0" applyNumberFormat="1" applyFont="1" applyFill="1" applyBorder="1" applyAlignment="1">
      <alignment horizontal="center" vertical="center"/>
    </xf>
    <xf numFmtId="164" fontId="1" fillId="0" borderId="3" xfId="0" applyNumberFormat="1" applyFont="1" applyFill="1" applyBorder="1" applyAlignment="1">
      <alignment horizontal="center" vertical="center" wrapText="1"/>
    </xf>
    <xf numFmtId="164" fontId="1" fillId="0" borderId="9" xfId="0" applyNumberFormat="1" applyFont="1" applyFill="1" applyBorder="1" applyAlignment="1">
      <alignment horizontal="center" vertical="center"/>
    </xf>
    <xf numFmtId="164" fontId="1" fillId="0" borderId="3" xfId="0" applyNumberFormat="1" applyFont="1" applyFill="1" applyBorder="1" applyAlignment="1">
      <alignment horizontal="center" vertical="center"/>
    </xf>
    <xf numFmtId="164" fontId="1" fillId="0" borderId="5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20" fontId="1" fillId="0" borderId="0" xfId="0" applyNumberFormat="1" applyFont="1" applyFill="1" applyBorder="1" applyAlignment="1">
      <alignment horizontal="center" vertical="center"/>
    </xf>
    <xf numFmtId="20" fontId="1" fillId="0" borderId="6" xfId="0" applyNumberFormat="1" applyFont="1" applyFill="1" applyBorder="1" applyAlignment="1">
      <alignment horizontal="center" vertical="center"/>
    </xf>
    <xf numFmtId="164" fontId="1" fillId="0" borderId="6" xfId="0" applyNumberFormat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64" fontId="4" fillId="0" borderId="5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20" fontId="1" fillId="0" borderId="4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20" fontId="1" fillId="0" borderId="1" xfId="0" applyNumberFormat="1" applyFont="1" applyFill="1" applyBorder="1" applyAlignment="1">
      <alignment horizontal="center"/>
    </xf>
    <xf numFmtId="20" fontId="1" fillId="0" borderId="1" xfId="0" applyNumberFormat="1" applyFont="1" applyFill="1" applyBorder="1" applyAlignment="1">
      <alignment horizontal="center" vertical="center"/>
    </xf>
    <xf numFmtId="20" fontId="3" fillId="0" borderId="1" xfId="0" applyNumberFormat="1" applyFont="1" applyFill="1" applyBorder="1" applyAlignment="1">
      <alignment horizontal="center"/>
    </xf>
    <xf numFmtId="20" fontId="1" fillId="4" borderId="1" xfId="0" applyNumberFormat="1" applyFont="1" applyFill="1" applyBorder="1" applyAlignment="1">
      <alignment horizontal="center" vertical="center"/>
    </xf>
    <xf numFmtId="20" fontId="1" fillId="6" borderId="1" xfId="0" applyNumberFormat="1" applyFont="1" applyFill="1" applyBorder="1" applyAlignment="1">
      <alignment horizontal="center" vertical="center"/>
    </xf>
    <xf numFmtId="20" fontId="1" fillId="3" borderId="1" xfId="0" applyNumberFormat="1" applyFont="1" applyFill="1" applyBorder="1" applyAlignment="1">
      <alignment horizontal="center" vertical="center"/>
    </xf>
    <xf numFmtId="20" fontId="1" fillId="0" borderId="1" xfId="0" applyNumberFormat="1" applyFont="1" applyFill="1" applyBorder="1" applyAlignment="1">
      <alignment horizontal="center" vertical="center" wrapText="1"/>
    </xf>
    <xf numFmtId="1" fontId="1" fillId="0" borderId="9" xfId="0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165" fontId="1" fillId="0" borderId="11" xfId="0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 vertical="center"/>
    </xf>
    <xf numFmtId="20" fontId="3" fillId="0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/>
    </xf>
    <xf numFmtId="20" fontId="4" fillId="0" borderId="1" xfId="0" applyNumberFormat="1" applyFont="1" applyFill="1" applyBorder="1" applyAlignment="1">
      <alignment horizontal="center"/>
    </xf>
    <xf numFmtId="164" fontId="4" fillId="0" borderId="1" xfId="0" applyNumberFormat="1" applyFont="1" applyFill="1" applyBorder="1" applyAlignment="1">
      <alignment horizontal="center"/>
    </xf>
    <xf numFmtId="165" fontId="4" fillId="0" borderId="1" xfId="0" applyNumberFormat="1" applyFont="1" applyFill="1" applyBorder="1" applyAlignment="1">
      <alignment horizontal="center"/>
    </xf>
    <xf numFmtId="20" fontId="1" fillId="0" borderId="1" xfId="0" applyNumberFormat="1" applyFont="1" applyFill="1" applyBorder="1"/>
    <xf numFmtId="20" fontId="1" fillId="4" borderId="1" xfId="0" applyNumberFormat="1" applyFont="1" applyFill="1" applyBorder="1"/>
    <xf numFmtId="20" fontId="4" fillId="0" borderId="1" xfId="0" applyNumberFormat="1" applyFont="1" applyFill="1" applyBorder="1" applyAlignment="1">
      <alignment horizontal="center" vertical="center" wrapText="1"/>
    </xf>
    <xf numFmtId="20" fontId="4" fillId="0" borderId="1" xfId="0" applyNumberFormat="1" applyFont="1" applyFill="1" applyBorder="1" applyAlignment="1">
      <alignment horizontal="center" vertic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21" xfId="0" applyBorder="1"/>
    <xf numFmtId="0" fontId="0" fillId="0" borderId="22" xfId="0" applyBorder="1"/>
    <xf numFmtId="0" fontId="5" fillId="7" borderId="19" xfId="0" applyFont="1" applyFill="1" applyBorder="1" applyAlignment="1"/>
    <xf numFmtId="0" fontId="5" fillId="7" borderId="20" xfId="0" applyFont="1" applyFill="1" applyBorder="1" applyAlignment="1"/>
    <xf numFmtId="0" fontId="5" fillId="7" borderId="12" xfId="0" applyFont="1" applyFill="1" applyBorder="1"/>
    <xf numFmtId="0" fontId="0" fillId="7" borderId="19" xfId="0" applyFill="1" applyBorder="1"/>
    <xf numFmtId="0" fontId="0" fillId="7" borderId="20" xfId="0" applyFill="1" applyBorder="1"/>
    <xf numFmtId="20" fontId="1" fillId="0" borderId="24" xfId="0" applyNumberFormat="1" applyFont="1" applyFill="1" applyBorder="1"/>
    <xf numFmtId="0" fontId="1" fillId="0" borderId="2" xfId="0" applyFont="1" applyFill="1" applyBorder="1"/>
    <xf numFmtId="0" fontId="3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left" indent="1"/>
    </xf>
    <xf numFmtId="164" fontId="1" fillId="4" borderId="1" xfId="0" applyNumberFormat="1" applyFont="1" applyFill="1" applyBorder="1" applyAlignment="1">
      <alignment horizontal="left" indent="1"/>
    </xf>
    <xf numFmtId="164" fontId="1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/>
    </xf>
    <xf numFmtId="0" fontId="1" fillId="0" borderId="4" xfId="0" applyFont="1" applyFill="1" applyBorder="1" applyAlignment="1">
      <alignment vertical="center"/>
    </xf>
    <xf numFmtId="0" fontId="3" fillId="0" borderId="19" xfId="0" applyFont="1" applyFill="1" applyBorder="1" applyAlignment="1">
      <alignment horizontal="right" vertical="center"/>
    </xf>
    <xf numFmtId="0" fontId="1" fillId="0" borderId="19" xfId="0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right"/>
    </xf>
    <xf numFmtId="0" fontId="3" fillId="0" borderId="20" xfId="0" applyFont="1" applyFill="1" applyBorder="1" applyAlignment="1">
      <alignment horizontal="right"/>
    </xf>
    <xf numFmtId="0" fontId="2" fillId="0" borderId="1" xfId="0" applyFont="1" applyFill="1" applyBorder="1" applyAlignment="1">
      <alignment horizontal="center"/>
    </xf>
    <xf numFmtId="20" fontId="1" fillId="0" borderId="4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/>
    </xf>
    <xf numFmtId="0" fontId="1" fillId="0" borderId="0" xfId="0" applyFont="1" applyFill="1" applyBorder="1"/>
    <xf numFmtId="0" fontId="1" fillId="0" borderId="16" xfId="0" applyFont="1" applyFill="1" applyBorder="1"/>
    <xf numFmtId="0" fontId="1" fillId="0" borderId="24" xfId="0" applyFont="1" applyFill="1" applyBorder="1"/>
    <xf numFmtId="0" fontId="1" fillId="0" borderId="18" xfId="0" applyFont="1" applyFill="1" applyBorder="1"/>
    <xf numFmtId="0" fontId="3" fillId="0" borderId="32" xfId="0" applyFont="1" applyFill="1" applyBorder="1" applyAlignment="1">
      <alignment horizontal="center" vertical="center"/>
    </xf>
    <xf numFmtId="1" fontId="3" fillId="0" borderId="33" xfId="0" applyNumberFormat="1" applyFont="1" applyFill="1" applyBorder="1" applyAlignment="1">
      <alignment horizontal="center" vertical="center"/>
    </xf>
    <xf numFmtId="1" fontId="1" fillId="0" borderId="33" xfId="0" applyNumberFormat="1" applyFont="1" applyFill="1" applyBorder="1" applyAlignment="1">
      <alignment horizontal="center" vertical="center"/>
    </xf>
    <xf numFmtId="1" fontId="1" fillId="0" borderId="35" xfId="0" applyNumberFormat="1" applyFont="1" applyFill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/>
    </xf>
    <xf numFmtId="165" fontId="4" fillId="0" borderId="1" xfId="0" applyNumberFormat="1" applyFont="1" applyFill="1" applyBorder="1" applyAlignment="1">
      <alignment horizontal="center" vertical="center"/>
    </xf>
    <xf numFmtId="165" fontId="1" fillId="0" borderId="23" xfId="0" applyNumberFormat="1" applyFont="1" applyFill="1" applyBorder="1" applyAlignment="1">
      <alignment horizontal="center" vertical="center"/>
    </xf>
    <xf numFmtId="165" fontId="1" fillId="0" borderId="23" xfId="0" applyNumberFormat="1" applyFont="1" applyFill="1" applyBorder="1" applyAlignment="1">
      <alignment horizontal="center"/>
    </xf>
    <xf numFmtId="0" fontId="1" fillId="0" borderId="23" xfId="0" applyFont="1" applyFill="1" applyBorder="1"/>
    <xf numFmtId="0" fontId="1" fillId="0" borderId="25" xfId="0" applyFont="1" applyFill="1" applyBorder="1"/>
    <xf numFmtId="165" fontId="1" fillId="0" borderId="4" xfId="0" applyNumberFormat="1" applyFont="1" applyFill="1" applyBorder="1" applyAlignment="1">
      <alignment horizontal="center"/>
    </xf>
    <xf numFmtId="165" fontId="1" fillId="0" borderId="30" xfId="0" applyNumberFormat="1" applyFont="1" applyFill="1" applyBorder="1" applyAlignment="1">
      <alignment horizontal="center" vertical="center"/>
    </xf>
    <xf numFmtId="0" fontId="1" fillId="2" borderId="40" xfId="0" applyFont="1" applyFill="1" applyBorder="1"/>
    <xf numFmtId="0" fontId="1" fillId="2" borderId="41" xfId="0" applyFont="1" applyFill="1" applyBorder="1"/>
    <xf numFmtId="0" fontId="1" fillId="2" borderId="42" xfId="0" applyFont="1" applyFill="1" applyBorder="1"/>
    <xf numFmtId="20" fontId="1" fillId="0" borderId="7" xfId="0" applyNumberFormat="1" applyFont="1" applyFill="1" applyBorder="1" applyAlignment="1">
      <alignment horizontal="center" vertical="center"/>
    </xf>
    <xf numFmtId="20" fontId="1" fillId="0" borderId="11" xfId="0" applyNumberFormat="1" applyFont="1" applyFill="1" applyBorder="1" applyAlignment="1">
      <alignment horizontal="center"/>
    </xf>
    <xf numFmtId="20" fontId="1" fillId="0" borderId="11" xfId="0" applyNumberFormat="1" applyFont="1" applyFill="1" applyBorder="1" applyAlignment="1">
      <alignment horizontal="center" vertical="center"/>
    </xf>
    <xf numFmtId="20" fontId="1" fillId="0" borderId="11" xfId="0" applyNumberFormat="1" applyFont="1" applyFill="1" applyBorder="1"/>
    <xf numFmtId="20" fontId="1" fillId="0" borderId="31" xfId="0" applyNumberFormat="1" applyFont="1" applyFill="1" applyBorder="1"/>
    <xf numFmtId="0" fontId="1" fillId="0" borderId="40" xfId="0" applyFont="1" applyFill="1" applyBorder="1" applyAlignment="1">
      <alignment horizontal="center" vertical="center"/>
    </xf>
    <xf numFmtId="0" fontId="1" fillId="0" borderId="41" xfId="0" applyFont="1" applyFill="1" applyBorder="1" applyAlignment="1">
      <alignment horizontal="center" vertical="center"/>
    </xf>
    <xf numFmtId="0" fontId="1" fillId="4" borderId="41" xfId="0" applyFont="1" applyFill="1" applyBorder="1" applyAlignment="1">
      <alignment horizontal="center" vertical="center"/>
    </xf>
    <xf numFmtId="0" fontId="1" fillId="0" borderId="41" xfId="0" applyFont="1" applyFill="1" applyBorder="1" applyAlignment="1">
      <alignment horizontal="center"/>
    </xf>
    <xf numFmtId="0" fontId="1" fillId="0" borderId="42" xfId="0" applyFont="1" applyFill="1" applyBorder="1" applyAlignment="1">
      <alignment horizontal="center"/>
    </xf>
    <xf numFmtId="1" fontId="3" fillId="0" borderId="36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4" borderId="11" xfId="0" applyFont="1" applyFill="1" applyBorder="1"/>
    <xf numFmtId="0" fontId="1" fillId="0" borderId="23" xfId="0" applyFont="1" applyFill="1" applyBorder="1" applyAlignment="1">
      <alignment horizontal="center" vertical="center"/>
    </xf>
    <xf numFmtId="164" fontId="1" fillId="0" borderId="23" xfId="0" applyNumberFormat="1" applyFont="1" applyFill="1" applyBorder="1" applyAlignment="1">
      <alignment horizontal="center" vertical="center"/>
    </xf>
    <xf numFmtId="0" fontId="1" fillId="4" borderId="23" xfId="0" applyFont="1" applyFill="1" applyBorder="1"/>
    <xf numFmtId="0" fontId="1" fillId="4" borderId="24" xfId="0" applyFont="1" applyFill="1" applyBorder="1"/>
    <xf numFmtId="164" fontId="1" fillId="0" borderId="24" xfId="0" applyNumberFormat="1" applyFont="1" applyFill="1" applyBorder="1" applyAlignment="1">
      <alignment horizontal="left" indent="1"/>
    </xf>
    <xf numFmtId="20" fontId="1" fillId="4" borderId="24" xfId="0" applyNumberFormat="1" applyFont="1" applyFill="1" applyBorder="1"/>
    <xf numFmtId="0" fontId="1" fillId="4" borderId="25" xfId="0" applyFont="1" applyFill="1" applyBorder="1"/>
    <xf numFmtId="0" fontId="1" fillId="4" borderId="43" xfId="0" applyFont="1" applyFill="1" applyBorder="1"/>
    <xf numFmtId="0" fontId="1" fillId="4" borderId="0" xfId="0" applyFont="1" applyFill="1" applyBorder="1"/>
    <xf numFmtId="164" fontId="1" fillId="0" borderId="0" xfId="0" applyNumberFormat="1" applyFont="1" applyFill="1" applyBorder="1" applyAlignment="1">
      <alignment horizontal="center" vertical="center" wrapText="1"/>
    </xf>
    <xf numFmtId="0" fontId="1" fillId="4" borderId="15" xfId="0" applyFont="1" applyFill="1" applyBorder="1"/>
    <xf numFmtId="0" fontId="1" fillId="0" borderId="15" xfId="0" applyFont="1" applyFill="1" applyBorder="1"/>
    <xf numFmtId="164" fontId="1" fillId="0" borderId="4" xfId="0" applyNumberFormat="1" applyFont="1" applyFill="1" applyBorder="1" applyAlignment="1">
      <alignment horizontal="left" indent="1"/>
    </xf>
    <xf numFmtId="0" fontId="1" fillId="0" borderId="30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/>
    </xf>
    <xf numFmtId="0" fontId="1" fillId="4" borderId="38" xfId="0" applyFont="1" applyFill="1" applyBorder="1" applyAlignment="1">
      <alignment horizontal="center" vertical="center"/>
    </xf>
    <xf numFmtId="0" fontId="1" fillId="4" borderId="39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vertical="center"/>
    </xf>
    <xf numFmtId="0" fontId="1" fillId="4" borderId="31" xfId="0" applyFont="1" applyFill="1" applyBorder="1"/>
    <xf numFmtId="0" fontId="1" fillId="8" borderId="40" xfId="0" applyFont="1" applyFill="1" applyBorder="1"/>
    <xf numFmtId="0" fontId="1" fillId="8" borderId="41" xfId="0" applyFont="1" applyFill="1" applyBorder="1"/>
    <xf numFmtId="0" fontId="1" fillId="8" borderId="42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7" fillId="0" borderId="34" xfId="0" applyFont="1" applyFill="1" applyBorder="1" applyAlignment="1">
      <alignment horizontal="center"/>
    </xf>
    <xf numFmtId="0" fontId="7" fillId="0" borderId="27" xfId="0" applyFont="1" applyFill="1" applyBorder="1" applyAlignment="1">
      <alignment horizontal="center"/>
    </xf>
    <xf numFmtId="0" fontId="7" fillId="0" borderId="28" xfId="0" applyFont="1" applyFill="1" applyBorder="1" applyAlignment="1">
      <alignment horizontal="center"/>
    </xf>
    <xf numFmtId="0" fontId="7" fillId="0" borderId="34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20" fontId="7" fillId="0" borderId="28" xfId="0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356D40"/>
      <color rgb="FFF884EA"/>
      <color rgb="FF60EDFC"/>
      <color rgb="FF51322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0</xdr:row>
          <xdr:rowOff>0</xdr:rowOff>
        </xdr:from>
        <xdr:to>
          <xdr:col>3</xdr:col>
          <xdr:colOff>19050</xdr:colOff>
          <xdr:row>1</xdr:row>
          <xdr:rowOff>57150</xdr:rowOff>
        </xdr:to>
        <xdr:sp macro="" textlink="">
          <xdr:nvSpPr>
            <xdr:cNvPr id="2051" name="ComboBox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0</xdr:row>
          <xdr:rowOff>9525</xdr:rowOff>
        </xdr:from>
        <xdr:to>
          <xdr:col>8</xdr:col>
          <xdr:colOff>9525</xdr:colOff>
          <xdr:row>1</xdr:row>
          <xdr:rowOff>85725</xdr:rowOff>
        </xdr:to>
        <xdr:sp macro="" textlink="">
          <xdr:nvSpPr>
            <xdr:cNvPr id="2052" name="ComboBox2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Q33"/>
  <sheetViews>
    <sheetView workbookViewId="0">
      <selection activeCell="F37" sqref="F37"/>
    </sheetView>
  </sheetViews>
  <sheetFormatPr baseColWidth="10" defaultRowHeight="12.75" x14ac:dyDescent="0.2"/>
  <cols>
    <col min="1" max="1" width="11.42578125" style="6"/>
    <col min="2" max="2" width="36.7109375" style="6" customWidth="1"/>
    <col min="3" max="4" width="11.42578125" style="6"/>
    <col min="5" max="5" width="14.140625" style="6" customWidth="1"/>
    <col min="6" max="26" width="11.42578125" style="6"/>
    <col min="27" max="43" width="11.42578125" style="133"/>
    <col min="44" max="257" width="11.42578125" style="6"/>
    <col min="258" max="258" width="27.7109375" style="6" customWidth="1"/>
    <col min="259" max="513" width="11.42578125" style="6"/>
    <col min="514" max="514" width="27.7109375" style="6" customWidth="1"/>
    <col min="515" max="769" width="11.42578125" style="6"/>
    <col min="770" max="770" width="27.7109375" style="6" customWidth="1"/>
    <col min="771" max="1025" width="11.42578125" style="6"/>
    <col min="1026" max="1026" width="27.7109375" style="6" customWidth="1"/>
    <col min="1027" max="1281" width="11.42578125" style="6"/>
    <col min="1282" max="1282" width="27.7109375" style="6" customWidth="1"/>
    <col min="1283" max="1537" width="11.42578125" style="6"/>
    <col min="1538" max="1538" width="27.7109375" style="6" customWidth="1"/>
    <col min="1539" max="1793" width="11.42578125" style="6"/>
    <col min="1794" max="1794" width="27.7109375" style="6" customWidth="1"/>
    <col min="1795" max="2049" width="11.42578125" style="6"/>
    <col min="2050" max="2050" width="27.7109375" style="6" customWidth="1"/>
    <col min="2051" max="2305" width="11.42578125" style="6"/>
    <col min="2306" max="2306" width="27.7109375" style="6" customWidth="1"/>
    <col min="2307" max="2561" width="11.42578125" style="6"/>
    <col min="2562" max="2562" width="27.7109375" style="6" customWidth="1"/>
    <col min="2563" max="2817" width="11.42578125" style="6"/>
    <col min="2818" max="2818" width="27.7109375" style="6" customWidth="1"/>
    <col min="2819" max="3073" width="11.42578125" style="6"/>
    <col min="3074" max="3074" width="27.7109375" style="6" customWidth="1"/>
    <col min="3075" max="3329" width="11.42578125" style="6"/>
    <col min="3330" max="3330" width="27.7109375" style="6" customWidth="1"/>
    <col min="3331" max="3585" width="11.42578125" style="6"/>
    <col min="3586" max="3586" width="27.7109375" style="6" customWidth="1"/>
    <col min="3587" max="3841" width="11.42578125" style="6"/>
    <col min="3842" max="3842" width="27.7109375" style="6" customWidth="1"/>
    <col min="3843" max="4097" width="11.42578125" style="6"/>
    <col min="4098" max="4098" width="27.7109375" style="6" customWidth="1"/>
    <col min="4099" max="4353" width="11.42578125" style="6"/>
    <col min="4354" max="4354" width="27.7109375" style="6" customWidth="1"/>
    <col min="4355" max="4609" width="11.42578125" style="6"/>
    <col min="4610" max="4610" width="27.7109375" style="6" customWidth="1"/>
    <col min="4611" max="4865" width="11.42578125" style="6"/>
    <col min="4866" max="4866" width="27.7109375" style="6" customWidth="1"/>
    <col min="4867" max="5121" width="11.42578125" style="6"/>
    <col min="5122" max="5122" width="27.7109375" style="6" customWidth="1"/>
    <col min="5123" max="5377" width="11.42578125" style="6"/>
    <col min="5378" max="5378" width="27.7109375" style="6" customWidth="1"/>
    <col min="5379" max="5633" width="11.42578125" style="6"/>
    <col min="5634" max="5634" width="27.7109375" style="6" customWidth="1"/>
    <col min="5635" max="5889" width="11.42578125" style="6"/>
    <col min="5890" max="5890" width="27.7109375" style="6" customWidth="1"/>
    <col min="5891" max="6145" width="11.42578125" style="6"/>
    <col min="6146" max="6146" width="27.7109375" style="6" customWidth="1"/>
    <col min="6147" max="6401" width="11.42578125" style="6"/>
    <col min="6402" max="6402" width="27.7109375" style="6" customWidth="1"/>
    <col min="6403" max="6657" width="11.42578125" style="6"/>
    <col min="6658" max="6658" width="27.7109375" style="6" customWidth="1"/>
    <col min="6659" max="6913" width="11.42578125" style="6"/>
    <col min="6914" max="6914" width="27.7109375" style="6" customWidth="1"/>
    <col min="6915" max="7169" width="11.42578125" style="6"/>
    <col min="7170" max="7170" width="27.7109375" style="6" customWidth="1"/>
    <col min="7171" max="7425" width="11.42578125" style="6"/>
    <col min="7426" max="7426" width="27.7109375" style="6" customWidth="1"/>
    <col min="7427" max="7681" width="11.42578125" style="6"/>
    <col min="7682" max="7682" width="27.7109375" style="6" customWidth="1"/>
    <col min="7683" max="7937" width="11.42578125" style="6"/>
    <col min="7938" max="7938" width="27.7109375" style="6" customWidth="1"/>
    <col min="7939" max="8193" width="11.42578125" style="6"/>
    <col min="8194" max="8194" width="27.7109375" style="6" customWidth="1"/>
    <col min="8195" max="8449" width="11.42578125" style="6"/>
    <col min="8450" max="8450" width="27.7109375" style="6" customWidth="1"/>
    <col min="8451" max="8705" width="11.42578125" style="6"/>
    <col min="8706" max="8706" width="27.7109375" style="6" customWidth="1"/>
    <col min="8707" max="8961" width="11.42578125" style="6"/>
    <col min="8962" max="8962" width="27.7109375" style="6" customWidth="1"/>
    <col min="8963" max="9217" width="11.42578125" style="6"/>
    <col min="9218" max="9218" width="27.7109375" style="6" customWidth="1"/>
    <col min="9219" max="9473" width="11.42578125" style="6"/>
    <col min="9474" max="9474" width="27.7109375" style="6" customWidth="1"/>
    <col min="9475" max="9729" width="11.42578125" style="6"/>
    <col min="9730" max="9730" width="27.7109375" style="6" customWidth="1"/>
    <col min="9731" max="9985" width="11.42578125" style="6"/>
    <col min="9986" max="9986" width="27.7109375" style="6" customWidth="1"/>
    <col min="9987" max="10241" width="11.42578125" style="6"/>
    <col min="10242" max="10242" width="27.7109375" style="6" customWidth="1"/>
    <col min="10243" max="10497" width="11.42578125" style="6"/>
    <col min="10498" max="10498" width="27.7109375" style="6" customWidth="1"/>
    <col min="10499" max="10753" width="11.42578125" style="6"/>
    <col min="10754" max="10754" width="27.7109375" style="6" customWidth="1"/>
    <col min="10755" max="11009" width="11.42578125" style="6"/>
    <col min="11010" max="11010" width="27.7109375" style="6" customWidth="1"/>
    <col min="11011" max="11265" width="11.42578125" style="6"/>
    <col min="11266" max="11266" width="27.7109375" style="6" customWidth="1"/>
    <col min="11267" max="11521" width="11.42578125" style="6"/>
    <col min="11522" max="11522" width="27.7109375" style="6" customWidth="1"/>
    <col min="11523" max="11777" width="11.42578125" style="6"/>
    <col min="11778" max="11778" width="27.7109375" style="6" customWidth="1"/>
    <col min="11779" max="12033" width="11.42578125" style="6"/>
    <col min="12034" max="12034" width="27.7109375" style="6" customWidth="1"/>
    <col min="12035" max="12289" width="11.42578125" style="6"/>
    <col min="12290" max="12290" width="27.7109375" style="6" customWidth="1"/>
    <col min="12291" max="12545" width="11.42578125" style="6"/>
    <col min="12546" max="12546" width="27.7109375" style="6" customWidth="1"/>
    <col min="12547" max="12801" width="11.42578125" style="6"/>
    <col min="12802" max="12802" width="27.7109375" style="6" customWidth="1"/>
    <col min="12803" max="13057" width="11.42578125" style="6"/>
    <col min="13058" max="13058" width="27.7109375" style="6" customWidth="1"/>
    <col min="13059" max="13313" width="11.42578125" style="6"/>
    <col min="13314" max="13314" width="27.7109375" style="6" customWidth="1"/>
    <col min="13315" max="13569" width="11.42578125" style="6"/>
    <col min="13570" max="13570" width="27.7109375" style="6" customWidth="1"/>
    <col min="13571" max="13825" width="11.42578125" style="6"/>
    <col min="13826" max="13826" width="27.7109375" style="6" customWidth="1"/>
    <col min="13827" max="14081" width="11.42578125" style="6"/>
    <col min="14082" max="14082" width="27.7109375" style="6" customWidth="1"/>
    <col min="14083" max="14337" width="11.42578125" style="6"/>
    <col min="14338" max="14338" width="27.7109375" style="6" customWidth="1"/>
    <col min="14339" max="14593" width="11.42578125" style="6"/>
    <col min="14594" max="14594" width="27.7109375" style="6" customWidth="1"/>
    <col min="14595" max="14849" width="11.42578125" style="6"/>
    <col min="14850" max="14850" width="27.7109375" style="6" customWidth="1"/>
    <col min="14851" max="15105" width="11.42578125" style="6"/>
    <col min="15106" max="15106" width="27.7109375" style="6" customWidth="1"/>
    <col min="15107" max="15361" width="11.42578125" style="6"/>
    <col min="15362" max="15362" width="27.7109375" style="6" customWidth="1"/>
    <col min="15363" max="15617" width="11.42578125" style="6"/>
    <col min="15618" max="15618" width="27.7109375" style="6" customWidth="1"/>
    <col min="15619" max="15873" width="11.42578125" style="6"/>
    <col min="15874" max="15874" width="27.7109375" style="6" customWidth="1"/>
    <col min="15875" max="16129" width="11.42578125" style="6"/>
    <col min="16130" max="16130" width="27.7109375" style="6" customWidth="1"/>
    <col min="16131" max="16384" width="11.42578125" style="6"/>
  </cols>
  <sheetData>
    <row r="1" spans="1:32" s="133" customFormat="1" ht="13.5" thickBot="1" x14ac:dyDescent="0.25">
      <c r="B1" s="167"/>
      <c r="C1" s="131"/>
      <c r="D1" s="131"/>
      <c r="E1" s="131"/>
      <c r="F1" s="131"/>
      <c r="G1" s="131"/>
      <c r="H1" s="131"/>
      <c r="I1" s="131"/>
      <c r="J1" s="131"/>
      <c r="K1" s="71"/>
      <c r="L1" s="131"/>
      <c r="M1" s="131"/>
      <c r="N1" s="131"/>
      <c r="O1" s="131"/>
      <c r="P1" s="131"/>
      <c r="Q1" s="131"/>
      <c r="R1" s="71"/>
      <c r="S1" s="71"/>
      <c r="T1" s="131"/>
      <c r="U1" s="131"/>
      <c r="V1" s="71"/>
      <c r="W1" s="131"/>
      <c r="X1" s="71"/>
      <c r="Y1" s="131"/>
      <c r="Z1" s="131"/>
      <c r="AA1" s="71"/>
      <c r="AB1" s="131"/>
      <c r="AC1" s="71"/>
      <c r="AD1" s="131"/>
      <c r="AE1" s="71"/>
      <c r="AF1" s="71"/>
    </row>
    <row r="2" spans="1:32" ht="13.5" thickBot="1" x14ac:dyDescent="0.25">
      <c r="A2" s="134"/>
      <c r="B2" s="165" t="s">
        <v>145</v>
      </c>
      <c r="C2" s="194" t="s">
        <v>131</v>
      </c>
      <c r="D2" s="195" t="s">
        <v>131</v>
      </c>
      <c r="E2" s="195" t="s">
        <v>130</v>
      </c>
      <c r="F2" s="195" t="s">
        <v>132</v>
      </c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  <c r="S2" s="195"/>
      <c r="T2" s="195"/>
      <c r="U2" s="195"/>
      <c r="V2" s="195"/>
      <c r="W2" s="195"/>
      <c r="X2" s="195"/>
      <c r="Y2" s="195"/>
      <c r="Z2" s="196"/>
      <c r="AA2" s="131"/>
      <c r="AB2" s="131"/>
      <c r="AC2" s="131"/>
      <c r="AD2" s="131"/>
      <c r="AE2" s="131"/>
      <c r="AF2" s="131"/>
    </row>
    <row r="3" spans="1:32" ht="13.5" thickBot="1" x14ac:dyDescent="0.25">
      <c r="A3" s="134"/>
      <c r="B3" s="165" t="s">
        <v>144</v>
      </c>
      <c r="C3" s="197" t="s">
        <v>115</v>
      </c>
      <c r="D3" s="198" t="s">
        <v>118</v>
      </c>
      <c r="E3" s="198" t="s">
        <v>118</v>
      </c>
      <c r="F3" s="198" t="s">
        <v>117</v>
      </c>
      <c r="G3" s="198" t="s">
        <v>116</v>
      </c>
      <c r="H3" s="198" t="s">
        <v>116</v>
      </c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9"/>
      <c r="AA3" s="71"/>
      <c r="AB3" s="71"/>
      <c r="AC3" s="71"/>
      <c r="AD3" s="71"/>
      <c r="AE3" s="71"/>
      <c r="AF3" s="71"/>
    </row>
    <row r="4" spans="1:32" ht="13.5" thickBot="1" x14ac:dyDescent="0.25">
      <c r="A4" s="136"/>
      <c r="B4" s="166" t="s">
        <v>146</v>
      </c>
      <c r="C4" s="164">
        <v>54632</v>
      </c>
      <c r="D4" s="138">
        <v>54630</v>
      </c>
      <c r="E4" s="138">
        <v>54634</v>
      </c>
      <c r="F4" s="138">
        <v>54636</v>
      </c>
      <c r="G4" s="138">
        <v>54638</v>
      </c>
      <c r="H4" s="138">
        <v>54642</v>
      </c>
      <c r="I4" s="138">
        <v>54642</v>
      </c>
      <c r="J4" s="138">
        <v>54644</v>
      </c>
      <c r="K4" s="138">
        <v>54644</v>
      </c>
      <c r="L4" s="138">
        <v>54650</v>
      </c>
      <c r="M4" s="138">
        <v>54652</v>
      </c>
      <c r="N4" s="139"/>
      <c r="O4" s="139"/>
      <c r="P4" s="139"/>
      <c r="Q4" s="139"/>
      <c r="R4" s="139"/>
      <c r="S4" s="139"/>
      <c r="T4" s="139"/>
      <c r="U4" s="139"/>
      <c r="V4" s="139"/>
      <c r="W4" s="139"/>
      <c r="X4" s="139"/>
      <c r="Y4" s="139"/>
      <c r="Z4" s="140"/>
      <c r="AA4" s="141"/>
      <c r="AB4" s="141"/>
      <c r="AC4" s="141"/>
      <c r="AD4" s="141"/>
      <c r="AE4" s="141"/>
      <c r="AF4" s="141"/>
    </row>
    <row r="5" spans="1:32" x14ac:dyDescent="0.2">
      <c r="A5" s="151">
        <v>1</v>
      </c>
      <c r="B5" s="159" t="s">
        <v>52</v>
      </c>
      <c r="C5" s="154">
        <v>0.20833333333333334</v>
      </c>
      <c r="D5" s="75">
        <v>0.26944444444444443</v>
      </c>
      <c r="E5" s="130">
        <v>0.34027777777777773</v>
      </c>
      <c r="F5" s="75">
        <v>0.49652777777777773</v>
      </c>
      <c r="G5" s="75">
        <v>0.54166666666666663</v>
      </c>
      <c r="H5" s="75">
        <v>0.58333333333333337</v>
      </c>
      <c r="I5" s="75">
        <v>0.65625</v>
      </c>
      <c r="J5" s="75">
        <v>0.71180555555555547</v>
      </c>
      <c r="K5" s="75">
        <v>0.71875</v>
      </c>
      <c r="L5" s="75">
        <v>0.75347222222222221</v>
      </c>
      <c r="M5" s="75">
        <v>0.85416666666666663</v>
      </c>
      <c r="N5" s="26"/>
      <c r="O5" s="18"/>
      <c r="P5" s="18"/>
      <c r="Q5" s="18"/>
      <c r="R5" s="18"/>
      <c r="S5" s="26"/>
      <c r="T5" s="18"/>
      <c r="U5" s="18"/>
      <c r="V5" s="26"/>
      <c r="W5" s="18"/>
      <c r="X5" s="149"/>
      <c r="Y5" s="18"/>
      <c r="Z5" s="150"/>
      <c r="AA5" s="142"/>
      <c r="AB5" s="21"/>
      <c r="AC5" s="21"/>
      <c r="AD5" s="21"/>
      <c r="AE5" s="21"/>
      <c r="AF5" s="24"/>
    </row>
    <row r="6" spans="1:32" x14ac:dyDescent="0.2">
      <c r="A6" s="152">
        <v>2</v>
      </c>
      <c r="B6" s="160" t="s">
        <v>50</v>
      </c>
      <c r="C6" s="155"/>
      <c r="D6" s="78"/>
      <c r="E6" s="78"/>
      <c r="F6" s="78">
        <v>0.50347222222222221</v>
      </c>
      <c r="G6" s="78">
        <v>0.54861111111111105</v>
      </c>
      <c r="H6" s="78"/>
      <c r="I6" s="78"/>
      <c r="J6" s="78">
        <v>0.71875</v>
      </c>
      <c r="K6" s="78">
        <v>0.72222222222222221</v>
      </c>
      <c r="L6" s="78">
        <v>0.76041666666666663</v>
      </c>
      <c r="M6" s="79"/>
      <c r="N6" s="91"/>
      <c r="O6" s="30"/>
      <c r="P6" s="30"/>
      <c r="Q6" s="30"/>
      <c r="R6" s="30"/>
      <c r="S6" s="30"/>
      <c r="T6" s="30"/>
      <c r="U6" s="30"/>
      <c r="V6" s="91"/>
      <c r="W6" s="30"/>
      <c r="X6" s="30"/>
      <c r="Y6" s="30"/>
      <c r="Z6" s="146"/>
      <c r="AA6" s="143"/>
      <c r="AB6" s="24"/>
      <c r="AC6" s="21"/>
      <c r="AD6" s="24"/>
      <c r="AE6" s="21"/>
      <c r="AF6" s="24"/>
    </row>
    <row r="7" spans="1:32" x14ac:dyDescent="0.2">
      <c r="A7" s="152">
        <v>3</v>
      </c>
      <c r="B7" s="160" t="s">
        <v>51</v>
      </c>
      <c r="C7" s="155"/>
      <c r="D7" s="78"/>
      <c r="E7" s="78"/>
      <c r="F7" s="78"/>
      <c r="G7" s="78">
        <v>0.55208333333333337</v>
      </c>
      <c r="H7" s="78"/>
      <c r="I7" s="78"/>
      <c r="J7" s="78">
        <v>0.72222222222222221</v>
      </c>
      <c r="K7" s="78">
        <v>0.72569444444444453</v>
      </c>
      <c r="L7" s="78">
        <v>0.76388888888888884</v>
      </c>
      <c r="M7" s="79"/>
      <c r="N7" s="91"/>
      <c r="O7" s="30"/>
      <c r="P7" s="30"/>
      <c r="Q7" s="30"/>
      <c r="R7" s="30"/>
      <c r="S7" s="30"/>
      <c r="T7" s="30"/>
      <c r="U7" s="30"/>
      <c r="V7" s="91"/>
      <c r="W7" s="30"/>
      <c r="X7" s="30"/>
      <c r="Y7" s="30"/>
      <c r="Z7" s="146"/>
      <c r="AA7" s="143"/>
      <c r="AB7" s="24"/>
      <c r="AC7" s="21"/>
      <c r="AD7" s="24"/>
      <c r="AE7" s="21"/>
      <c r="AF7" s="24"/>
    </row>
    <row r="8" spans="1:32" x14ac:dyDescent="0.2">
      <c r="A8" s="152">
        <v>4</v>
      </c>
      <c r="B8" s="160" t="s">
        <v>49</v>
      </c>
      <c r="C8" s="155">
        <v>0.20972222222222223</v>
      </c>
      <c r="D8" s="78">
        <v>0.27083333333333331</v>
      </c>
      <c r="E8" s="78">
        <v>0.3430555555555555</v>
      </c>
      <c r="F8" s="78"/>
      <c r="G8" s="78">
        <v>0.55555555555555558</v>
      </c>
      <c r="H8" s="78"/>
      <c r="I8" s="78"/>
      <c r="J8" s="78">
        <v>0.7270833333333333</v>
      </c>
      <c r="K8" s="78">
        <v>0.73055555555555562</v>
      </c>
      <c r="L8" s="78">
        <v>0.76736111111111116</v>
      </c>
      <c r="M8" s="79"/>
      <c r="N8" s="91"/>
      <c r="O8" s="30"/>
      <c r="P8" s="30"/>
      <c r="Q8" s="30"/>
      <c r="R8" s="30"/>
      <c r="S8" s="30"/>
      <c r="T8" s="30"/>
      <c r="U8" s="30"/>
      <c r="V8" s="91"/>
      <c r="W8" s="30"/>
      <c r="X8" s="30"/>
      <c r="Y8" s="30"/>
      <c r="Z8" s="146"/>
      <c r="AA8" s="143"/>
      <c r="AB8" s="24"/>
      <c r="AC8" s="21"/>
      <c r="AD8" s="24"/>
      <c r="AE8" s="21"/>
      <c r="AF8" s="24"/>
    </row>
    <row r="9" spans="1:32" x14ac:dyDescent="0.2">
      <c r="A9" s="152">
        <v>5</v>
      </c>
      <c r="B9" s="160" t="s">
        <v>48</v>
      </c>
      <c r="C9" s="155"/>
      <c r="D9" s="78"/>
      <c r="E9" s="78"/>
      <c r="F9" s="78"/>
      <c r="G9" s="78">
        <v>0.56319444444444444</v>
      </c>
      <c r="H9" s="78"/>
      <c r="I9" s="78"/>
      <c r="J9" s="78">
        <v>0.72986111111111107</v>
      </c>
      <c r="K9" s="78">
        <v>0.73333333333333339</v>
      </c>
      <c r="L9" s="78">
        <v>0.77013888888888893</v>
      </c>
      <c r="M9" s="79"/>
      <c r="N9" s="91"/>
      <c r="O9" s="30"/>
      <c r="P9" s="30"/>
      <c r="Q9" s="30"/>
      <c r="R9" s="30"/>
      <c r="S9" s="30"/>
      <c r="T9" s="30"/>
      <c r="U9" s="30"/>
      <c r="V9" s="91"/>
      <c r="W9" s="30"/>
      <c r="X9" s="30"/>
      <c r="Y9" s="30"/>
      <c r="Z9" s="146"/>
      <c r="AA9" s="143"/>
      <c r="AB9" s="24"/>
      <c r="AC9" s="21"/>
      <c r="AD9" s="24"/>
      <c r="AE9" s="21"/>
      <c r="AF9" s="24"/>
    </row>
    <row r="10" spans="1:32" x14ac:dyDescent="0.2">
      <c r="A10" s="152">
        <v>6</v>
      </c>
      <c r="B10" s="160" t="s">
        <v>46</v>
      </c>
      <c r="C10" s="155"/>
      <c r="D10" s="78"/>
      <c r="E10" s="78"/>
      <c r="F10" s="78"/>
      <c r="G10" s="78">
        <v>0.56736111111111109</v>
      </c>
      <c r="H10" s="78"/>
      <c r="I10" s="78"/>
      <c r="J10" s="78">
        <v>0.73402777777777783</v>
      </c>
      <c r="K10" s="78">
        <v>0.73749999999999993</v>
      </c>
      <c r="L10" s="78"/>
      <c r="M10" s="79"/>
      <c r="N10" s="91"/>
      <c r="O10" s="30"/>
      <c r="P10" s="30"/>
      <c r="Q10" s="30"/>
      <c r="R10" s="30"/>
      <c r="S10" s="30"/>
      <c r="T10" s="30"/>
      <c r="U10" s="30"/>
      <c r="V10" s="91"/>
      <c r="W10" s="30"/>
      <c r="X10" s="30"/>
      <c r="Y10" s="30"/>
      <c r="Z10" s="146"/>
      <c r="AA10" s="143"/>
      <c r="AB10" s="24"/>
      <c r="AC10" s="21"/>
      <c r="AD10" s="21"/>
      <c r="AE10" s="21"/>
      <c r="AF10" s="24"/>
    </row>
    <row r="11" spans="1:32" x14ac:dyDescent="0.2">
      <c r="A11" s="152">
        <v>7</v>
      </c>
      <c r="B11" s="160" t="s">
        <v>47</v>
      </c>
      <c r="C11" s="155"/>
      <c r="D11" s="78"/>
      <c r="E11" s="78"/>
      <c r="F11" s="78"/>
      <c r="G11" s="78">
        <v>0.56874999999999998</v>
      </c>
      <c r="H11" s="92"/>
      <c r="I11" s="78"/>
      <c r="J11" s="78">
        <v>0.73541666666666661</v>
      </c>
      <c r="K11" s="78">
        <v>0.73888888888888893</v>
      </c>
      <c r="L11" s="78">
        <v>0.77222222222222225</v>
      </c>
      <c r="M11" s="79"/>
      <c r="N11" s="93"/>
      <c r="O11" s="30"/>
      <c r="P11" s="30"/>
      <c r="Q11" s="30"/>
      <c r="R11" s="30"/>
      <c r="S11" s="30"/>
      <c r="T11" s="30"/>
      <c r="U11" s="30"/>
      <c r="V11" s="91"/>
      <c r="W11" s="30"/>
      <c r="X11" s="30"/>
      <c r="Y11" s="30"/>
      <c r="Z11" s="146"/>
      <c r="AA11" s="143"/>
      <c r="AB11" s="24"/>
      <c r="AC11" s="21"/>
      <c r="AD11" s="25"/>
      <c r="AE11" s="21"/>
      <c r="AF11" s="24"/>
    </row>
    <row r="12" spans="1:32" x14ac:dyDescent="0.2">
      <c r="A12" s="152">
        <v>8</v>
      </c>
      <c r="B12" s="160" t="s">
        <v>45</v>
      </c>
      <c r="C12" s="155"/>
      <c r="D12" s="78"/>
      <c r="E12" s="78"/>
      <c r="F12" s="78"/>
      <c r="G12" s="78">
        <v>0.5708333333333333</v>
      </c>
      <c r="H12" s="92"/>
      <c r="I12" s="78"/>
      <c r="J12" s="78">
        <v>0.73819444444444438</v>
      </c>
      <c r="K12" s="78"/>
      <c r="L12" s="78"/>
      <c r="M12" s="79"/>
      <c r="N12" s="93"/>
      <c r="O12" s="30"/>
      <c r="P12" s="94"/>
      <c r="Q12" s="94"/>
      <c r="R12" s="30"/>
      <c r="S12" s="30"/>
      <c r="T12" s="30"/>
      <c r="U12" s="30"/>
      <c r="V12" s="91"/>
      <c r="W12" s="30"/>
      <c r="X12" s="30"/>
      <c r="Y12" s="30"/>
      <c r="Z12" s="146"/>
      <c r="AA12" s="143"/>
      <c r="AB12" s="24"/>
      <c r="AC12" s="21"/>
      <c r="AD12" s="25"/>
      <c r="AE12" s="21"/>
      <c r="AF12" s="24"/>
    </row>
    <row r="13" spans="1:32" x14ac:dyDescent="0.2">
      <c r="A13" s="152">
        <v>9</v>
      </c>
      <c r="B13" s="160" t="s">
        <v>44</v>
      </c>
      <c r="C13" s="155"/>
      <c r="D13" s="78"/>
      <c r="E13" s="78"/>
      <c r="F13" s="78"/>
      <c r="G13" s="78">
        <v>0.57291666666666663</v>
      </c>
      <c r="H13" s="78"/>
      <c r="I13" s="78"/>
      <c r="J13" s="78">
        <v>0.73958333333333337</v>
      </c>
      <c r="K13" s="78"/>
      <c r="L13" s="78"/>
      <c r="M13" s="79"/>
      <c r="N13" s="91"/>
      <c r="O13" s="30"/>
      <c r="P13" s="30"/>
      <c r="Q13" s="30"/>
      <c r="R13" s="30"/>
      <c r="S13" s="30"/>
      <c r="T13" s="30"/>
      <c r="U13" s="30"/>
      <c r="V13" s="91"/>
      <c r="W13" s="30"/>
      <c r="X13" s="30"/>
      <c r="Y13" s="30"/>
      <c r="Z13" s="146"/>
      <c r="AA13" s="143"/>
      <c r="AB13" s="24"/>
      <c r="AC13" s="21"/>
      <c r="AD13" s="21"/>
      <c r="AE13" s="21"/>
      <c r="AF13" s="24"/>
    </row>
    <row r="14" spans="1:32" x14ac:dyDescent="0.2">
      <c r="A14" s="152">
        <v>10</v>
      </c>
      <c r="B14" s="160" t="s">
        <v>53</v>
      </c>
      <c r="C14" s="155"/>
      <c r="D14" s="78"/>
      <c r="E14" s="78"/>
      <c r="F14" s="78"/>
      <c r="G14" s="78">
        <v>0.57430555555555551</v>
      </c>
      <c r="H14" s="78"/>
      <c r="I14" s="78"/>
      <c r="J14" s="78">
        <v>0.7416666666666667</v>
      </c>
      <c r="K14" s="78"/>
      <c r="L14" s="78">
        <v>0.77847222222222223</v>
      </c>
      <c r="M14" s="79"/>
      <c r="N14" s="91"/>
      <c r="O14" s="30"/>
      <c r="P14" s="30"/>
      <c r="Q14" s="30"/>
      <c r="R14" s="30"/>
      <c r="S14" s="30"/>
      <c r="T14" s="30"/>
      <c r="U14" s="30"/>
      <c r="V14" s="91"/>
      <c r="W14" s="30"/>
      <c r="X14" s="30"/>
      <c r="Y14" s="30"/>
      <c r="Z14" s="146"/>
      <c r="AA14" s="143"/>
      <c r="AB14" s="24"/>
      <c r="AC14" s="21"/>
      <c r="AD14" s="21"/>
      <c r="AE14" s="21"/>
      <c r="AF14" s="24"/>
    </row>
    <row r="15" spans="1:32" x14ac:dyDescent="0.2">
      <c r="A15" s="152">
        <v>11</v>
      </c>
      <c r="B15" s="160" t="s">
        <v>42</v>
      </c>
      <c r="C15" s="155">
        <v>0.22708333333333333</v>
      </c>
      <c r="D15" s="79">
        <v>0.28819444444444448</v>
      </c>
      <c r="E15" s="78"/>
      <c r="F15" s="78">
        <v>0.52083333333333337</v>
      </c>
      <c r="G15" s="79">
        <v>0.57847222222222217</v>
      </c>
      <c r="H15" s="79"/>
      <c r="I15" s="78"/>
      <c r="J15" s="79">
        <v>0.74444444444444446</v>
      </c>
      <c r="K15" s="78">
        <v>0.74791666666666667</v>
      </c>
      <c r="L15" s="79">
        <v>0.78263888888888899</v>
      </c>
      <c r="M15" s="79">
        <v>0.87152777777777779</v>
      </c>
      <c r="N15" s="65"/>
      <c r="O15" s="30"/>
      <c r="P15" s="23"/>
      <c r="Q15" s="30"/>
      <c r="R15" s="30"/>
      <c r="S15" s="23"/>
      <c r="T15" s="23"/>
      <c r="U15" s="30"/>
      <c r="V15" s="91"/>
      <c r="W15" s="23"/>
      <c r="X15" s="30"/>
      <c r="Y15" s="30"/>
      <c r="Z15" s="145"/>
      <c r="AA15" s="143"/>
      <c r="AB15" s="24"/>
      <c r="AC15" s="21"/>
      <c r="AD15" s="21"/>
      <c r="AE15" s="21"/>
      <c r="AF15" s="24"/>
    </row>
    <row r="16" spans="1:32" x14ac:dyDescent="0.2">
      <c r="A16" s="152">
        <v>12</v>
      </c>
      <c r="B16" s="161" t="s">
        <v>41</v>
      </c>
      <c r="C16" s="156">
        <v>0.22777777777777777</v>
      </c>
      <c r="D16" s="78">
        <v>0.28888888888888892</v>
      </c>
      <c r="E16" s="78"/>
      <c r="F16" s="79">
        <v>0.52152777777777781</v>
      </c>
      <c r="G16" s="78">
        <v>0.57916666666666672</v>
      </c>
      <c r="H16" s="78"/>
      <c r="I16" s="79"/>
      <c r="J16" s="78">
        <v>0.74513888888888891</v>
      </c>
      <c r="K16" s="79">
        <v>0.74861111111111101</v>
      </c>
      <c r="L16" s="78">
        <v>0.78333333333333333</v>
      </c>
      <c r="M16" s="79">
        <v>0.87222222222222223</v>
      </c>
      <c r="N16" s="4"/>
      <c r="O16" s="23"/>
      <c r="P16" s="4"/>
      <c r="Q16" s="30"/>
      <c r="R16" s="30"/>
      <c r="S16" s="30"/>
      <c r="T16" s="30"/>
      <c r="U16" s="23"/>
      <c r="V16" s="65"/>
      <c r="W16" s="4"/>
      <c r="X16" s="144"/>
      <c r="Y16" s="23"/>
      <c r="Z16" s="132"/>
      <c r="AA16" s="143"/>
      <c r="AB16" s="21"/>
      <c r="AC16" s="21"/>
      <c r="AD16" s="24"/>
      <c r="AE16" s="21"/>
      <c r="AF16" s="24"/>
    </row>
    <row r="17" spans="1:32" x14ac:dyDescent="0.2">
      <c r="A17" s="152">
        <v>13</v>
      </c>
      <c r="B17" s="160" t="s">
        <v>40</v>
      </c>
      <c r="C17" s="155">
        <v>0.22847222222222222</v>
      </c>
      <c r="D17" s="78">
        <v>0.28958333333333336</v>
      </c>
      <c r="E17" s="78">
        <v>0.35902777777777778</v>
      </c>
      <c r="F17" s="78">
        <v>0.52222222222222225</v>
      </c>
      <c r="G17" s="78">
        <v>0.57986111111111105</v>
      </c>
      <c r="H17" s="78">
        <v>0.60069444444444442</v>
      </c>
      <c r="I17" s="78">
        <v>0.67361111111111116</v>
      </c>
      <c r="J17" s="78">
        <v>0.74583333333333324</v>
      </c>
      <c r="K17" s="78">
        <v>0.74930555555555556</v>
      </c>
      <c r="L17" s="78">
        <v>0.78402777777777777</v>
      </c>
      <c r="M17" s="79">
        <v>0.87291666666666667</v>
      </c>
      <c r="N17" s="30"/>
      <c r="O17" s="30"/>
      <c r="P17" s="30"/>
      <c r="Q17" s="30"/>
      <c r="R17" s="30"/>
      <c r="S17" s="30"/>
      <c r="T17" s="30"/>
      <c r="U17" s="30"/>
      <c r="V17" s="78"/>
      <c r="W17" s="30"/>
      <c r="X17" s="30"/>
      <c r="Y17" s="30"/>
      <c r="Z17" s="146"/>
      <c r="AA17" s="143"/>
      <c r="AB17" s="24"/>
      <c r="AC17" s="21"/>
      <c r="AD17" s="24"/>
      <c r="AE17" s="21"/>
      <c r="AF17" s="24"/>
    </row>
    <row r="18" spans="1:32" x14ac:dyDescent="0.2">
      <c r="A18" s="152">
        <v>14</v>
      </c>
      <c r="B18" s="160" t="s">
        <v>39</v>
      </c>
      <c r="C18" s="156">
        <v>0.2298611111111111</v>
      </c>
      <c r="D18" s="78">
        <v>0.29097222222222224</v>
      </c>
      <c r="E18" s="79">
        <v>0.36041666666666666</v>
      </c>
      <c r="F18" s="79"/>
      <c r="G18" s="78">
        <v>0.58124999999999993</v>
      </c>
      <c r="H18" s="78"/>
      <c r="I18" s="79"/>
      <c r="J18" s="78">
        <v>0.74652777777777779</v>
      </c>
      <c r="K18" s="79">
        <v>0.75</v>
      </c>
      <c r="L18" s="78">
        <v>0.78472222222222221</v>
      </c>
      <c r="M18" s="79"/>
      <c r="N18" s="30"/>
      <c r="O18" s="23"/>
      <c r="P18" s="30"/>
      <c r="Q18" s="23"/>
      <c r="R18" s="23"/>
      <c r="S18" s="23"/>
      <c r="T18" s="30"/>
      <c r="U18" s="23"/>
      <c r="V18" s="79"/>
      <c r="W18" s="30"/>
      <c r="X18" s="30"/>
      <c r="Y18" s="23"/>
      <c r="Z18" s="146"/>
      <c r="AA18" s="143"/>
      <c r="AB18" s="21"/>
      <c r="AC18" s="21"/>
      <c r="AD18" s="24"/>
      <c r="AE18" s="21"/>
      <c r="AF18" s="24"/>
    </row>
    <row r="19" spans="1:32" x14ac:dyDescent="0.2">
      <c r="A19" s="152">
        <v>15</v>
      </c>
      <c r="B19" s="160" t="s">
        <v>38</v>
      </c>
      <c r="C19" s="155"/>
      <c r="D19" s="78"/>
      <c r="E19" s="79"/>
      <c r="F19" s="78"/>
      <c r="G19" s="78">
        <v>0.58333333333333337</v>
      </c>
      <c r="H19" s="78"/>
      <c r="I19" s="78"/>
      <c r="J19" s="78">
        <v>0.74861111111111101</v>
      </c>
      <c r="K19" s="78"/>
      <c r="L19" s="78">
        <v>0.78819444444444453</v>
      </c>
      <c r="M19" s="78"/>
      <c r="N19" s="30"/>
      <c r="O19" s="30"/>
      <c r="P19" s="30"/>
      <c r="Q19" s="30"/>
      <c r="R19" s="30"/>
      <c r="S19" s="30"/>
      <c r="T19" s="30"/>
      <c r="U19" s="30"/>
      <c r="V19" s="4"/>
      <c r="W19" s="30"/>
      <c r="X19" s="30"/>
      <c r="Y19" s="30"/>
      <c r="Z19" s="146"/>
      <c r="AA19" s="143"/>
      <c r="AB19" s="24"/>
      <c r="AC19" s="24"/>
      <c r="AD19" s="24"/>
      <c r="AE19" s="24"/>
      <c r="AF19" s="24"/>
    </row>
    <row r="20" spans="1:32" x14ac:dyDescent="0.2">
      <c r="A20" s="152">
        <v>16</v>
      </c>
      <c r="B20" s="160" t="s">
        <v>37</v>
      </c>
      <c r="C20" s="155"/>
      <c r="D20" s="78"/>
      <c r="E20" s="79"/>
      <c r="F20" s="78"/>
      <c r="G20" s="78">
        <v>0.58750000000000002</v>
      </c>
      <c r="H20" s="78"/>
      <c r="I20" s="78"/>
      <c r="J20" s="78">
        <v>0.75347222222222221</v>
      </c>
      <c r="K20" s="78"/>
      <c r="L20" s="78"/>
      <c r="M20" s="78"/>
      <c r="N20" s="30"/>
      <c r="O20" s="30"/>
      <c r="P20" s="30"/>
      <c r="Q20" s="30"/>
      <c r="R20" s="30"/>
      <c r="S20" s="30"/>
      <c r="T20" s="30"/>
      <c r="U20" s="30"/>
      <c r="V20" s="4"/>
      <c r="W20" s="30"/>
      <c r="X20" s="30"/>
      <c r="Y20" s="30"/>
      <c r="Z20" s="146"/>
      <c r="AA20" s="143"/>
      <c r="AB20" s="24"/>
      <c r="AC20" s="21"/>
      <c r="AD20" s="24"/>
      <c r="AE20" s="21"/>
      <c r="AF20" s="24"/>
    </row>
    <row r="21" spans="1:32" x14ac:dyDescent="0.2">
      <c r="A21" s="152">
        <v>17</v>
      </c>
      <c r="B21" s="160" t="s">
        <v>36</v>
      </c>
      <c r="C21" s="155"/>
      <c r="D21" s="78"/>
      <c r="E21" s="79"/>
      <c r="F21" s="78"/>
      <c r="G21" s="78">
        <v>0.58819444444444446</v>
      </c>
      <c r="H21" s="78"/>
      <c r="I21" s="78"/>
      <c r="J21" s="78">
        <v>0.75416666666666676</v>
      </c>
      <c r="K21" s="78">
        <v>0.75763888888888886</v>
      </c>
      <c r="L21" s="78"/>
      <c r="M21" s="78"/>
      <c r="N21" s="30"/>
      <c r="O21" s="30"/>
      <c r="P21" s="30"/>
      <c r="Q21" s="30"/>
      <c r="R21" s="30"/>
      <c r="S21" s="30"/>
      <c r="T21" s="30"/>
      <c r="U21" s="30"/>
      <c r="V21" s="4"/>
      <c r="W21" s="30"/>
      <c r="X21" s="30"/>
      <c r="Y21" s="30"/>
      <c r="Z21" s="146"/>
      <c r="AA21" s="143"/>
      <c r="AB21" s="24"/>
      <c r="AC21" s="24"/>
      <c r="AD21" s="24"/>
      <c r="AE21" s="24"/>
      <c r="AF21" s="24"/>
    </row>
    <row r="22" spans="1:32" x14ac:dyDescent="0.2">
      <c r="A22" s="152">
        <v>18</v>
      </c>
      <c r="B22" s="160" t="s">
        <v>35</v>
      </c>
      <c r="C22" s="155"/>
      <c r="D22" s="78"/>
      <c r="E22" s="79"/>
      <c r="F22" s="78"/>
      <c r="G22" s="78">
        <v>0.59097222222222223</v>
      </c>
      <c r="H22" s="78"/>
      <c r="I22" s="78"/>
      <c r="J22" s="78">
        <v>0.75902777777777775</v>
      </c>
      <c r="K22" s="78">
        <v>0.76180555555555562</v>
      </c>
      <c r="L22" s="78"/>
      <c r="M22" s="78"/>
      <c r="N22" s="30"/>
      <c r="O22" s="30"/>
      <c r="P22" s="30"/>
      <c r="Q22" s="30"/>
      <c r="R22" s="30"/>
      <c r="S22" s="30"/>
      <c r="T22" s="30"/>
      <c r="U22" s="30"/>
      <c r="V22" s="4"/>
      <c r="W22" s="30"/>
      <c r="X22" s="30"/>
      <c r="Y22" s="30"/>
      <c r="Z22" s="146"/>
      <c r="AA22" s="143"/>
      <c r="AB22" s="24"/>
      <c r="AC22" s="24"/>
      <c r="AD22" s="24"/>
      <c r="AE22" s="24"/>
      <c r="AF22" s="24"/>
    </row>
    <row r="23" spans="1:32" x14ac:dyDescent="0.2">
      <c r="A23" s="152">
        <v>19</v>
      </c>
      <c r="B23" s="160" t="s">
        <v>33</v>
      </c>
      <c r="C23" s="155">
        <v>0.24652777777777779</v>
      </c>
      <c r="D23" s="78">
        <v>0.30763888888888891</v>
      </c>
      <c r="E23" s="79">
        <v>0.37708333333333338</v>
      </c>
      <c r="F23" s="78">
        <v>0.53749999999999998</v>
      </c>
      <c r="G23" s="78">
        <v>0.59930555555555554</v>
      </c>
      <c r="H23" s="78"/>
      <c r="I23" s="78"/>
      <c r="J23" s="78"/>
      <c r="K23" s="78"/>
      <c r="L23" s="78"/>
      <c r="M23" s="78">
        <v>0.89027777777777783</v>
      </c>
      <c r="N23" s="30"/>
      <c r="O23" s="30"/>
      <c r="P23" s="30"/>
      <c r="Q23" s="30"/>
      <c r="R23" s="30"/>
      <c r="S23" s="30"/>
      <c r="T23" s="30"/>
      <c r="U23" s="30"/>
      <c r="V23" s="4"/>
      <c r="W23" s="30"/>
      <c r="X23" s="30"/>
      <c r="Y23" s="30"/>
      <c r="Z23" s="146"/>
      <c r="AA23" s="143"/>
      <c r="AB23" s="24"/>
      <c r="AC23" s="21"/>
      <c r="AD23" s="24"/>
      <c r="AE23" s="21"/>
      <c r="AF23" s="24"/>
    </row>
    <row r="24" spans="1:32" x14ac:dyDescent="0.2">
      <c r="A24" s="152">
        <v>20</v>
      </c>
      <c r="B24" s="160" t="s">
        <v>34</v>
      </c>
      <c r="C24" s="155">
        <v>0.24722222222222223</v>
      </c>
      <c r="D24" s="78">
        <v>0.30833333333333335</v>
      </c>
      <c r="E24" s="79">
        <v>0.37777777777777777</v>
      </c>
      <c r="F24" s="78">
        <v>0.53819444444444442</v>
      </c>
      <c r="G24" s="78">
        <v>0.60069444444444442</v>
      </c>
      <c r="H24" s="78">
        <v>0.61736111111111114</v>
      </c>
      <c r="I24" s="78">
        <v>0.69027777777777777</v>
      </c>
      <c r="J24" s="78">
        <v>0.76527777777777783</v>
      </c>
      <c r="K24" s="78">
        <v>0.76874999999999993</v>
      </c>
      <c r="L24" s="78"/>
      <c r="M24" s="78">
        <v>0.89097222222222217</v>
      </c>
      <c r="N24" s="30"/>
      <c r="O24" s="30"/>
      <c r="P24" s="30"/>
      <c r="Q24" s="30"/>
      <c r="R24" s="30"/>
      <c r="S24" s="30"/>
      <c r="T24" s="30"/>
      <c r="U24" s="30"/>
      <c r="V24" s="4"/>
      <c r="W24" s="30"/>
      <c r="X24" s="30"/>
      <c r="Y24" s="30"/>
      <c r="Z24" s="146"/>
      <c r="AA24" s="143"/>
      <c r="AB24" s="24"/>
      <c r="AC24" s="24"/>
      <c r="AD24" s="24"/>
      <c r="AE24" s="24"/>
      <c r="AF24" s="24"/>
    </row>
    <row r="25" spans="1:32" x14ac:dyDescent="0.2">
      <c r="A25" s="152">
        <v>21</v>
      </c>
      <c r="B25" s="160" t="s">
        <v>32</v>
      </c>
      <c r="C25" s="155">
        <v>0.24861111111111112</v>
      </c>
      <c r="D25" s="78">
        <v>0.30972222222222223</v>
      </c>
      <c r="E25" s="78">
        <v>0.37916666666666665</v>
      </c>
      <c r="F25" s="78">
        <v>0.54027777777777775</v>
      </c>
      <c r="G25" s="78">
        <v>0.60138888888888886</v>
      </c>
      <c r="H25" s="78">
        <v>0.61944444444444446</v>
      </c>
      <c r="I25" s="78">
        <v>0.69236111111111109</v>
      </c>
      <c r="J25" s="78">
        <v>0.76666666666666661</v>
      </c>
      <c r="K25" s="78">
        <v>0.77013888888888893</v>
      </c>
      <c r="L25" s="78"/>
      <c r="M25" s="78">
        <v>0.8930555555555556</v>
      </c>
      <c r="N25" s="30"/>
      <c r="O25" s="30"/>
      <c r="P25" s="30"/>
      <c r="Q25" s="30"/>
      <c r="R25" s="30"/>
      <c r="S25" s="30"/>
      <c r="T25" s="30"/>
      <c r="U25" s="30"/>
      <c r="V25" s="4"/>
      <c r="W25" s="30"/>
      <c r="X25" s="30"/>
      <c r="Y25" s="30"/>
      <c r="Z25" s="146"/>
      <c r="AA25" s="143"/>
      <c r="AB25" s="24"/>
      <c r="AC25" s="21"/>
      <c r="AD25" s="24"/>
      <c r="AE25" s="21"/>
      <c r="AF25" s="24"/>
    </row>
    <row r="26" spans="1:32" x14ac:dyDescent="0.2">
      <c r="A26" s="152">
        <v>22</v>
      </c>
      <c r="B26" s="160" t="s">
        <v>31</v>
      </c>
      <c r="C26" s="155"/>
      <c r="D26" s="78"/>
      <c r="E26" s="78">
        <v>0.38055555555555554</v>
      </c>
      <c r="F26" s="78"/>
      <c r="G26" s="78"/>
      <c r="H26" s="78">
        <v>0.62152777777777779</v>
      </c>
      <c r="I26" s="78">
        <v>0.69444444444444453</v>
      </c>
      <c r="J26" s="78"/>
      <c r="K26" s="78"/>
      <c r="L26" s="78"/>
      <c r="M26" s="78"/>
      <c r="N26" s="30"/>
      <c r="O26" s="30"/>
      <c r="P26" s="30"/>
      <c r="Q26" s="30"/>
      <c r="R26" s="30"/>
      <c r="S26" s="30"/>
      <c r="T26" s="30"/>
      <c r="U26" s="30"/>
      <c r="V26" s="4"/>
      <c r="W26" s="30"/>
      <c r="X26" s="30"/>
      <c r="Y26" s="30"/>
      <c r="Z26" s="146"/>
      <c r="AA26" s="143"/>
      <c r="AB26" s="24"/>
      <c r="AC26" s="21"/>
      <c r="AD26" s="24"/>
      <c r="AE26" s="21"/>
      <c r="AF26" s="24"/>
    </row>
    <row r="27" spans="1:32" x14ac:dyDescent="0.2">
      <c r="A27" s="152">
        <v>23</v>
      </c>
      <c r="B27" s="160" t="s">
        <v>54</v>
      </c>
      <c r="C27" s="156"/>
      <c r="D27" s="78"/>
      <c r="E27" s="79">
        <v>0.38194444444444442</v>
      </c>
      <c r="F27" s="79"/>
      <c r="G27" s="78"/>
      <c r="H27" s="78">
        <v>0.62291666666666667</v>
      </c>
      <c r="I27" s="79">
        <v>0.6958333333333333</v>
      </c>
      <c r="J27" s="78"/>
      <c r="K27" s="79"/>
      <c r="L27" s="78"/>
      <c r="M27" s="79"/>
      <c r="N27" s="30"/>
      <c r="O27" s="23"/>
      <c r="P27" s="30"/>
      <c r="Q27" s="23"/>
      <c r="R27" s="23"/>
      <c r="S27" s="23"/>
      <c r="T27" s="30"/>
      <c r="U27" s="23"/>
      <c r="V27" s="23"/>
      <c r="W27" s="30"/>
      <c r="X27" s="23"/>
      <c r="Y27" s="23"/>
      <c r="Z27" s="146"/>
      <c r="AA27" s="21"/>
      <c r="AB27" s="21"/>
      <c r="AC27" s="21"/>
      <c r="AD27" s="24"/>
      <c r="AE27" s="21"/>
      <c r="AF27" s="24"/>
    </row>
    <row r="28" spans="1:32" x14ac:dyDescent="0.2">
      <c r="A28" s="152">
        <v>24</v>
      </c>
      <c r="B28" s="160" t="s">
        <v>29</v>
      </c>
      <c r="C28" s="156">
        <v>0.25763888888888892</v>
      </c>
      <c r="D28" s="78">
        <v>0.31875000000000003</v>
      </c>
      <c r="E28" s="78">
        <v>0.38750000000000001</v>
      </c>
      <c r="F28" s="78">
        <v>0.54722222222222217</v>
      </c>
      <c r="G28" s="78">
        <v>0.6118055555555556</v>
      </c>
      <c r="H28" s="78">
        <v>0.62847222222222221</v>
      </c>
      <c r="I28" s="79">
        <v>0.70138888888888884</v>
      </c>
      <c r="J28" s="78">
        <v>0.77569444444444446</v>
      </c>
      <c r="K28" s="79">
        <v>0.77708333333333324</v>
      </c>
      <c r="L28" s="78"/>
      <c r="M28" s="78">
        <v>0.8979166666666667</v>
      </c>
      <c r="N28" s="4"/>
      <c r="O28" s="23"/>
      <c r="P28" s="4"/>
      <c r="Q28" s="23"/>
      <c r="R28" s="23"/>
      <c r="S28" s="23"/>
      <c r="T28" s="23"/>
      <c r="U28" s="65"/>
      <c r="V28" s="23"/>
      <c r="W28" s="4"/>
      <c r="X28" s="23"/>
      <c r="Y28" s="23"/>
      <c r="Z28" s="132"/>
      <c r="AA28" s="21"/>
      <c r="AB28" s="21"/>
      <c r="AC28" s="131"/>
      <c r="AD28" s="131"/>
      <c r="AE28" s="131"/>
      <c r="AF28" s="21"/>
    </row>
    <row r="29" spans="1:32" x14ac:dyDescent="0.2">
      <c r="A29" s="152">
        <v>25</v>
      </c>
      <c r="B29" s="162" t="s">
        <v>28</v>
      </c>
      <c r="C29" s="157"/>
      <c r="D29" s="95"/>
      <c r="E29" s="95">
        <v>0.39305555555555555</v>
      </c>
      <c r="F29" s="95"/>
      <c r="G29" s="95"/>
      <c r="H29" s="95">
        <v>0.63402777777777775</v>
      </c>
      <c r="I29" s="95">
        <v>0.70694444444444438</v>
      </c>
      <c r="J29" s="95"/>
      <c r="K29" s="95"/>
      <c r="L29" s="95"/>
      <c r="M29" s="95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47"/>
    </row>
    <row r="30" spans="1:32" x14ac:dyDescent="0.2">
      <c r="A30" s="152">
        <v>26</v>
      </c>
      <c r="B30" s="162" t="s">
        <v>27</v>
      </c>
      <c r="C30" s="157"/>
      <c r="D30" s="95"/>
      <c r="E30" s="95">
        <v>0.3972222222222222</v>
      </c>
      <c r="F30" s="95"/>
      <c r="G30" s="95"/>
      <c r="H30" s="95">
        <v>0.6381944444444444</v>
      </c>
      <c r="I30" s="95">
        <v>0.71111111111111114</v>
      </c>
      <c r="J30" s="95"/>
      <c r="K30" s="95"/>
      <c r="L30" s="95"/>
      <c r="M30" s="95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47"/>
    </row>
    <row r="31" spans="1:32" x14ac:dyDescent="0.2">
      <c r="A31" s="152">
        <v>27</v>
      </c>
      <c r="B31" s="162" t="s">
        <v>26</v>
      </c>
      <c r="C31" s="157"/>
      <c r="D31" s="95"/>
      <c r="E31" s="95">
        <v>0.40069444444444446</v>
      </c>
      <c r="F31" s="95"/>
      <c r="G31" s="95"/>
      <c r="H31" s="95">
        <v>0.64166666666666672</v>
      </c>
      <c r="I31" s="95">
        <v>0.71458333333333324</v>
      </c>
      <c r="J31" s="95"/>
      <c r="K31" s="95"/>
      <c r="L31" s="95"/>
      <c r="M31" s="95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47"/>
    </row>
    <row r="32" spans="1:32" x14ac:dyDescent="0.2">
      <c r="A32" s="152">
        <v>28</v>
      </c>
      <c r="B32" s="162" t="s">
        <v>25</v>
      </c>
      <c r="C32" s="157"/>
      <c r="D32" s="95"/>
      <c r="E32" s="95">
        <v>0.4069444444444445</v>
      </c>
      <c r="F32" s="95"/>
      <c r="G32" s="95"/>
      <c r="H32" s="95">
        <v>0.6479166666666667</v>
      </c>
      <c r="I32" s="95">
        <v>0.72083333333333333</v>
      </c>
      <c r="J32" s="95"/>
      <c r="K32" s="95"/>
      <c r="L32" s="95"/>
      <c r="M32" s="95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47"/>
    </row>
    <row r="33" spans="1:26" ht="13.5" thickBot="1" x14ac:dyDescent="0.25">
      <c r="A33" s="153">
        <v>29</v>
      </c>
      <c r="B33" s="163" t="s">
        <v>22</v>
      </c>
      <c r="C33" s="158"/>
      <c r="D33" s="112"/>
      <c r="E33" s="112">
        <v>0.43194444444444446</v>
      </c>
      <c r="F33" s="112"/>
      <c r="G33" s="112"/>
      <c r="H33" s="112">
        <v>0.6743055555555556</v>
      </c>
      <c r="I33" s="112">
        <v>0.74583333333333324</v>
      </c>
      <c r="J33" s="112"/>
      <c r="K33" s="112"/>
      <c r="L33" s="112"/>
      <c r="M33" s="112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48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Info!$B$2:$B$21</xm:f>
          </x14:formula1>
          <xm:sqref>C3:M3</xm:sqref>
        </x14:dataValidation>
        <x14:dataValidation type="list" allowBlank="1" showInputMessage="1" showErrorMessage="1">
          <x14:formula1>
            <xm:f>Info!$D$2:$D$7</xm:f>
          </x14:formula1>
          <xm:sqref>C2:M2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F34"/>
  <sheetViews>
    <sheetView workbookViewId="0">
      <selection activeCell="C32" sqref="C32"/>
    </sheetView>
  </sheetViews>
  <sheetFormatPr baseColWidth="10" defaultRowHeight="12.75" x14ac:dyDescent="0.2"/>
  <cols>
    <col min="1" max="1" width="11.42578125" style="44"/>
    <col min="2" max="2" width="34" style="44" customWidth="1"/>
    <col min="3" max="3" width="23.7109375" style="44" bestFit="1" customWidth="1"/>
    <col min="4" max="14" width="11.42578125" style="44"/>
    <col min="15" max="15" width="15.42578125" style="44" customWidth="1"/>
    <col min="16" max="258" width="11.42578125" style="44"/>
    <col min="259" max="259" width="23.7109375" style="44" bestFit="1" customWidth="1"/>
    <col min="260" max="514" width="11.42578125" style="44"/>
    <col min="515" max="515" width="23.7109375" style="44" bestFit="1" customWidth="1"/>
    <col min="516" max="770" width="11.42578125" style="44"/>
    <col min="771" max="771" width="23.7109375" style="44" bestFit="1" customWidth="1"/>
    <col min="772" max="1026" width="11.42578125" style="44"/>
    <col min="1027" max="1027" width="23.7109375" style="44" bestFit="1" customWidth="1"/>
    <col min="1028" max="1282" width="11.42578125" style="44"/>
    <col min="1283" max="1283" width="23.7109375" style="44" bestFit="1" customWidth="1"/>
    <col min="1284" max="1538" width="11.42578125" style="44"/>
    <col min="1539" max="1539" width="23.7109375" style="44" bestFit="1" customWidth="1"/>
    <col min="1540" max="1794" width="11.42578125" style="44"/>
    <col min="1795" max="1795" width="23.7109375" style="44" bestFit="1" customWidth="1"/>
    <col min="1796" max="2050" width="11.42578125" style="44"/>
    <col min="2051" max="2051" width="23.7109375" style="44" bestFit="1" customWidth="1"/>
    <col min="2052" max="2306" width="11.42578125" style="44"/>
    <col min="2307" max="2307" width="23.7109375" style="44" bestFit="1" customWidth="1"/>
    <col min="2308" max="2562" width="11.42578125" style="44"/>
    <col min="2563" max="2563" width="23.7109375" style="44" bestFit="1" customWidth="1"/>
    <col min="2564" max="2818" width="11.42578125" style="44"/>
    <col min="2819" max="2819" width="23.7109375" style="44" bestFit="1" customWidth="1"/>
    <col min="2820" max="3074" width="11.42578125" style="44"/>
    <col min="3075" max="3075" width="23.7109375" style="44" bestFit="1" customWidth="1"/>
    <col min="3076" max="3330" width="11.42578125" style="44"/>
    <col min="3331" max="3331" width="23.7109375" style="44" bestFit="1" customWidth="1"/>
    <col min="3332" max="3586" width="11.42578125" style="44"/>
    <col min="3587" max="3587" width="23.7109375" style="44" bestFit="1" customWidth="1"/>
    <col min="3588" max="3842" width="11.42578125" style="44"/>
    <col min="3843" max="3843" width="23.7109375" style="44" bestFit="1" customWidth="1"/>
    <col min="3844" max="4098" width="11.42578125" style="44"/>
    <col min="4099" max="4099" width="23.7109375" style="44" bestFit="1" customWidth="1"/>
    <col min="4100" max="4354" width="11.42578125" style="44"/>
    <col min="4355" max="4355" width="23.7109375" style="44" bestFit="1" customWidth="1"/>
    <col min="4356" max="4610" width="11.42578125" style="44"/>
    <col min="4611" max="4611" width="23.7109375" style="44" bestFit="1" customWidth="1"/>
    <col min="4612" max="4866" width="11.42578125" style="44"/>
    <col min="4867" max="4867" width="23.7109375" style="44" bestFit="1" customWidth="1"/>
    <col min="4868" max="5122" width="11.42578125" style="44"/>
    <col min="5123" max="5123" width="23.7109375" style="44" bestFit="1" customWidth="1"/>
    <col min="5124" max="5378" width="11.42578125" style="44"/>
    <col min="5379" max="5379" width="23.7109375" style="44" bestFit="1" customWidth="1"/>
    <col min="5380" max="5634" width="11.42578125" style="44"/>
    <col min="5635" max="5635" width="23.7109375" style="44" bestFit="1" customWidth="1"/>
    <col min="5636" max="5890" width="11.42578125" style="44"/>
    <col min="5891" max="5891" width="23.7109375" style="44" bestFit="1" customWidth="1"/>
    <col min="5892" max="6146" width="11.42578125" style="44"/>
    <col min="6147" max="6147" width="23.7109375" style="44" bestFit="1" customWidth="1"/>
    <col min="6148" max="6402" width="11.42578125" style="44"/>
    <col min="6403" max="6403" width="23.7109375" style="44" bestFit="1" customWidth="1"/>
    <col min="6404" max="6658" width="11.42578125" style="44"/>
    <col min="6659" max="6659" width="23.7109375" style="44" bestFit="1" customWidth="1"/>
    <col min="6660" max="6914" width="11.42578125" style="44"/>
    <col min="6915" max="6915" width="23.7109375" style="44" bestFit="1" customWidth="1"/>
    <col min="6916" max="7170" width="11.42578125" style="44"/>
    <col min="7171" max="7171" width="23.7109375" style="44" bestFit="1" customWidth="1"/>
    <col min="7172" max="7426" width="11.42578125" style="44"/>
    <col min="7427" max="7427" width="23.7109375" style="44" bestFit="1" customWidth="1"/>
    <col min="7428" max="7682" width="11.42578125" style="44"/>
    <col min="7683" max="7683" width="23.7109375" style="44" bestFit="1" customWidth="1"/>
    <col min="7684" max="7938" width="11.42578125" style="44"/>
    <col min="7939" max="7939" width="23.7109375" style="44" bestFit="1" customWidth="1"/>
    <col min="7940" max="8194" width="11.42578125" style="44"/>
    <col min="8195" max="8195" width="23.7109375" style="44" bestFit="1" customWidth="1"/>
    <col min="8196" max="8450" width="11.42578125" style="44"/>
    <col min="8451" max="8451" width="23.7109375" style="44" bestFit="1" customWidth="1"/>
    <col min="8452" max="8706" width="11.42578125" style="44"/>
    <col min="8707" max="8707" width="23.7109375" style="44" bestFit="1" customWidth="1"/>
    <col min="8708" max="8962" width="11.42578125" style="44"/>
    <col min="8963" max="8963" width="23.7109375" style="44" bestFit="1" customWidth="1"/>
    <col min="8964" max="9218" width="11.42578125" style="44"/>
    <col min="9219" max="9219" width="23.7109375" style="44" bestFit="1" customWidth="1"/>
    <col min="9220" max="9474" width="11.42578125" style="44"/>
    <col min="9475" max="9475" width="23.7109375" style="44" bestFit="1" customWidth="1"/>
    <col min="9476" max="9730" width="11.42578125" style="44"/>
    <col min="9731" max="9731" width="23.7109375" style="44" bestFit="1" customWidth="1"/>
    <col min="9732" max="9986" width="11.42578125" style="44"/>
    <col min="9987" max="9987" width="23.7109375" style="44" bestFit="1" customWidth="1"/>
    <col min="9988" max="10242" width="11.42578125" style="44"/>
    <col min="10243" max="10243" width="23.7109375" style="44" bestFit="1" customWidth="1"/>
    <col min="10244" max="10498" width="11.42578125" style="44"/>
    <col min="10499" max="10499" width="23.7109375" style="44" bestFit="1" customWidth="1"/>
    <col min="10500" max="10754" width="11.42578125" style="44"/>
    <col min="10755" max="10755" width="23.7109375" style="44" bestFit="1" customWidth="1"/>
    <col min="10756" max="11010" width="11.42578125" style="44"/>
    <col min="11011" max="11011" width="23.7109375" style="44" bestFit="1" customWidth="1"/>
    <col min="11012" max="11266" width="11.42578125" style="44"/>
    <col min="11267" max="11267" width="23.7109375" style="44" bestFit="1" customWidth="1"/>
    <col min="11268" max="11522" width="11.42578125" style="44"/>
    <col min="11523" max="11523" width="23.7109375" style="44" bestFit="1" customWidth="1"/>
    <col min="11524" max="11778" width="11.42578125" style="44"/>
    <col min="11779" max="11779" width="23.7109375" style="44" bestFit="1" customWidth="1"/>
    <col min="11780" max="12034" width="11.42578125" style="44"/>
    <col min="12035" max="12035" width="23.7109375" style="44" bestFit="1" customWidth="1"/>
    <col min="12036" max="12290" width="11.42578125" style="44"/>
    <col min="12291" max="12291" width="23.7109375" style="44" bestFit="1" customWidth="1"/>
    <col min="12292" max="12546" width="11.42578125" style="44"/>
    <col min="12547" max="12547" width="23.7109375" style="44" bestFit="1" customWidth="1"/>
    <col min="12548" max="12802" width="11.42578125" style="44"/>
    <col min="12803" max="12803" width="23.7109375" style="44" bestFit="1" customWidth="1"/>
    <col min="12804" max="13058" width="11.42578125" style="44"/>
    <col min="13059" max="13059" width="23.7109375" style="44" bestFit="1" customWidth="1"/>
    <col min="13060" max="13314" width="11.42578125" style="44"/>
    <col min="13315" max="13315" width="23.7109375" style="44" bestFit="1" customWidth="1"/>
    <col min="13316" max="13570" width="11.42578125" style="44"/>
    <col min="13571" max="13571" width="23.7109375" style="44" bestFit="1" customWidth="1"/>
    <col min="13572" max="13826" width="11.42578125" style="44"/>
    <col min="13827" max="13827" width="23.7109375" style="44" bestFit="1" customWidth="1"/>
    <col min="13828" max="14082" width="11.42578125" style="44"/>
    <col min="14083" max="14083" width="23.7109375" style="44" bestFit="1" customWidth="1"/>
    <col min="14084" max="14338" width="11.42578125" style="44"/>
    <col min="14339" max="14339" width="23.7109375" style="44" bestFit="1" customWidth="1"/>
    <col min="14340" max="14594" width="11.42578125" style="44"/>
    <col min="14595" max="14595" width="23.7109375" style="44" bestFit="1" customWidth="1"/>
    <col min="14596" max="14850" width="11.42578125" style="44"/>
    <col min="14851" max="14851" width="23.7109375" style="44" bestFit="1" customWidth="1"/>
    <col min="14852" max="15106" width="11.42578125" style="44"/>
    <col min="15107" max="15107" width="23.7109375" style="44" bestFit="1" customWidth="1"/>
    <col min="15108" max="15362" width="11.42578125" style="44"/>
    <col min="15363" max="15363" width="23.7109375" style="44" bestFit="1" customWidth="1"/>
    <col min="15364" max="15618" width="11.42578125" style="44"/>
    <col min="15619" max="15619" width="23.7109375" style="44" bestFit="1" customWidth="1"/>
    <col min="15620" max="15874" width="11.42578125" style="44"/>
    <col min="15875" max="15875" width="23.7109375" style="44" bestFit="1" customWidth="1"/>
    <col min="15876" max="16130" width="11.42578125" style="44"/>
    <col min="16131" max="16131" width="23.7109375" style="44" bestFit="1" customWidth="1"/>
    <col min="16132" max="16384" width="11.42578125" style="44"/>
  </cols>
  <sheetData>
    <row r="1" spans="1:32" ht="13.5" thickBot="1" x14ac:dyDescent="0.25">
      <c r="A1" s="176"/>
      <c r="B1" s="167"/>
      <c r="C1" s="131"/>
      <c r="D1" s="131"/>
      <c r="E1" s="131"/>
      <c r="F1" s="131"/>
      <c r="G1" s="131"/>
      <c r="H1" s="131"/>
      <c r="I1" s="131"/>
      <c r="J1" s="131"/>
      <c r="K1" s="71"/>
      <c r="L1" s="131"/>
      <c r="M1" s="131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177"/>
    </row>
    <row r="2" spans="1:32" ht="13.5" thickBot="1" x14ac:dyDescent="0.25">
      <c r="A2" s="179"/>
      <c r="B2" s="183" t="s">
        <v>145</v>
      </c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6"/>
      <c r="AA2" s="55"/>
      <c r="AB2" s="55"/>
      <c r="AC2" s="55"/>
      <c r="AD2" s="55"/>
      <c r="AE2" s="55"/>
    </row>
    <row r="3" spans="1:32" s="6" customFormat="1" ht="13.5" thickBot="1" x14ac:dyDescent="0.25">
      <c r="A3" s="180"/>
      <c r="B3" s="114" t="s">
        <v>144</v>
      </c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6"/>
      <c r="AA3" s="71"/>
      <c r="AB3" s="71"/>
      <c r="AC3" s="71"/>
      <c r="AD3" s="71"/>
      <c r="AE3" s="71"/>
    </row>
    <row r="4" spans="1:32" s="6" customFormat="1" ht="13.5" thickBot="1" x14ac:dyDescent="0.25">
      <c r="A4" s="180"/>
      <c r="B4" s="137" t="s">
        <v>146</v>
      </c>
      <c r="C4" s="138">
        <v>54631</v>
      </c>
      <c r="D4" s="138">
        <v>54633</v>
      </c>
      <c r="E4" s="138">
        <v>54629</v>
      </c>
      <c r="F4" s="138"/>
      <c r="G4" s="138">
        <v>54635</v>
      </c>
      <c r="H4" s="138">
        <v>54637</v>
      </c>
      <c r="I4" s="138">
        <v>54641</v>
      </c>
      <c r="J4" s="138">
        <v>54643</v>
      </c>
      <c r="K4" s="138">
        <v>54645</v>
      </c>
      <c r="L4" s="138">
        <v>54649</v>
      </c>
      <c r="M4" s="138">
        <v>54647</v>
      </c>
      <c r="N4" s="139"/>
      <c r="O4" s="139"/>
      <c r="P4" s="139"/>
      <c r="Q4" s="139"/>
      <c r="R4" s="139"/>
      <c r="S4" s="139"/>
      <c r="T4" s="139"/>
      <c r="U4" s="139"/>
      <c r="V4" s="139"/>
      <c r="W4" s="139"/>
      <c r="X4" s="187"/>
      <c r="Y4" s="139"/>
      <c r="Z4" s="140"/>
      <c r="AA4" s="141"/>
      <c r="AB4" s="141"/>
      <c r="AC4" s="141"/>
      <c r="AD4" s="141"/>
      <c r="AE4" s="141"/>
    </row>
    <row r="5" spans="1:32" s="6" customFormat="1" x14ac:dyDescent="0.2">
      <c r="A5" s="190">
        <v>29</v>
      </c>
      <c r="B5" s="74" t="s">
        <v>22</v>
      </c>
      <c r="C5" s="181"/>
      <c r="D5" s="75"/>
      <c r="E5" s="75"/>
      <c r="F5" s="75"/>
      <c r="G5" s="75"/>
      <c r="H5" s="75"/>
      <c r="I5" s="75"/>
      <c r="J5" s="75">
        <v>0.67361111111111116</v>
      </c>
      <c r="K5" s="75"/>
      <c r="L5" s="75"/>
      <c r="M5" s="75">
        <v>0.74652777777777779</v>
      </c>
      <c r="N5" s="75">
        <v>0.875</v>
      </c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182"/>
      <c r="AA5" s="71"/>
      <c r="AB5" s="71"/>
      <c r="AC5" s="71"/>
      <c r="AD5" s="71"/>
      <c r="AE5" s="71"/>
    </row>
    <row r="6" spans="1:32" x14ac:dyDescent="0.2">
      <c r="A6" s="191">
        <v>28</v>
      </c>
      <c r="B6" s="188" t="s">
        <v>25</v>
      </c>
      <c r="C6" s="119"/>
      <c r="D6" s="79"/>
      <c r="E6" s="79"/>
      <c r="F6" s="79"/>
      <c r="G6" s="79"/>
      <c r="H6" s="79"/>
      <c r="I6" s="79"/>
      <c r="J6" s="79">
        <v>0.70000000000000007</v>
      </c>
      <c r="K6" s="79"/>
      <c r="L6" s="79"/>
      <c r="M6" s="79">
        <v>0.7729166666666667</v>
      </c>
      <c r="N6" s="79">
        <v>0.89861111111111114</v>
      </c>
      <c r="O6" s="79"/>
      <c r="P6" s="76"/>
      <c r="Q6" s="76"/>
      <c r="R6" s="79"/>
      <c r="S6" s="79"/>
      <c r="T6" s="76"/>
      <c r="U6" s="79"/>
      <c r="V6" s="76"/>
      <c r="W6" s="79"/>
      <c r="X6" s="79"/>
      <c r="Y6" s="79"/>
      <c r="Z6" s="169"/>
      <c r="AA6" s="71"/>
      <c r="AB6" s="67"/>
      <c r="AC6" s="71"/>
      <c r="AD6" s="67"/>
      <c r="AE6" s="71"/>
      <c r="AF6" s="6"/>
    </row>
    <row r="7" spans="1:32" x14ac:dyDescent="0.2">
      <c r="A7" s="191">
        <v>27</v>
      </c>
      <c r="B7" s="188" t="s">
        <v>26</v>
      </c>
      <c r="C7" s="119"/>
      <c r="D7" s="79"/>
      <c r="E7" s="79"/>
      <c r="F7" s="84"/>
      <c r="G7" s="79"/>
      <c r="H7" s="79"/>
      <c r="I7" s="79"/>
      <c r="J7" s="79">
        <v>0.70694444444444438</v>
      </c>
      <c r="K7" s="79"/>
      <c r="L7" s="79"/>
      <c r="M7" s="79">
        <v>0.77986111111111101</v>
      </c>
      <c r="N7" s="79">
        <v>0.90555555555555556</v>
      </c>
      <c r="O7" s="65"/>
      <c r="P7" s="76"/>
      <c r="Q7" s="65"/>
      <c r="R7" s="65"/>
      <c r="S7" s="79"/>
      <c r="T7" s="76"/>
      <c r="U7" s="65"/>
      <c r="V7" s="65"/>
      <c r="W7" s="120"/>
      <c r="X7" s="65"/>
      <c r="Y7" s="79"/>
      <c r="Z7" s="169"/>
      <c r="AA7" s="71"/>
      <c r="AB7" s="142"/>
      <c r="AC7" s="178"/>
      <c r="AD7" s="142"/>
      <c r="AE7" s="71"/>
      <c r="AF7" s="6"/>
    </row>
    <row r="8" spans="1:32" x14ac:dyDescent="0.2">
      <c r="A8" s="191">
        <v>26</v>
      </c>
      <c r="B8" s="46" t="s">
        <v>27</v>
      </c>
      <c r="C8" s="119"/>
      <c r="D8" s="79"/>
      <c r="E8" s="79"/>
      <c r="F8" s="84"/>
      <c r="G8" s="79"/>
      <c r="H8" s="79"/>
      <c r="I8" s="79"/>
      <c r="J8" s="79">
        <v>0.70972222222222225</v>
      </c>
      <c r="K8" s="79"/>
      <c r="L8" s="79"/>
      <c r="M8" s="79">
        <v>0.78263888888888899</v>
      </c>
      <c r="N8" s="79">
        <v>0.90833333333333333</v>
      </c>
      <c r="O8" s="65"/>
      <c r="P8" s="76"/>
      <c r="Q8" s="65"/>
      <c r="R8" s="65"/>
      <c r="S8" s="65"/>
      <c r="T8" s="76"/>
      <c r="U8" s="65"/>
      <c r="V8" s="65"/>
      <c r="W8" s="120"/>
      <c r="X8" s="65"/>
      <c r="Y8" s="65"/>
      <c r="Z8" s="169"/>
      <c r="AA8" s="71"/>
      <c r="AB8" s="142"/>
      <c r="AC8" s="142"/>
      <c r="AD8" s="142"/>
      <c r="AE8" s="71"/>
      <c r="AF8" s="6"/>
    </row>
    <row r="9" spans="1:32" x14ac:dyDescent="0.2">
      <c r="A9" s="191">
        <v>25</v>
      </c>
      <c r="B9" s="46" t="s">
        <v>28</v>
      </c>
      <c r="C9" s="119"/>
      <c r="D9" s="79"/>
      <c r="E9" s="79"/>
      <c r="F9" s="84"/>
      <c r="G9" s="79"/>
      <c r="H9" s="79"/>
      <c r="I9" s="79"/>
      <c r="J9" s="79">
        <v>0.71527777777777779</v>
      </c>
      <c r="K9" s="79"/>
      <c r="L9" s="79"/>
      <c r="M9" s="79">
        <v>0.78819444444444453</v>
      </c>
      <c r="N9" s="79">
        <v>0.91388888888888886</v>
      </c>
      <c r="O9" s="65"/>
      <c r="P9" s="76"/>
      <c r="Q9" s="65"/>
      <c r="R9" s="65"/>
      <c r="S9" s="65"/>
      <c r="T9" s="76"/>
      <c r="U9" s="65"/>
      <c r="V9" s="65"/>
      <c r="W9" s="120"/>
      <c r="X9" s="65"/>
      <c r="Y9" s="65"/>
      <c r="Z9" s="169"/>
      <c r="AA9" s="71"/>
      <c r="AB9" s="142"/>
      <c r="AC9" s="142"/>
      <c r="AD9" s="142"/>
      <c r="AE9" s="71"/>
      <c r="AF9" s="6"/>
    </row>
    <row r="10" spans="1:32" x14ac:dyDescent="0.2">
      <c r="A10" s="191">
        <v>24</v>
      </c>
      <c r="B10" s="46" t="s">
        <v>29</v>
      </c>
      <c r="C10" s="119"/>
      <c r="D10" s="79">
        <v>0.2673611111111111</v>
      </c>
      <c r="E10" s="79"/>
      <c r="F10" s="84">
        <v>0.33194444444444443</v>
      </c>
      <c r="G10" s="79">
        <v>0.44097222222222227</v>
      </c>
      <c r="H10" s="79">
        <v>0.55902777777777779</v>
      </c>
      <c r="I10" s="79">
        <v>0.62430555555555556</v>
      </c>
      <c r="J10" s="79">
        <v>0.72222222222222221</v>
      </c>
      <c r="K10" s="79">
        <v>0.78541666666666676</v>
      </c>
      <c r="L10" s="79">
        <v>0.80555555555555547</v>
      </c>
      <c r="M10" s="79">
        <v>0.79513888888888884</v>
      </c>
      <c r="N10" s="79">
        <v>0.9194444444444444</v>
      </c>
      <c r="O10" s="65"/>
      <c r="P10" s="76"/>
      <c r="Q10" s="65"/>
      <c r="R10" s="65"/>
      <c r="S10" s="65"/>
      <c r="T10" s="76"/>
      <c r="U10" s="65"/>
      <c r="V10" s="65"/>
      <c r="W10" s="120"/>
      <c r="X10" s="65"/>
      <c r="Y10" s="65"/>
      <c r="Z10" s="169"/>
      <c r="AA10" s="71"/>
      <c r="AB10" s="142"/>
      <c r="AC10" s="142"/>
      <c r="AD10" s="142"/>
      <c r="AE10" s="71"/>
      <c r="AF10" s="6"/>
    </row>
    <row r="11" spans="1:32" x14ac:dyDescent="0.2">
      <c r="A11" s="191">
        <v>23</v>
      </c>
      <c r="B11" s="46" t="s">
        <v>30</v>
      </c>
      <c r="C11" s="119"/>
      <c r="D11" s="79" t="s">
        <v>24</v>
      </c>
      <c r="E11" s="79"/>
      <c r="F11" s="84" t="s">
        <v>24</v>
      </c>
      <c r="G11" s="79" t="s">
        <v>24</v>
      </c>
      <c r="H11" s="79" t="s">
        <v>24</v>
      </c>
      <c r="I11" s="79" t="s">
        <v>24</v>
      </c>
      <c r="J11" s="79">
        <v>0.72430555555555554</v>
      </c>
      <c r="K11" s="79" t="s">
        <v>24</v>
      </c>
      <c r="L11" s="79" t="s">
        <v>24</v>
      </c>
      <c r="M11" s="79" t="s">
        <v>24</v>
      </c>
      <c r="N11" s="79">
        <v>0.92152777777777783</v>
      </c>
      <c r="O11" s="65"/>
      <c r="P11" s="76"/>
      <c r="Q11" s="65"/>
      <c r="R11" s="65"/>
      <c r="S11" s="65"/>
      <c r="T11" s="76"/>
      <c r="U11" s="65"/>
      <c r="V11" s="65"/>
      <c r="W11" s="120"/>
      <c r="X11" s="65"/>
      <c r="Y11" s="65"/>
      <c r="Z11" s="169"/>
      <c r="AA11" s="71"/>
      <c r="AB11" s="142"/>
      <c r="AC11" s="142"/>
      <c r="AD11" s="142"/>
      <c r="AE11" s="71"/>
      <c r="AF11" s="6"/>
    </row>
    <row r="12" spans="1:32" x14ac:dyDescent="0.2">
      <c r="A12" s="191">
        <v>22</v>
      </c>
      <c r="B12" s="46" t="s">
        <v>31</v>
      </c>
      <c r="C12" s="119"/>
      <c r="D12" s="79" t="s">
        <v>24</v>
      </c>
      <c r="E12" s="79"/>
      <c r="F12" s="84" t="s">
        <v>24</v>
      </c>
      <c r="G12" s="79" t="s">
        <v>24</v>
      </c>
      <c r="H12" s="79" t="s">
        <v>24</v>
      </c>
      <c r="I12" s="79" t="s">
        <v>24</v>
      </c>
      <c r="J12" s="79">
        <v>0.72638888888888886</v>
      </c>
      <c r="K12" s="79" t="s">
        <v>24</v>
      </c>
      <c r="L12" s="79" t="s">
        <v>24</v>
      </c>
      <c r="M12" s="79" t="s">
        <v>24</v>
      </c>
      <c r="N12" s="79">
        <v>0.92499999999999993</v>
      </c>
      <c r="O12" s="65"/>
      <c r="P12" s="76"/>
      <c r="Q12" s="65"/>
      <c r="R12" s="65"/>
      <c r="S12" s="65"/>
      <c r="T12" s="76"/>
      <c r="U12" s="65"/>
      <c r="V12" s="65"/>
      <c r="W12" s="120"/>
      <c r="X12" s="65"/>
      <c r="Y12" s="65"/>
      <c r="Z12" s="169"/>
      <c r="AA12" s="71"/>
      <c r="AB12" s="142"/>
      <c r="AC12" s="142"/>
      <c r="AD12" s="142"/>
      <c r="AE12" s="71"/>
      <c r="AF12" s="6"/>
    </row>
    <row r="13" spans="1:32" x14ac:dyDescent="0.2">
      <c r="A13" s="191">
        <v>21</v>
      </c>
      <c r="B13" s="46" t="s">
        <v>32</v>
      </c>
      <c r="C13" s="119"/>
      <c r="D13" s="79">
        <v>0.27361111111111108</v>
      </c>
      <c r="E13" s="79"/>
      <c r="F13" s="84" t="s">
        <v>24</v>
      </c>
      <c r="G13" s="79" t="s">
        <v>24</v>
      </c>
      <c r="H13" s="79">
        <v>0.56527777777777777</v>
      </c>
      <c r="I13" s="79">
        <v>0.63194444444444442</v>
      </c>
      <c r="J13" s="79">
        <v>0.72916666666666663</v>
      </c>
      <c r="K13" s="79">
        <v>0.79375000000000007</v>
      </c>
      <c r="L13" s="79">
        <v>0.81319444444444444</v>
      </c>
      <c r="M13" s="79">
        <v>0.8027777777777777</v>
      </c>
      <c r="N13" s="79">
        <v>0.92986111111111114</v>
      </c>
      <c r="O13" s="65"/>
      <c r="P13" s="76"/>
      <c r="Q13" s="65"/>
      <c r="R13" s="65"/>
      <c r="S13" s="65"/>
      <c r="T13" s="76"/>
      <c r="U13" s="65"/>
      <c r="V13" s="65"/>
      <c r="W13" s="120"/>
      <c r="X13" s="65"/>
      <c r="Y13" s="65"/>
      <c r="Z13" s="169"/>
      <c r="AA13" s="71"/>
      <c r="AB13" s="142"/>
      <c r="AC13" s="142"/>
      <c r="AD13" s="142"/>
      <c r="AE13" s="71"/>
      <c r="AF13" s="6"/>
    </row>
    <row r="14" spans="1:32" x14ac:dyDescent="0.2">
      <c r="A14" s="191">
        <v>20</v>
      </c>
      <c r="B14" s="46" t="s">
        <v>33</v>
      </c>
      <c r="C14" s="119"/>
      <c r="D14" s="79">
        <v>0.27638888888888885</v>
      </c>
      <c r="E14" s="79"/>
      <c r="F14" s="84" t="s">
        <v>24</v>
      </c>
      <c r="G14" s="79">
        <v>0.45347222222222222</v>
      </c>
      <c r="H14" s="79">
        <v>0.56805555555555554</v>
      </c>
      <c r="I14" s="79">
        <v>0.63402777777777775</v>
      </c>
      <c r="J14" s="79">
        <v>0.7319444444444444</v>
      </c>
      <c r="K14" s="79"/>
      <c r="L14" s="79" t="s">
        <v>24</v>
      </c>
      <c r="M14" s="79" t="s">
        <v>24</v>
      </c>
      <c r="N14" s="79" t="s">
        <v>24</v>
      </c>
      <c r="O14" s="65"/>
      <c r="P14" s="76"/>
      <c r="Q14" s="65"/>
      <c r="R14" s="65"/>
      <c r="S14" s="65"/>
      <c r="T14" s="76"/>
      <c r="U14" s="65"/>
      <c r="V14" s="65"/>
      <c r="W14" s="120"/>
      <c r="X14" s="65"/>
      <c r="Y14" s="65"/>
      <c r="Z14" s="169"/>
      <c r="AA14" s="71"/>
      <c r="AB14" s="142"/>
      <c r="AC14" s="142"/>
      <c r="AD14" s="142"/>
      <c r="AE14" s="71"/>
      <c r="AF14" s="6"/>
    </row>
    <row r="15" spans="1:32" x14ac:dyDescent="0.2">
      <c r="A15" s="191">
        <v>19</v>
      </c>
      <c r="B15" s="46" t="s">
        <v>34</v>
      </c>
      <c r="C15" s="119"/>
      <c r="D15" s="79">
        <v>0.27708333333333335</v>
      </c>
      <c r="E15" s="79"/>
      <c r="F15" s="84">
        <v>0.33958333333333335</v>
      </c>
      <c r="G15" s="79">
        <v>0.45416666666666666</v>
      </c>
      <c r="H15" s="79">
        <v>0.56874999999999998</v>
      </c>
      <c r="I15" s="79">
        <v>0.63472222222222219</v>
      </c>
      <c r="J15" s="79">
        <v>0.73333333333333339</v>
      </c>
      <c r="K15" s="79">
        <v>0.79513888888888884</v>
      </c>
      <c r="L15" s="79">
        <v>0.81458333333333333</v>
      </c>
      <c r="M15" s="79">
        <v>0.8041666666666667</v>
      </c>
      <c r="N15" s="79">
        <v>0.93194444444444446</v>
      </c>
      <c r="O15" s="65"/>
      <c r="P15" s="76"/>
      <c r="Q15" s="65"/>
      <c r="R15" s="65"/>
      <c r="S15" s="65"/>
      <c r="T15" s="76"/>
      <c r="U15" s="65"/>
      <c r="V15" s="65"/>
      <c r="W15" s="120"/>
      <c r="X15" s="65"/>
      <c r="Y15" s="65"/>
      <c r="Z15" s="169"/>
      <c r="AA15" s="71"/>
      <c r="AB15" s="142"/>
      <c r="AC15" s="142"/>
      <c r="AD15" s="142"/>
      <c r="AE15" s="71"/>
      <c r="AF15" s="6"/>
    </row>
    <row r="16" spans="1:32" x14ac:dyDescent="0.2">
      <c r="A16" s="191">
        <v>18</v>
      </c>
      <c r="B16" s="188" t="s">
        <v>35</v>
      </c>
      <c r="C16" s="119"/>
      <c r="D16" s="79">
        <v>0.28402777777777777</v>
      </c>
      <c r="E16" s="79"/>
      <c r="F16" s="84" t="s">
        <v>24</v>
      </c>
      <c r="G16" s="79" t="s">
        <v>24</v>
      </c>
      <c r="H16" s="79" t="s">
        <v>24</v>
      </c>
      <c r="I16" s="79">
        <v>0.64236111111111105</v>
      </c>
      <c r="J16" s="79" t="s">
        <v>24</v>
      </c>
      <c r="K16" s="79" t="s">
        <v>24</v>
      </c>
      <c r="L16" s="79" t="s">
        <v>24</v>
      </c>
      <c r="M16" s="79" t="s">
        <v>24</v>
      </c>
      <c r="N16" s="79" t="s">
        <v>24</v>
      </c>
      <c r="O16" s="65"/>
      <c r="P16" s="76"/>
      <c r="Q16" s="65"/>
      <c r="R16" s="65"/>
      <c r="S16" s="65"/>
      <c r="T16" s="76"/>
      <c r="U16" s="65"/>
      <c r="V16" s="65"/>
      <c r="W16" s="120"/>
      <c r="X16" s="65"/>
      <c r="Y16" s="65"/>
      <c r="Z16" s="169"/>
      <c r="AA16" s="71"/>
      <c r="AB16" s="142"/>
      <c r="AC16" s="178"/>
      <c r="AD16" s="142"/>
      <c r="AE16" s="71"/>
      <c r="AF16" s="6"/>
    </row>
    <row r="17" spans="1:32" x14ac:dyDescent="0.2">
      <c r="A17" s="191">
        <v>17</v>
      </c>
      <c r="B17" s="188" t="s">
        <v>36</v>
      </c>
      <c r="C17" s="119"/>
      <c r="D17" s="79">
        <v>0.28750000000000003</v>
      </c>
      <c r="E17" s="79"/>
      <c r="F17" s="84" t="s">
        <v>24</v>
      </c>
      <c r="G17" s="79" t="s">
        <v>24</v>
      </c>
      <c r="H17" s="79">
        <v>0.57777777777777783</v>
      </c>
      <c r="I17" s="79">
        <v>0.64722222222222225</v>
      </c>
      <c r="J17" s="79" t="s">
        <v>24</v>
      </c>
      <c r="K17" s="79" t="s">
        <v>24</v>
      </c>
      <c r="L17" s="79" t="s">
        <v>24</v>
      </c>
      <c r="M17" s="79" t="s">
        <v>24</v>
      </c>
      <c r="N17" s="79" t="s">
        <v>24</v>
      </c>
      <c r="O17" s="65"/>
      <c r="P17" s="76"/>
      <c r="Q17" s="2"/>
      <c r="R17" s="65"/>
      <c r="S17" s="65"/>
      <c r="T17" s="76"/>
      <c r="U17" s="65"/>
      <c r="V17" s="65"/>
      <c r="W17" s="120"/>
      <c r="X17" s="65"/>
      <c r="Y17" s="65"/>
      <c r="Z17" s="169"/>
      <c r="AA17" s="71"/>
      <c r="AB17" s="142"/>
      <c r="AC17" s="178"/>
      <c r="AD17" s="142"/>
      <c r="AE17" s="71"/>
      <c r="AF17" s="6"/>
    </row>
    <row r="18" spans="1:32" x14ac:dyDescent="0.2">
      <c r="A18" s="191">
        <v>16</v>
      </c>
      <c r="B18" s="188" t="s">
        <v>37</v>
      </c>
      <c r="C18" s="119"/>
      <c r="D18" s="79">
        <v>0.28888888888888892</v>
      </c>
      <c r="E18" s="79"/>
      <c r="F18" s="84" t="s">
        <v>24</v>
      </c>
      <c r="G18" s="79" t="s">
        <v>24</v>
      </c>
      <c r="H18" s="79">
        <v>0.57916666666666672</v>
      </c>
      <c r="I18" s="79">
        <v>0.64861111111111114</v>
      </c>
      <c r="J18" s="79" t="s">
        <v>24</v>
      </c>
      <c r="K18" s="79" t="s">
        <v>24</v>
      </c>
      <c r="L18" s="79" t="s">
        <v>24</v>
      </c>
      <c r="M18" s="79" t="s">
        <v>24</v>
      </c>
      <c r="N18" s="79" t="s">
        <v>24</v>
      </c>
      <c r="O18" s="79"/>
      <c r="P18" s="76"/>
      <c r="Q18" s="2"/>
      <c r="R18" s="79"/>
      <c r="S18" s="65"/>
      <c r="T18" s="76"/>
      <c r="U18" s="79"/>
      <c r="V18" s="79"/>
      <c r="W18" s="79"/>
      <c r="X18" s="79"/>
      <c r="Y18" s="76"/>
      <c r="Z18" s="169"/>
      <c r="AA18" s="71"/>
      <c r="AB18" s="67"/>
      <c r="AC18" s="71"/>
      <c r="AD18" s="67"/>
      <c r="AE18" s="71"/>
      <c r="AF18" s="6"/>
    </row>
    <row r="19" spans="1:32" x14ac:dyDescent="0.2">
      <c r="A19" s="191">
        <v>15</v>
      </c>
      <c r="B19" s="188" t="s">
        <v>38</v>
      </c>
      <c r="C19" s="119"/>
      <c r="D19" s="79">
        <v>0.2951388888888889</v>
      </c>
      <c r="E19" s="84">
        <v>0.2951388888888889</v>
      </c>
      <c r="F19" s="84" t="s">
        <v>24</v>
      </c>
      <c r="G19" s="79" t="s">
        <v>24</v>
      </c>
      <c r="H19" s="79">
        <v>0.5854166666666667</v>
      </c>
      <c r="I19" s="79">
        <v>0.65138888888888891</v>
      </c>
      <c r="J19" s="79" t="s">
        <v>24</v>
      </c>
      <c r="K19" s="79" t="s">
        <v>24</v>
      </c>
      <c r="L19" s="79" t="s">
        <v>24</v>
      </c>
      <c r="M19" s="79" t="s">
        <v>24</v>
      </c>
      <c r="N19" s="79" t="s">
        <v>24</v>
      </c>
      <c r="O19" s="65"/>
      <c r="P19" s="65"/>
      <c r="Q19" s="2"/>
      <c r="R19" s="65"/>
      <c r="S19" s="65"/>
      <c r="T19" s="65"/>
      <c r="U19" s="65"/>
      <c r="V19" s="65"/>
      <c r="W19" s="120"/>
      <c r="X19" s="65"/>
      <c r="Y19" s="76"/>
      <c r="Z19" s="170"/>
      <c r="AA19" s="142"/>
      <c r="AB19" s="142"/>
      <c r="AC19" s="178"/>
      <c r="AD19" s="142"/>
      <c r="AE19" s="142"/>
      <c r="AF19" s="6"/>
    </row>
    <row r="20" spans="1:32" x14ac:dyDescent="0.2">
      <c r="A20" s="191">
        <v>14</v>
      </c>
      <c r="B20" s="46" t="s">
        <v>39</v>
      </c>
      <c r="C20" s="119"/>
      <c r="D20" s="79">
        <v>0.2986111111111111</v>
      </c>
      <c r="E20" s="84">
        <v>0.2986111111111111</v>
      </c>
      <c r="F20" s="84" t="s">
        <v>24</v>
      </c>
      <c r="G20" s="79" t="s">
        <v>24</v>
      </c>
      <c r="H20" s="79" t="s">
        <v>24</v>
      </c>
      <c r="I20" s="79">
        <v>0.65347222222222223</v>
      </c>
      <c r="J20" s="79" t="s">
        <v>24</v>
      </c>
      <c r="K20" s="79" t="s">
        <v>24</v>
      </c>
      <c r="L20" s="79" t="s">
        <v>24</v>
      </c>
      <c r="M20" s="79" t="s">
        <v>24</v>
      </c>
      <c r="N20" s="79" t="s">
        <v>24</v>
      </c>
      <c r="O20" s="65"/>
      <c r="P20" s="65"/>
      <c r="Q20" s="2"/>
      <c r="R20" s="65"/>
      <c r="S20" s="65"/>
      <c r="T20" s="65"/>
      <c r="U20" s="65"/>
      <c r="V20" s="65"/>
      <c r="W20" s="76"/>
      <c r="X20" s="76"/>
      <c r="Y20" s="76"/>
      <c r="Z20" s="170"/>
      <c r="AA20" s="142"/>
      <c r="AB20" s="142"/>
      <c r="AC20" s="142"/>
      <c r="AD20" s="142"/>
      <c r="AE20" s="142"/>
      <c r="AF20" s="6"/>
    </row>
    <row r="21" spans="1:32" x14ac:dyDescent="0.2">
      <c r="A21" s="191">
        <v>13</v>
      </c>
      <c r="B21" s="46" t="s">
        <v>40</v>
      </c>
      <c r="C21" s="119"/>
      <c r="D21" s="79">
        <v>0.3</v>
      </c>
      <c r="E21" s="84">
        <v>0.3</v>
      </c>
      <c r="F21" s="84">
        <v>0.35416666666666669</v>
      </c>
      <c r="G21" s="79">
        <v>0.4680555555555555</v>
      </c>
      <c r="H21" s="79">
        <v>0.59375</v>
      </c>
      <c r="I21" s="79">
        <v>0.65486111111111112</v>
      </c>
      <c r="J21" s="79">
        <v>0.75</v>
      </c>
      <c r="K21" s="79">
        <v>0.80972222222222223</v>
      </c>
      <c r="L21" s="79">
        <v>0.82986111111111116</v>
      </c>
      <c r="M21" s="79">
        <v>0.82152777777777775</v>
      </c>
      <c r="N21" s="79">
        <v>0.94791666666666663</v>
      </c>
      <c r="O21" s="65"/>
      <c r="P21" s="65"/>
      <c r="Q21" s="2"/>
      <c r="R21" s="65"/>
      <c r="S21" s="65"/>
      <c r="T21" s="65"/>
      <c r="U21" s="65"/>
      <c r="V21" s="65"/>
      <c r="W21" s="76"/>
      <c r="X21" s="76"/>
      <c r="Y21" s="76"/>
      <c r="Z21" s="170"/>
      <c r="AA21" s="142"/>
      <c r="AB21" s="142"/>
      <c r="AC21" s="142"/>
      <c r="AD21" s="142"/>
      <c r="AE21" s="142"/>
      <c r="AF21" s="6"/>
    </row>
    <row r="22" spans="1:32" x14ac:dyDescent="0.2">
      <c r="A22" s="191">
        <v>12</v>
      </c>
      <c r="B22" s="46" t="s">
        <v>41</v>
      </c>
      <c r="C22" s="119"/>
      <c r="D22" s="79">
        <v>0.30069444444444443</v>
      </c>
      <c r="E22" s="84">
        <v>0.30069444444444443</v>
      </c>
      <c r="F22" s="84">
        <v>0.35486111111111113</v>
      </c>
      <c r="G22" s="79">
        <v>0.46875</v>
      </c>
      <c r="H22" s="79">
        <v>0.59444444444444444</v>
      </c>
      <c r="I22" s="79">
        <v>0.65555555555555556</v>
      </c>
      <c r="J22" s="79" t="s">
        <v>24</v>
      </c>
      <c r="K22" s="79">
        <v>0.81041666666666667</v>
      </c>
      <c r="L22" s="79">
        <v>0.8305555555555556</v>
      </c>
      <c r="M22" s="79">
        <v>0.8222222222222223</v>
      </c>
      <c r="N22" s="79" t="s">
        <v>24</v>
      </c>
      <c r="O22" s="65"/>
      <c r="P22" s="65"/>
      <c r="Q22" s="2"/>
      <c r="R22" s="65"/>
      <c r="S22" s="65"/>
      <c r="T22" s="65"/>
      <c r="U22" s="65"/>
      <c r="V22" s="65"/>
      <c r="W22" s="76"/>
      <c r="X22" s="76"/>
      <c r="Y22" s="76"/>
      <c r="Z22" s="170"/>
      <c r="AA22" s="142"/>
      <c r="AB22" s="142"/>
      <c r="AC22" s="142"/>
      <c r="AD22" s="142"/>
      <c r="AE22" s="142"/>
      <c r="AF22" s="6"/>
    </row>
    <row r="23" spans="1:32" x14ac:dyDescent="0.2">
      <c r="A23" s="191">
        <v>11</v>
      </c>
      <c r="B23" s="46" t="s">
        <v>42</v>
      </c>
      <c r="C23" s="119"/>
      <c r="D23" s="79">
        <v>0.30138888888888887</v>
      </c>
      <c r="E23" s="84">
        <v>0.30138888888888887</v>
      </c>
      <c r="F23" s="84">
        <v>0.35555555555555557</v>
      </c>
      <c r="G23" s="79">
        <v>0.4694444444444445</v>
      </c>
      <c r="H23" s="79">
        <v>0.59513888888888888</v>
      </c>
      <c r="I23" s="79">
        <v>0.65625</v>
      </c>
      <c r="J23" s="79" t="s">
        <v>24</v>
      </c>
      <c r="K23" s="79">
        <v>0.81111111111111101</v>
      </c>
      <c r="L23" s="79">
        <v>0.83124999999999993</v>
      </c>
      <c r="M23" s="79">
        <v>0.82291666666666663</v>
      </c>
      <c r="N23" s="79" t="s">
        <v>24</v>
      </c>
      <c r="O23" s="65"/>
      <c r="P23" s="65"/>
      <c r="Q23" s="2"/>
      <c r="R23" s="65"/>
      <c r="S23" s="65"/>
      <c r="T23" s="65"/>
      <c r="U23" s="65"/>
      <c r="V23" s="65"/>
      <c r="W23" s="76"/>
      <c r="X23" s="76"/>
      <c r="Y23" s="76"/>
      <c r="Z23" s="170"/>
      <c r="AA23" s="142"/>
      <c r="AB23" s="142"/>
      <c r="AC23" s="142"/>
      <c r="AD23" s="142"/>
      <c r="AE23" s="142"/>
      <c r="AF23" s="6"/>
    </row>
    <row r="24" spans="1:32" x14ac:dyDescent="0.2">
      <c r="A24" s="191">
        <v>10</v>
      </c>
      <c r="B24" s="46" t="s">
        <v>43</v>
      </c>
      <c r="C24" s="119"/>
      <c r="D24" s="79">
        <v>0.30486111111111108</v>
      </c>
      <c r="E24" s="97">
        <v>0.30486111111111108</v>
      </c>
      <c r="F24" s="84" t="s">
        <v>24</v>
      </c>
      <c r="G24" s="79" t="s">
        <v>24</v>
      </c>
      <c r="H24" s="79">
        <v>0.59791666666666665</v>
      </c>
      <c r="I24" s="98">
        <v>0.65972222222222221</v>
      </c>
      <c r="J24" s="79" t="s">
        <v>24</v>
      </c>
      <c r="K24" s="79" t="s">
        <v>24</v>
      </c>
      <c r="L24" s="79" t="s">
        <v>24</v>
      </c>
      <c r="M24" s="79" t="s">
        <v>24</v>
      </c>
      <c r="N24" s="98" t="s">
        <v>24</v>
      </c>
      <c r="O24" s="121"/>
      <c r="P24" s="65"/>
      <c r="Q24" s="2"/>
      <c r="R24" s="65"/>
      <c r="S24" s="65"/>
      <c r="T24" s="121"/>
      <c r="U24" s="65"/>
      <c r="V24" s="65"/>
      <c r="W24" s="76"/>
      <c r="X24" s="76"/>
      <c r="Y24" s="76"/>
      <c r="Z24" s="170"/>
      <c r="AA24" s="142"/>
      <c r="AB24" s="142"/>
      <c r="AC24" s="142"/>
      <c r="AD24" s="142"/>
      <c r="AE24" s="142"/>
      <c r="AF24" s="6"/>
    </row>
    <row r="25" spans="1:32" x14ac:dyDescent="0.2">
      <c r="A25" s="191">
        <v>9</v>
      </c>
      <c r="B25" s="46" t="s">
        <v>44</v>
      </c>
      <c r="C25" s="119"/>
      <c r="D25" s="79">
        <v>0.30624999999999997</v>
      </c>
      <c r="E25" s="97">
        <v>0.30624999999999997</v>
      </c>
      <c r="F25" s="84" t="s">
        <v>24</v>
      </c>
      <c r="G25" s="79" t="s">
        <v>24</v>
      </c>
      <c r="H25" s="79" t="s">
        <v>24</v>
      </c>
      <c r="I25" s="98">
        <v>0.66111111111111109</v>
      </c>
      <c r="J25" s="79" t="s">
        <v>24</v>
      </c>
      <c r="K25" s="79" t="s">
        <v>24</v>
      </c>
      <c r="L25" s="79" t="s">
        <v>24</v>
      </c>
      <c r="M25" s="79" t="s">
        <v>24</v>
      </c>
      <c r="N25" s="98" t="s">
        <v>24</v>
      </c>
      <c r="O25" s="65"/>
      <c r="P25" s="65"/>
      <c r="Q25" s="2"/>
      <c r="R25" s="65"/>
      <c r="S25" s="65"/>
      <c r="T25" s="121"/>
      <c r="U25" s="65"/>
      <c r="V25" s="65"/>
      <c r="W25" s="76"/>
      <c r="X25" s="76"/>
      <c r="Y25" s="76"/>
      <c r="Z25" s="170"/>
      <c r="AA25" s="142"/>
      <c r="AB25" s="142"/>
      <c r="AC25" s="142"/>
      <c r="AD25" s="142"/>
      <c r="AE25" s="142"/>
      <c r="AF25" s="6"/>
    </row>
    <row r="26" spans="1:32" x14ac:dyDescent="0.2">
      <c r="A26" s="191">
        <v>8</v>
      </c>
      <c r="B26" s="46" t="s">
        <v>45</v>
      </c>
      <c r="C26" s="119"/>
      <c r="D26" s="79">
        <v>0.30763888888888891</v>
      </c>
      <c r="E26" s="97">
        <v>0.30763888888888891</v>
      </c>
      <c r="F26" s="84" t="s">
        <v>24</v>
      </c>
      <c r="G26" s="98" t="s">
        <v>24</v>
      </c>
      <c r="H26" s="79">
        <v>0.59930555555555554</v>
      </c>
      <c r="I26" s="98">
        <v>0.66249999999999998</v>
      </c>
      <c r="J26" s="79" t="s">
        <v>24</v>
      </c>
      <c r="K26" s="79" t="s">
        <v>24</v>
      </c>
      <c r="L26" s="79" t="s">
        <v>24</v>
      </c>
      <c r="M26" s="79" t="s">
        <v>24</v>
      </c>
      <c r="N26" s="98" t="s">
        <v>24</v>
      </c>
      <c r="O26" s="65"/>
      <c r="P26" s="65"/>
      <c r="Q26" s="2"/>
      <c r="R26" s="65"/>
      <c r="S26" s="65"/>
      <c r="T26" s="121"/>
      <c r="U26" s="65"/>
      <c r="V26" s="65"/>
      <c r="W26" s="76"/>
      <c r="X26" s="76"/>
      <c r="Y26" s="76"/>
      <c r="Z26" s="170"/>
      <c r="AA26" s="142"/>
      <c r="AB26" s="142"/>
      <c r="AC26" s="142"/>
      <c r="AD26" s="142"/>
      <c r="AE26" s="142"/>
      <c r="AF26" s="6"/>
    </row>
    <row r="27" spans="1:32" x14ac:dyDescent="0.2">
      <c r="A27" s="191">
        <v>6</v>
      </c>
      <c r="B27" s="46" t="s">
        <v>46</v>
      </c>
      <c r="C27" s="119"/>
      <c r="D27" s="79">
        <v>0.3125</v>
      </c>
      <c r="E27" s="84">
        <v>0.3125</v>
      </c>
      <c r="F27" s="84" t="s">
        <v>24</v>
      </c>
      <c r="G27" s="79" t="s">
        <v>24</v>
      </c>
      <c r="H27" s="79" t="s">
        <v>24</v>
      </c>
      <c r="I27" s="79">
        <v>0.66597222222222219</v>
      </c>
      <c r="J27" s="79" t="s">
        <v>24</v>
      </c>
      <c r="K27" s="79" t="s">
        <v>24</v>
      </c>
      <c r="L27" s="79" t="s">
        <v>24</v>
      </c>
      <c r="M27" s="79" t="s">
        <v>24</v>
      </c>
      <c r="N27" s="79" t="s">
        <v>24</v>
      </c>
      <c r="O27" s="65"/>
      <c r="P27" s="65"/>
      <c r="Q27" s="2"/>
      <c r="R27" s="65"/>
      <c r="S27" s="65"/>
      <c r="T27" s="65"/>
      <c r="U27" s="65"/>
      <c r="V27" s="65"/>
      <c r="W27" s="76"/>
      <c r="X27" s="76"/>
      <c r="Y27" s="76"/>
      <c r="Z27" s="170"/>
      <c r="AA27" s="142"/>
      <c r="AB27" s="142"/>
      <c r="AC27" s="142"/>
      <c r="AD27" s="142"/>
      <c r="AE27" s="142"/>
      <c r="AF27" s="6"/>
    </row>
    <row r="28" spans="1:32" x14ac:dyDescent="0.2">
      <c r="A28" s="191">
        <v>7</v>
      </c>
      <c r="B28" s="188" t="s">
        <v>47</v>
      </c>
      <c r="C28" s="118"/>
      <c r="D28" s="79">
        <v>0.31597222222222221</v>
      </c>
      <c r="E28" s="84">
        <v>0.31597222222222221</v>
      </c>
      <c r="F28" s="84" t="s">
        <v>24</v>
      </c>
      <c r="G28" s="79" t="s">
        <v>24</v>
      </c>
      <c r="H28" s="79">
        <v>0.60277777777777775</v>
      </c>
      <c r="I28" s="79">
        <v>0.66805555555555562</v>
      </c>
      <c r="J28" s="79" t="s">
        <v>24</v>
      </c>
      <c r="K28" s="79" t="s">
        <v>24</v>
      </c>
      <c r="L28" s="79" t="s">
        <v>24</v>
      </c>
      <c r="M28" s="79" t="s">
        <v>24</v>
      </c>
      <c r="N28" s="79" t="s">
        <v>24</v>
      </c>
      <c r="O28" s="65"/>
      <c r="P28" s="65"/>
      <c r="Q28" s="2"/>
      <c r="R28" s="65"/>
      <c r="S28" s="65"/>
      <c r="T28" s="65"/>
      <c r="U28" s="65"/>
      <c r="V28" s="65"/>
      <c r="W28" s="76"/>
      <c r="X28" s="76"/>
      <c r="Y28" s="76"/>
      <c r="Z28" s="170"/>
      <c r="AA28" s="142"/>
      <c r="AB28" s="142"/>
      <c r="AC28" s="142"/>
      <c r="AD28" s="142"/>
      <c r="AE28" s="142"/>
      <c r="AF28" s="6"/>
    </row>
    <row r="29" spans="1:32" x14ac:dyDescent="0.2">
      <c r="A29" s="191">
        <v>5</v>
      </c>
      <c r="B29" s="188" t="s">
        <v>48</v>
      </c>
      <c r="C29" s="118"/>
      <c r="D29" s="79">
        <v>0.31805555555555554</v>
      </c>
      <c r="E29" s="79">
        <v>0.31805555555555554</v>
      </c>
      <c r="F29" s="84" t="s">
        <v>24</v>
      </c>
      <c r="G29" s="79" t="s">
        <v>24</v>
      </c>
      <c r="H29" s="79" t="s">
        <v>24</v>
      </c>
      <c r="I29" s="79" t="s">
        <v>24</v>
      </c>
      <c r="J29" s="79" t="s">
        <v>24</v>
      </c>
      <c r="K29" s="79" t="s">
        <v>24</v>
      </c>
      <c r="L29" s="79" t="s">
        <v>24</v>
      </c>
      <c r="M29" s="79" t="s">
        <v>24</v>
      </c>
      <c r="N29" s="79" t="s">
        <v>24</v>
      </c>
      <c r="O29" s="65"/>
      <c r="P29" s="65"/>
      <c r="Q29" s="2"/>
      <c r="R29" s="65"/>
      <c r="S29" s="65"/>
      <c r="T29" s="65"/>
      <c r="U29" s="65"/>
      <c r="V29" s="65"/>
      <c r="W29" s="65"/>
      <c r="X29" s="65"/>
      <c r="Y29" s="65"/>
      <c r="Z29" s="170"/>
      <c r="AA29" s="142"/>
      <c r="AB29" s="142"/>
      <c r="AC29" s="142"/>
      <c r="AD29" s="142"/>
      <c r="AE29" s="142"/>
      <c r="AF29" s="6"/>
    </row>
    <row r="30" spans="1:32" x14ac:dyDescent="0.2">
      <c r="A30" s="191">
        <v>4</v>
      </c>
      <c r="B30" s="168" t="s">
        <v>49</v>
      </c>
      <c r="C30" s="118"/>
      <c r="D30" s="79">
        <v>0.32500000000000001</v>
      </c>
      <c r="E30" s="79">
        <v>0.32500000000000001</v>
      </c>
      <c r="F30" s="84" t="s">
        <v>24</v>
      </c>
      <c r="G30" s="79" t="s">
        <v>24</v>
      </c>
      <c r="H30" s="79" t="s">
        <v>24</v>
      </c>
      <c r="I30" s="79" t="s">
        <v>24</v>
      </c>
      <c r="J30" s="79">
        <v>0.76388888888888884</v>
      </c>
      <c r="K30" s="79" t="s">
        <v>24</v>
      </c>
      <c r="L30" s="79">
        <v>0.84513888888888899</v>
      </c>
      <c r="M30" s="79">
        <v>0.83680555555555547</v>
      </c>
      <c r="N30" s="79" t="s">
        <v>24</v>
      </c>
      <c r="O30" s="79"/>
      <c r="P30" s="76"/>
      <c r="Q30" s="2"/>
      <c r="R30" s="76"/>
      <c r="S30" s="79"/>
      <c r="T30" s="76"/>
      <c r="U30" s="76"/>
      <c r="V30" s="76"/>
      <c r="W30" s="76"/>
      <c r="X30" s="76"/>
      <c r="Y30" s="79"/>
      <c r="Z30" s="169"/>
      <c r="AA30" s="71"/>
      <c r="AB30" s="71"/>
      <c r="AC30" s="71"/>
      <c r="AD30" s="71"/>
      <c r="AE30" s="71"/>
      <c r="AF30" s="6"/>
    </row>
    <row r="31" spans="1:32" x14ac:dyDescent="0.2">
      <c r="A31" s="191">
        <v>2</v>
      </c>
      <c r="B31" s="168" t="s">
        <v>50</v>
      </c>
      <c r="C31" s="118"/>
      <c r="D31" s="95">
        <v>0.32569444444444445</v>
      </c>
      <c r="E31" s="95">
        <v>0.32569444444444445</v>
      </c>
      <c r="F31" s="95" t="s">
        <v>24</v>
      </c>
      <c r="G31" s="95" t="s">
        <v>24</v>
      </c>
      <c r="H31" s="95">
        <v>0.60972222222222217</v>
      </c>
      <c r="I31" s="95">
        <v>0.67361111111111116</v>
      </c>
      <c r="J31" s="95" t="s">
        <v>24</v>
      </c>
      <c r="K31" s="95" t="s">
        <v>24</v>
      </c>
      <c r="L31" s="95" t="s">
        <v>24</v>
      </c>
      <c r="M31" s="95" t="s">
        <v>24</v>
      </c>
      <c r="N31" s="95" t="s">
        <v>24</v>
      </c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47"/>
      <c r="AA31" s="133"/>
      <c r="AB31" s="133"/>
      <c r="AC31" s="133"/>
      <c r="AD31" s="133"/>
      <c r="AE31" s="133"/>
      <c r="AF31" s="6"/>
    </row>
    <row r="32" spans="1:32" x14ac:dyDescent="0.2">
      <c r="A32" s="191">
        <v>3</v>
      </c>
      <c r="B32" s="168" t="s">
        <v>51</v>
      </c>
      <c r="C32" s="118"/>
      <c r="D32" s="96">
        <v>0.32777777777777778</v>
      </c>
      <c r="E32" s="96">
        <v>0.32777777777777778</v>
      </c>
      <c r="F32" s="96" t="s">
        <v>24</v>
      </c>
      <c r="G32" s="96" t="s">
        <v>24</v>
      </c>
      <c r="H32" s="96">
        <v>0.6118055555555556</v>
      </c>
      <c r="I32" s="96">
        <v>0.67499999999999993</v>
      </c>
      <c r="J32" s="96" t="s">
        <v>24</v>
      </c>
      <c r="K32" s="96" t="s">
        <v>24</v>
      </c>
      <c r="L32" s="96" t="s">
        <v>24</v>
      </c>
      <c r="M32" s="96" t="s">
        <v>94</v>
      </c>
      <c r="N32" s="96" t="s">
        <v>24</v>
      </c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171"/>
      <c r="AA32" s="177"/>
      <c r="AB32" s="177"/>
      <c r="AC32" s="177"/>
      <c r="AD32" s="177"/>
      <c r="AE32" s="177"/>
    </row>
    <row r="33" spans="1:31" x14ac:dyDescent="0.2">
      <c r="A33" s="191">
        <v>1</v>
      </c>
      <c r="B33" s="168" t="s">
        <v>52</v>
      </c>
      <c r="C33" s="118"/>
      <c r="D33" s="96">
        <v>0.33194444444444443</v>
      </c>
      <c r="E33" s="96">
        <v>0.33194444444444443</v>
      </c>
      <c r="F33" s="96">
        <v>0.375</v>
      </c>
      <c r="G33" s="96">
        <v>0.49791666666666662</v>
      </c>
      <c r="H33" s="96">
        <v>0.61597222222222225</v>
      </c>
      <c r="I33" s="96">
        <v>0.68402777777777779</v>
      </c>
      <c r="J33" s="96">
        <v>0.76736111111111116</v>
      </c>
      <c r="K33" s="96">
        <v>0.82500000000000007</v>
      </c>
      <c r="L33" s="96">
        <v>0.84861111111111109</v>
      </c>
      <c r="M33" s="96">
        <v>0.84375</v>
      </c>
      <c r="N33" s="96">
        <v>0.96527777777777779</v>
      </c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171"/>
      <c r="AA33" s="177"/>
      <c r="AB33" s="177"/>
      <c r="AC33" s="177"/>
      <c r="AD33" s="177"/>
      <c r="AE33" s="177"/>
    </row>
    <row r="34" spans="1:31" ht="13.5" thickBot="1" x14ac:dyDescent="0.25">
      <c r="A34" s="192">
        <v>1</v>
      </c>
      <c r="B34" s="189" t="s">
        <v>52</v>
      </c>
      <c r="C34" s="173"/>
      <c r="D34" s="174"/>
      <c r="E34" s="174"/>
      <c r="F34" s="174"/>
      <c r="G34" s="174"/>
      <c r="H34" s="174"/>
      <c r="I34" s="174"/>
      <c r="J34" s="174"/>
      <c r="K34" s="174"/>
      <c r="L34" s="174"/>
      <c r="M34" s="174"/>
      <c r="N34" s="174"/>
      <c r="O34" s="172"/>
      <c r="P34" s="172"/>
      <c r="Q34" s="172"/>
      <c r="R34" s="172"/>
      <c r="S34" s="172"/>
      <c r="T34" s="172"/>
      <c r="U34" s="172"/>
      <c r="V34" s="172"/>
      <c r="W34" s="172"/>
      <c r="X34" s="172"/>
      <c r="Y34" s="172"/>
      <c r="Z34" s="175"/>
      <c r="AA34" s="177"/>
      <c r="AB34" s="177"/>
      <c r="AC34" s="177"/>
      <c r="AD34" s="177"/>
      <c r="AE34" s="177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Info!$D$2:$D$7</xm:f>
          </x14:formula1>
          <xm:sqref>C2:M2</xm:sqref>
        </x14:dataValidation>
        <x14:dataValidation type="list" allowBlank="1" showInputMessage="1" showErrorMessage="1">
          <x14:formula1>
            <xm:f>Info!$B$2:$B$21</xm:f>
          </x14:formula1>
          <xm:sqref>C3:M3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G36"/>
  <sheetViews>
    <sheetView workbookViewId="0">
      <selection activeCell="C32" sqref="C32"/>
    </sheetView>
  </sheetViews>
  <sheetFormatPr baseColWidth="10" defaultRowHeight="12.75" x14ac:dyDescent="0.2"/>
  <cols>
    <col min="1" max="1" width="11.42578125" style="6"/>
    <col min="2" max="2" width="31.85546875" style="6" customWidth="1"/>
    <col min="3" max="3" width="27.7109375" style="6" customWidth="1"/>
    <col min="4" max="258" width="11.42578125" style="6"/>
    <col min="259" max="259" width="27.7109375" style="6" customWidth="1"/>
    <col min="260" max="514" width="11.42578125" style="6"/>
    <col min="515" max="515" width="27.7109375" style="6" customWidth="1"/>
    <col min="516" max="770" width="11.42578125" style="6"/>
    <col min="771" max="771" width="27.7109375" style="6" customWidth="1"/>
    <col min="772" max="1026" width="11.42578125" style="6"/>
    <col min="1027" max="1027" width="27.7109375" style="6" customWidth="1"/>
    <col min="1028" max="1282" width="11.42578125" style="6"/>
    <col min="1283" max="1283" width="27.7109375" style="6" customWidth="1"/>
    <col min="1284" max="1538" width="11.42578125" style="6"/>
    <col min="1539" max="1539" width="27.7109375" style="6" customWidth="1"/>
    <col min="1540" max="1794" width="11.42578125" style="6"/>
    <col min="1795" max="1795" width="27.7109375" style="6" customWidth="1"/>
    <col min="1796" max="2050" width="11.42578125" style="6"/>
    <col min="2051" max="2051" width="27.7109375" style="6" customWidth="1"/>
    <col min="2052" max="2306" width="11.42578125" style="6"/>
    <col min="2307" max="2307" width="27.7109375" style="6" customWidth="1"/>
    <col min="2308" max="2562" width="11.42578125" style="6"/>
    <col min="2563" max="2563" width="27.7109375" style="6" customWidth="1"/>
    <col min="2564" max="2818" width="11.42578125" style="6"/>
    <col min="2819" max="2819" width="27.7109375" style="6" customWidth="1"/>
    <col min="2820" max="3074" width="11.42578125" style="6"/>
    <col min="3075" max="3075" width="27.7109375" style="6" customWidth="1"/>
    <col min="3076" max="3330" width="11.42578125" style="6"/>
    <col min="3331" max="3331" width="27.7109375" style="6" customWidth="1"/>
    <col min="3332" max="3586" width="11.42578125" style="6"/>
    <col min="3587" max="3587" width="27.7109375" style="6" customWidth="1"/>
    <col min="3588" max="3842" width="11.42578125" style="6"/>
    <col min="3843" max="3843" width="27.7109375" style="6" customWidth="1"/>
    <col min="3844" max="4098" width="11.42578125" style="6"/>
    <col min="4099" max="4099" width="27.7109375" style="6" customWidth="1"/>
    <col min="4100" max="4354" width="11.42578125" style="6"/>
    <col min="4355" max="4355" width="27.7109375" style="6" customWidth="1"/>
    <col min="4356" max="4610" width="11.42578125" style="6"/>
    <col min="4611" max="4611" width="27.7109375" style="6" customWidth="1"/>
    <col min="4612" max="4866" width="11.42578125" style="6"/>
    <col min="4867" max="4867" width="27.7109375" style="6" customWidth="1"/>
    <col min="4868" max="5122" width="11.42578125" style="6"/>
    <col min="5123" max="5123" width="27.7109375" style="6" customWidth="1"/>
    <col min="5124" max="5378" width="11.42578125" style="6"/>
    <col min="5379" max="5379" width="27.7109375" style="6" customWidth="1"/>
    <col min="5380" max="5634" width="11.42578125" style="6"/>
    <col min="5635" max="5635" width="27.7109375" style="6" customWidth="1"/>
    <col min="5636" max="5890" width="11.42578125" style="6"/>
    <col min="5891" max="5891" width="27.7109375" style="6" customWidth="1"/>
    <col min="5892" max="6146" width="11.42578125" style="6"/>
    <col min="6147" max="6147" width="27.7109375" style="6" customWidth="1"/>
    <col min="6148" max="6402" width="11.42578125" style="6"/>
    <col min="6403" max="6403" width="27.7109375" style="6" customWidth="1"/>
    <col min="6404" max="6658" width="11.42578125" style="6"/>
    <col min="6659" max="6659" width="27.7109375" style="6" customWidth="1"/>
    <col min="6660" max="6914" width="11.42578125" style="6"/>
    <col min="6915" max="6915" width="27.7109375" style="6" customWidth="1"/>
    <col min="6916" max="7170" width="11.42578125" style="6"/>
    <col min="7171" max="7171" width="27.7109375" style="6" customWidth="1"/>
    <col min="7172" max="7426" width="11.42578125" style="6"/>
    <col min="7427" max="7427" width="27.7109375" style="6" customWidth="1"/>
    <col min="7428" max="7682" width="11.42578125" style="6"/>
    <col min="7683" max="7683" width="27.7109375" style="6" customWidth="1"/>
    <col min="7684" max="7938" width="11.42578125" style="6"/>
    <col min="7939" max="7939" width="27.7109375" style="6" customWidth="1"/>
    <col min="7940" max="8194" width="11.42578125" style="6"/>
    <col min="8195" max="8195" width="27.7109375" style="6" customWidth="1"/>
    <col min="8196" max="8450" width="11.42578125" style="6"/>
    <col min="8451" max="8451" width="27.7109375" style="6" customWidth="1"/>
    <col min="8452" max="8706" width="11.42578125" style="6"/>
    <col min="8707" max="8707" width="27.7109375" style="6" customWidth="1"/>
    <col min="8708" max="8962" width="11.42578125" style="6"/>
    <col min="8963" max="8963" width="27.7109375" style="6" customWidth="1"/>
    <col min="8964" max="9218" width="11.42578125" style="6"/>
    <col min="9219" max="9219" width="27.7109375" style="6" customWidth="1"/>
    <col min="9220" max="9474" width="11.42578125" style="6"/>
    <col min="9475" max="9475" width="27.7109375" style="6" customWidth="1"/>
    <col min="9476" max="9730" width="11.42578125" style="6"/>
    <col min="9731" max="9731" width="27.7109375" style="6" customWidth="1"/>
    <col min="9732" max="9986" width="11.42578125" style="6"/>
    <col min="9987" max="9987" width="27.7109375" style="6" customWidth="1"/>
    <col min="9988" max="10242" width="11.42578125" style="6"/>
    <col min="10243" max="10243" width="27.7109375" style="6" customWidth="1"/>
    <col min="10244" max="10498" width="11.42578125" style="6"/>
    <col min="10499" max="10499" width="27.7109375" style="6" customWidth="1"/>
    <col min="10500" max="10754" width="11.42578125" style="6"/>
    <col min="10755" max="10755" width="27.7109375" style="6" customWidth="1"/>
    <col min="10756" max="11010" width="11.42578125" style="6"/>
    <col min="11011" max="11011" width="27.7109375" style="6" customWidth="1"/>
    <col min="11012" max="11266" width="11.42578125" style="6"/>
    <col min="11267" max="11267" width="27.7109375" style="6" customWidth="1"/>
    <col min="11268" max="11522" width="11.42578125" style="6"/>
    <col min="11523" max="11523" width="27.7109375" style="6" customWidth="1"/>
    <col min="11524" max="11778" width="11.42578125" style="6"/>
    <col min="11779" max="11779" width="27.7109375" style="6" customWidth="1"/>
    <col min="11780" max="12034" width="11.42578125" style="6"/>
    <col min="12035" max="12035" width="27.7109375" style="6" customWidth="1"/>
    <col min="12036" max="12290" width="11.42578125" style="6"/>
    <col min="12291" max="12291" width="27.7109375" style="6" customWidth="1"/>
    <col min="12292" max="12546" width="11.42578125" style="6"/>
    <col min="12547" max="12547" width="27.7109375" style="6" customWidth="1"/>
    <col min="12548" max="12802" width="11.42578125" style="6"/>
    <col min="12803" max="12803" width="27.7109375" style="6" customWidth="1"/>
    <col min="12804" max="13058" width="11.42578125" style="6"/>
    <col min="13059" max="13059" width="27.7109375" style="6" customWidth="1"/>
    <col min="13060" max="13314" width="11.42578125" style="6"/>
    <col min="13315" max="13315" width="27.7109375" style="6" customWidth="1"/>
    <col min="13316" max="13570" width="11.42578125" style="6"/>
    <col min="13571" max="13571" width="27.7109375" style="6" customWidth="1"/>
    <col min="13572" max="13826" width="11.42578125" style="6"/>
    <col min="13827" max="13827" width="27.7109375" style="6" customWidth="1"/>
    <col min="13828" max="14082" width="11.42578125" style="6"/>
    <col min="14083" max="14083" width="27.7109375" style="6" customWidth="1"/>
    <col min="14084" max="14338" width="11.42578125" style="6"/>
    <col min="14339" max="14339" width="27.7109375" style="6" customWidth="1"/>
    <col min="14340" max="14594" width="11.42578125" style="6"/>
    <col min="14595" max="14595" width="27.7109375" style="6" customWidth="1"/>
    <col min="14596" max="14850" width="11.42578125" style="6"/>
    <col min="14851" max="14851" width="27.7109375" style="6" customWidth="1"/>
    <col min="14852" max="15106" width="11.42578125" style="6"/>
    <col min="15107" max="15107" width="27.7109375" style="6" customWidth="1"/>
    <col min="15108" max="15362" width="11.42578125" style="6"/>
    <col min="15363" max="15363" width="27.7109375" style="6" customWidth="1"/>
    <col min="15364" max="15618" width="11.42578125" style="6"/>
    <col min="15619" max="15619" width="27.7109375" style="6" customWidth="1"/>
    <col min="15620" max="15874" width="11.42578125" style="6"/>
    <col min="15875" max="15875" width="27.7109375" style="6" customWidth="1"/>
    <col min="15876" max="16130" width="11.42578125" style="6"/>
    <col min="16131" max="16131" width="27.7109375" style="6" customWidth="1"/>
    <col min="16132" max="16384" width="11.42578125" style="6"/>
  </cols>
  <sheetData>
    <row r="1" spans="1:33" ht="13.5" thickBot="1" x14ac:dyDescent="0.25">
      <c r="A1" s="113"/>
      <c r="B1" s="124" t="s">
        <v>129</v>
      </c>
      <c r="C1" s="122" t="s">
        <v>130</v>
      </c>
      <c r="D1" s="127" t="s">
        <v>147</v>
      </c>
      <c r="E1" s="128"/>
      <c r="F1" s="125" t="s">
        <v>117</v>
      </c>
      <c r="G1" s="126"/>
      <c r="H1" s="86"/>
      <c r="I1" s="4"/>
      <c r="J1" s="4"/>
      <c r="K1" s="4"/>
      <c r="L1" s="5"/>
      <c r="M1" s="4"/>
      <c r="N1" s="4"/>
      <c r="O1" s="4"/>
      <c r="P1" s="4"/>
      <c r="Q1" s="4"/>
      <c r="R1" s="4"/>
      <c r="S1" s="5"/>
      <c r="T1" s="5"/>
      <c r="U1" s="4"/>
      <c r="V1" s="4"/>
      <c r="W1" s="5"/>
      <c r="X1" s="4"/>
      <c r="Y1" s="5"/>
      <c r="Z1" s="4"/>
      <c r="AA1" s="4"/>
      <c r="AB1" s="5"/>
      <c r="AC1" s="4"/>
      <c r="AD1" s="5"/>
      <c r="AE1" s="4"/>
      <c r="AF1" s="5"/>
      <c r="AG1" s="5"/>
    </row>
    <row r="2" spans="1:33" x14ac:dyDescent="0.2">
      <c r="A2" s="1"/>
      <c r="B2" s="123"/>
      <c r="C2" s="122"/>
      <c r="D2" s="11"/>
      <c r="E2" s="11"/>
      <c r="F2" s="11"/>
      <c r="G2" s="11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</row>
    <row r="3" spans="1:33" x14ac:dyDescent="0.2">
      <c r="A3" s="1"/>
      <c r="B3" s="2"/>
      <c r="C3" s="3" t="s">
        <v>0</v>
      </c>
      <c r="D3" s="7"/>
      <c r="E3" s="7"/>
      <c r="F3" s="7"/>
      <c r="G3" s="7"/>
      <c r="H3" s="7"/>
      <c r="I3" s="7"/>
      <c r="J3" s="7"/>
      <c r="K3" s="8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9"/>
      <c r="AB3" s="7"/>
      <c r="AC3" s="7"/>
      <c r="AD3" s="7"/>
      <c r="AE3" s="7"/>
      <c r="AF3" s="7"/>
      <c r="AG3" s="7"/>
    </row>
    <row r="4" spans="1:33" x14ac:dyDescent="0.2">
      <c r="A4" s="1"/>
      <c r="B4" s="2"/>
      <c r="C4" s="3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5"/>
      <c r="Y4" s="10"/>
      <c r="Z4" s="10"/>
      <c r="AA4" s="10"/>
      <c r="AB4" s="10"/>
      <c r="AC4" s="10"/>
      <c r="AD4" s="10"/>
      <c r="AE4" s="10"/>
      <c r="AF4" s="10"/>
      <c r="AG4" s="10"/>
    </row>
    <row r="5" spans="1:33" x14ac:dyDescent="0.2">
      <c r="A5" s="1"/>
      <c r="B5" s="4"/>
      <c r="C5" s="3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86"/>
      <c r="Y5" s="4"/>
      <c r="Z5" s="4"/>
      <c r="AA5" s="4"/>
      <c r="AB5" s="4"/>
      <c r="AC5" s="4"/>
      <c r="AD5" s="4"/>
      <c r="AE5" s="4"/>
      <c r="AF5" s="4"/>
      <c r="AG5" s="4"/>
    </row>
    <row r="6" spans="1:33" x14ac:dyDescent="0.2">
      <c r="A6" s="1"/>
      <c r="C6" s="4"/>
      <c r="D6" s="4"/>
      <c r="E6" s="4"/>
      <c r="F6" s="4"/>
      <c r="G6" s="4"/>
      <c r="H6" s="4"/>
      <c r="I6" s="4"/>
      <c r="J6" s="4"/>
      <c r="K6" s="129"/>
      <c r="L6" s="4"/>
      <c r="M6" s="4"/>
      <c r="N6" s="4"/>
      <c r="O6" s="193"/>
      <c r="P6" s="4"/>
      <c r="Q6" s="4"/>
      <c r="R6" s="4"/>
      <c r="S6" s="4"/>
      <c r="T6" s="4"/>
      <c r="U6" s="4"/>
      <c r="V6" s="4"/>
      <c r="W6" s="4"/>
      <c r="X6" s="87"/>
      <c r="Y6" s="12"/>
      <c r="Z6" s="11"/>
      <c r="AA6" s="11"/>
      <c r="AB6" s="11"/>
      <c r="AC6" s="11"/>
      <c r="AD6" s="11"/>
      <c r="AE6" s="11"/>
      <c r="AF6" s="11"/>
      <c r="AG6" s="12"/>
    </row>
    <row r="7" spans="1:33" x14ac:dyDescent="0.2">
      <c r="A7" s="13">
        <v>1</v>
      </c>
      <c r="B7" s="2"/>
      <c r="C7" s="14" t="s">
        <v>23</v>
      </c>
      <c r="D7" s="4"/>
      <c r="E7" s="4"/>
      <c r="F7" s="4"/>
      <c r="G7" s="4"/>
      <c r="H7" s="4"/>
      <c r="I7" s="4"/>
      <c r="J7" s="65"/>
      <c r="K7" s="29"/>
      <c r="L7" s="65"/>
      <c r="M7" s="4"/>
      <c r="N7" s="4"/>
      <c r="O7" s="4"/>
      <c r="P7" s="4"/>
      <c r="Q7" s="4"/>
      <c r="R7" s="4"/>
      <c r="S7" s="23"/>
      <c r="T7" s="65"/>
      <c r="U7" s="4"/>
      <c r="V7" s="4"/>
      <c r="W7" s="4"/>
      <c r="X7" s="87"/>
      <c r="Y7" s="17"/>
      <c r="Z7" s="11"/>
      <c r="AA7" s="11"/>
      <c r="AB7" s="11"/>
      <c r="AC7" s="11"/>
      <c r="AD7" s="11"/>
      <c r="AE7" s="11"/>
      <c r="AF7" s="11"/>
      <c r="AG7" s="17"/>
    </row>
    <row r="8" spans="1:33" x14ac:dyDescent="0.2">
      <c r="A8" s="13">
        <v>1</v>
      </c>
      <c r="B8" s="2" t="str">
        <f>'fiche horaires aller export'!B5</f>
        <v>Ussel - Gare</v>
      </c>
      <c r="C8" s="14" t="s">
        <v>23</v>
      </c>
      <c r="D8" s="79"/>
      <c r="E8" s="79"/>
      <c r="F8" s="78"/>
      <c r="G8" s="79"/>
      <c r="H8" s="79"/>
      <c r="I8" s="79"/>
      <c r="J8" s="79"/>
      <c r="K8" s="90"/>
      <c r="L8" s="79"/>
      <c r="M8" s="79"/>
      <c r="N8" s="79"/>
      <c r="O8" s="65"/>
      <c r="P8" s="23"/>
      <c r="Q8" s="23"/>
      <c r="R8" s="23"/>
      <c r="S8" s="23"/>
      <c r="T8" s="65"/>
      <c r="U8" s="23"/>
      <c r="V8" s="23"/>
      <c r="W8" s="65"/>
      <c r="X8" s="38"/>
      <c r="Y8" s="20"/>
      <c r="Z8" s="16"/>
      <c r="AA8" s="21"/>
      <c r="AB8" s="15"/>
      <c r="AC8" s="16"/>
      <c r="AD8" s="18"/>
      <c r="AE8" s="21"/>
      <c r="AF8" s="18"/>
      <c r="AG8" s="20"/>
    </row>
    <row r="9" spans="1:33" x14ac:dyDescent="0.2">
      <c r="A9" s="13">
        <v>2</v>
      </c>
      <c r="B9" s="2" t="str">
        <f>'fiche horaires aller export'!B6</f>
        <v>Ussel - Place Henri Queuille</v>
      </c>
      <c r="C9" s="14" t="s">
        <v>1</v>
      </c>
      <c r="D9" s="78"/>
      <c r="E9" s="78"/>
      <c r="F9" s="78"/>
      <c r="G9" s="78"/>
      <c r="H9" s="78"/>
      <c r="I9" s="78"/>
      <c r="J9" s="78"/>
      <c r="K9" s="80"/>
      <c r="L9" s="78"/>
      <c r="M9" s="78"/>
      <c r="N9" s="79"/>
      <c r="O9" s="91"/>
      <c r="P9" s="30"/>
      <c r="Q9" s="30"/>
      <c r="R9" s="30"/>
      <c r="S9" s="30"/>
      <c r="T9" s="30"/>
      <c r="U9" s="30"/>
      <c r="V9" s="30"/>
      <c r="W9" s="91"/>
      <c r="X9" s="37"/>
      <c r="Y9" s="20"/>
      <c r="Z9" s="20"/>
      <c r="AA9" s="24"/>
      <c r="AB9" s="22"/>
      <c r="AC9" s="20"/>
      <c r="AD9" s="23"/>
      <c r="AE9" s="24"/>
      <c r="AF9" s="23"/>
      <c r="AG9" s="20"/>
    </row>
    <row r="10" spans="1:33" x14ac:dyDescent="0.2">
      <c r="A10" s="13">
        <v>3</v>
      </c>
      <c r="B10" s="2" t="str">
        <f>'fiche horaires aller export'!B7</f>
        <v>Ussel - Lycée Ventadour</v>
      </c>
      <c r="C10" s="14" t="s">
        <v>2</v>
      </c>
      <c r="D10" s="78"/>
      <c r="E10" s="78"/>
      <c r="F10" s="78"/>
      <c r="G10" s="78"/>
      <c r="H10" s="78"/>
      <c r="I10" s="78"/>
      <c r="J10" s="78"/>
      <c r="K10" s="80"/>
      <c r="L10" s="78"/>
      <c r="M10" s="78"/>
      <c r="N10" s="79"/>
      <c r="O10" s="91"/>
      <c r="P10" s="30"/>
      <c r="Q10" s="30"/>
      <c r="R10" s="30"/>
      <c r="S10" s="30"/>
      <c r="T10" s="30"/>
      <c r="U10" s="30"/>
      <c r="V10" s="30"/>
      <c r="W10" s="91"/>
      <c r="X10" s="37"/>
      <c r="Y10" s="20"/>
      <c r="Z10" s="20"/>
      <c r="AA10" s="24"/>
      <c r="AB10" s="22"/>
      <c r="AC10" s="20"/>
      <c r="AD10" s="23"/>
      <c r="AE10" s="24"/>
      <c r="AF10" s="23"/>
      <c r="AG10" s="20"/>
    </row>
    <row r="11" spans="1:33" x14ac:dyDescent="0.2">
      <c r="A11" s="13">
        <v>4</v>
      </c>
      <c r="B11" s="2" t="str">
        <f>'fiche horaires aller export'!B8</f>
        <v>Ussel - Notre Dame</v>
      </c>
      <c r="C11" s="14" t="s">
        <v>3</v>
      </c>
      <c r="D11" s="78"/>
      <c r="E11" s="78"/>
      <c r="F11" s="78"/>
      <c r="G11" s="78"/>
      <c r="H11" s="78"/>
      <c r="I11" s="78"/>
      <c r="J11" s="78"/>
      <c r="K11" s="80"/>
      <c r="L11" s="78"/>
      <c r="M11" s="78"/>
      <c r="N11" s="79"/>
      <c r="O11" s="91"/>
      <c r="P11" s="30"/>
      <c r="Q11" s="30"/>
      <c r="R11" s="30"/>
      <c r="S11" s="30"/>
      <c r="T11" s="30"/>
      <c r="U11" s="30"/>
      <c r="V11" s="30"/>
      <c r="W11" s="91"/>
      <c r="X11" s="37"/>
      <c r="Y11" s="20"/>
      <c r="Z11" s="20"/>
      <c r="AA11" s="24"/>
      <c r="AB11" s="22"/>
      <c r="AC11" s="20"/>
      <c r="AD11" s="23"/>
      <c r="AE11" s="24"/>
      <c r="AF11" s="23"/>
      <c r="AG11" s="20"/>
    </row>
    <row r="12" spans="1:33" x14ac:dyDescent="0.2">
      <c r="A12" s="13">
        <v>5</v>
      </c>
      <c r="B12" s="2" t="str">
        <f>'fiche horaires aller export'!B9</f>
        <v>St-Pardoux-le-Vieux - Daubech</v>
      </c>
      <c r="C12" s="14" t="s">
        <v>4</v>
      </c>
      <c r="D12" s="78"/>
      <c r="E12" s="78"/>
      <c r="F12" s="78"/>
      <c r="G12" s="78"/>
      <c r="H12" s="78"/>
      <c r="I12" s="78"/>
      <c r="J12" s="78"/>
      <c r="K12" s="80"/>
      <c r="L12" s="78"/>
      <c r="M12" s="78"/>
      <c r="N12" s="79"/>
      <c r="O12" s="91"/>
      <c r="P12" s="30"/>
      <c r="Q12" s="30"/>
      <c r="R12" s="30"/>
      <c r="S12" s="30"/>
      <c r="T12" s="30"/>
      <c r="U12" s="30"/>
      <c r="V12" s="30"/>
      <c r="W12" s="91"/>
      <c r="X12" s="37"/>
      <c r="Y12" s="20"/>
      <c r="Z12" s="20"/>
      <c r="AA12" s="24"/>
      <c r="AB12" s="22"/>
      <c r="AC12" s="20"/>
      <c r="AD12" s="23"/>
      <c r="AE12" s="24"/>
      <c r="AF12" s="23"/>
      <c r="AG12" s="20"/>
    </row>
    <row r="13" spans="1:33" x14ac:dyDescent="0.2">
      <c r="A13" s="13">
        <v>6</v>
      </c>
      <c r="B13" s="2" t="str">
        <f>'fiche horaires aller export'!B10</f>
        <v>St-Pardoux-le-Vieux - Centre</v>
      </c>
      <c r="C13" s="14" t="s">
        <v>5</v>
      </c>
      <c r="D13" s="78"/>
      <c r="E13" s="78"/>
      <c r="F13" s="78"/>
      <c r="G13" s="78"/>
      <c r="H13" s="78"/>
      <c r="I13" s="78"/>
      <c r="J13" s="78"/>
      <c r="K13" s="80"/>
      <c r="L13" s="78"/>
      <c r="M13" s="78"/>
      <c r="N13" s="79"/>
      <c r="O13" s="91"/>
      <c r="P13" s="30"/>
      <c r="Q13" s="30"/>
      <c r="R13" s="30"/>
      <c r="S13" s="30"/>
      <c r="T13" s="30"/>
      <c r="U13" s="30"/>
      <c r="V13" s="30"/>
      <c r="W13" s="91"/>
      <c r="X13" s="37"/>
      <c r="Y13" s="20"/>
      <c r="Z13" s="20"/>
      <c r="AA13" s="24"/>
      <c r="AB13" s="22"/>
      <c r="AC13" s="20"/>
      <c r="AD13" s="23"/>
      <c r="AE13" s="21"/>
      <c r="AF13" s="23"/>
      <c r="AG13" s="20"/>
    </row>
    <row r="14" spans="1:33" x14ac:dyDescent="0.2">
      <c r="A14" s="13">
        <v>7</v>
      </c>
      <c r="B14" s="2" t="str">
        <f>'fiche horaires aller export'!B11</f>
        <v>Lignareix</v>
      </c>
      <c r="C14" s="14" t="s">
        <v>6</v>
      </c>
      <c r="D14" s="78"/>
      <c r="E14" s="78"/>
      <c r="F14" s="78"/>
      <c r="G14" s="78"/>
      <c r="H14" s="78"/>
      <c r="I14" s="92"/>
      <c r="J14" s="78"/>
      <c r="K14" s="80"/>
      <c r="L14" s="78"/>
      <c r="M14" s="78"/>
      <c r="N14" s="79"/>
      <c r="O14" s="93"/>
      <c r="P14" s="30"/>
      <c r="Q14" s="30"/>
      <c r="R14" s="30"/>
      <c r="S14" s="30"/>
      <c r="T14" s="30"/>
      <c r="U14" s="30"/>
      <c r="V14" s="30"/>
      <c r="W14" s="91"/>
      <c r="X14" s="37"/>
      <c r="Y14" s="20"/>
      <c r="Z14" s="20"/>
      <c r="AA14" s="24"/>
      <c r="AB14" s="22"/>
      <c r="AC14" s="20"/>
      <c r="AD14" s="23"/>
      <c r="AE14" s="25"/>
      <c r="AF14" s="23"/>
      <c r="AG14" s="20"/>
    </row>
    <row r="15" spans="1:33" x14ac:dyDescent="0.2">
      <c r="A15" s="13">
        <v>8</v>
      </c>
      <c r="B15" s="2" t="str">
        <f>'fiche horaires aller export'!B12</f>
        <v>Saint-Rémy - Le Petit Laval</v>
      </c>
      <c r="C15" s="14" t="s">
        <v>7</v>
      </c>
      <c r="D15" s="78"/>
      <c r="E15" s="78"/>
      <c r="F15" s="78"/>
      <c r="G15" s="78"/>
      <c r="H15" s="78"/>
      <c r="I15" s="92"/>
      <c r="J15" s="78"/>
      <c r="K15" s="80"/>
      <c r="L15" s="78"/>
      <c r="M15" s="78"/>
      <c r="N15" s="79"/>
      <c r="O15" s="93"/>
      <c r="P15" s="30"/>
      <c r="Q15" s="94"/>
      <c r="R15" s="94"/>
      <c r="S15" s="30"/>
      <c r="T15" s="30"/>
      <c r="U15" s="30"/>
      <c r="V15" s="30"/>
      <c r="W15" s="91"/>
      <c r="X15" s="37"/>
      <c r="Y15" s="20"/>
      <c r="Z15" s="20"/>
      <c r="AA15" s="24"/>
      <c r="AB15" s="22"/>
      <c r="AC15" s="20"/>
      <c r="AD15" s="23"/>
      <c r="AE15" s="25"/>
      <c r="AF15" s="23"/>
      <c r="AG15" s="20"/>
    </row>
    <row r="16" spans="1:33" x14ac:dyDescent="0.2">
      <c r="A16" s="13">
        <v>9</v>
      </c>
      <c r="B16" s="2" t="str">
        <f>'fiche horaires aller export'!B13</f>
        <v>Saint-Rémy - Eglise</v>
      </c>
      <c r="C16" s="14" t="s">
        <v>8</v>
      </c>
      <c r="D16" s="78"/>
      <c r="E16" s="78"/>
      <c r="F16" s="78"/>
      <c r="G16" s="78"/>
      <c r="H16" s="78"/>
      <c r="I16" s="78"/>
      <c r="J16" s="78"/>
      <c r="K16" s="80"/>
      <c r="L16" s="78"/>
      <c r="M16" s="78"/>
      <c r="N16" s="79"/>
      <c r="O16" s="91"/>
      <c r="P16" s="30"/>
      <c r="Q16" s="30"/>
      <c r="R16" s="30"/>
      <c r="S16" s="30"/>
      <c r="T16" s="30"/>
      <c r="U16" s="30"/>
      <c r="V16" s="30"/>
      <c r="W16" s="91"/>
      <c r="X16" s="37"/>
      <c r="Y16" s="20"/>
      <c r="Z16" s="20"/>
      <c r="AA16" s="24"/>
      <c r="AB16" s="22"/>
      <c r="AC16" s="20"/>
      <c r="AD16" s="23"/>
      <c r="AE16" s="21"/>
      <c r="AF16" s="23"/>
      <c r="AG16" s="20"/>
    </row>
    <row r="17" spans="1:33" x14ac:dyDescent="0.2">
      <c r="A17" s="13">
        <v>10</v>
      </c>
      <c r="B17" s="2" t="str">
        <f>'fiche horaires aller export'!B14</f>
        <v xml:space="preserve"> Saint-Rémy - Le Franceix</v>
      </c>
      <c r="C17" s="14" t="s">
        <v>9</v>
      </c>
      <c r="D17" s="78"/>
      <c r="E17" s="78"/>
      <c r="F17" s="78"/>
      <c r="G17" s="78"/>
      <c r="H17" s="78"/>
      <c r="I17" s="78"/>
      <c r="J17" s="78"/>
      <c r="K17" s="80"/>
      <c r="L17" s="78"/>
      <c r="M17" s="78"/>
      <c r="N17" s="79"/>
      <c r="O17" s="91"/>
      <c r="P17" s="30"/>
      <c r="Q17" s="30"/>
      <c r="R17" s="30"/>
      <c r="S17" s="30"/>
      <c r="T17" s="30"/>
      <c r="U17" s="30"/>
      <c r="V17" s="30"/>
      <c r="W17" s="91"/>
      <c r="X17" s="37"/>
      <c r="Y17" s="20"/>
      <c r="Z17" s="20"/>
      <c r="AA17" s="24"/>
      <c r="AB17" s="22"/>
      <c r="AC17" s="20"/>
      <c r="AD17" s="23"/>
      <c r="AE17" s="21"/>
      <c r="AF17" s="23"/>
      <c r="AG17" s="20"/>
    </row>
    <row r="18" spans="1:33" x14ac:dyDescent="0.2">
      <c r="A18" s="13">
        <v>11</v>
      </c>
      <c r="B18" s="2" t="str">
        <f>'fiche horaires aller export'!B15</f>
        <v>La Courtine - Centre</v>
      </c>
      <c r="C18" s="14" t="s">
        <v>10</v>
      </c>
      <c r="D18" s="78"/>
      <c r="E18" s="79"/>
      <c r="F18" s="78"/>
      <c r="G18" s="78"/>
      <c r="H18" s="79"/>
      <c r="I18" s="79"/>
      <c r="J18" s="78"/>
      <c r="K18" s="90"/>
      <c r="L18" s="78"/>
      <c r="M18" s="79"/>
      <c r="N18" s="79"/>
      <c r="O18" s="65"/>
      <c r="P18" s="30"/>
      <c r="Q18" s="23"/>
      <c r="R18" s="30"/>
      <c r="S18" s="30"/>
      <c r="T18" s="23"/>
      <c r="U18" s="23"/>
      <c r="V18" s="30"/>
      <c r="W18" s="91"/>
      <c r="X18" s="39"/>
      <c r="Y18" s="20"/>
      <c r="Z18" s="20"/>
      <c r="AA18" s="28"/>
      <c r="AB18" s="22"/>
      <c r="AC18" s="20"/>
      <c r="AD18" s="23"/>
      <c r="AE18" s="28"/>
      <c r="AF18" s="23"/>
      <c r="AG18" s="20"/>
    </row>
    <row r="19" spans="1:33" x14ac:dyDescent="0.2">
      <c r="A19" s="13">
        <v>12</v>
      </c>
      <c r="B19" s="2" t="str">
        <f>'fiche horaires aller export'!B16</f>
        <v>La Courtine - Mairie</v>
      </c>
      <c r="C19" s="14" t="s">
        <v>11</v>
      </c>
      <c r="D19" s="79"/>
      <c r="E19" s="78"/>
      <c r="F19" s="78"/>
      <c r="G19" s="79"/>
      <c r="H19" s="78"/>
      <c r="I19" s="78"/>
      <c r="J19" s="79"/>
      <c r="K19" s="80"/>
      <c r="L19" s="79"/>
      <c r="M19" s="78"/>
      <c r="N19" s="79"/>
      <c r="O19" s="4"/>
      <c r="P19" s="23"/>
      <c r="Q19" s="4"/>
      <c r="R19" s="30"/>
      <c r="S19" s="30"/>
      <c r="T19" s="30"/>
      <c r="U19" s="30"/>
      <c r="V19" s="23"/>
      <c r="W19" s="65"/>
      <c r="X19" s="31"/>
      <c r="Y19" s="32"/>
      <c r="Z19" s="16"/>
      <c r="AA19" s="31"/>
      <c r="AB19" s="22"/>
      <c r="AC19" s="16"/>
      <c r="AD19" s="23"/>
      <c r="AE19" s="33"/>
      <c r="AF19" s="23"/>
      <c r="AG19" s="20"/>
    </row>
    <row r="20" spans="1:33" x14ac:dyDescent="0.2">
      <c r="A20" s="13">
        <v>13</v>
      </c>
      <c r="B20" s="2" t="str">
        <f>'fiche horaires aller export'!B17</f>
        <v>La Courtine - Gare</v>
      </c>
      <c r="C20" s="14" t="s">
        <v>12</v>
      </c>
      <c r="D20" s="78"/>
      <c r="E20" s="78"/>
      <c r="F20" s="78"/>
      <c r="G20" s="78"/>
      <c r="H20" s="78"/>
      <c r="I20" s="78"/>
      <c r="J20" s="78"/>
      <c r="K20" s="80"/>
      <c r="L20" s="78"/>
      <c r="M20" s="78"/>
      <c r="N20" s="79"/>
      <c r="O20" s="30"/>
      <c r="P20" s="30"/>
      <c r="Q20" s="30"/>
      <c r="R20" s="30"/>
      <c r="S20" s="30"/>
      <c r="T20" s="30"/>
      <c r="U20" s="30"/>
      <c r="V20" s="30"/>
      <c r="W20" s="78"/>
      <c r="X20" s="88"/>
      <c r="Y20" s="20"/>
      <c r="Z20" s="20"/>
      <c r="AA20" s="35"/>
      <c r="AB20" s="22"/>
      <c r="AC20" s="20"/>
      <c r="AD20" s="17"/>
      <c r="AE20" s="30"/>
      <c r="AF20" s="34"/>
      <c r="AG20" s="20"/>
    </row>
    <row r="21" spans="1:33" x14ac:dyDescent="0.2">
      <c r="A21" s="13">
        <v>14</v>
      </c>
      <c r="B21" s="2" t="str">
        <f>'fiche horaires aller export'!B18</f>
        <v>La Courtine - Le Petit Breuil</v>
      </c>
      <c r="C21" s="14" t="s">
        <v>13</v>
      </c>
      <c r="D21" s="79"/>
      <c r="E21" s="78"/>
      <c r="F21" s="79"/>
      <c r="G21" s="79"/>
      <c r="H21" s="78"/>
      <c r="I21" s="78"/>
      <c r="J21" s="79"/>
      <c r="K21" s="80"/>
      <c r="L21" s="79"/>
      <c r="M21" s="78"/>
      <c r="N21" s="79"/>
      <c r="O21" s="30"/>
      <c r="P21" s="23"/>
      <c r="Q21" s="30"/>
      <c r="R21" s="23"/>
      <c r="S21" s="23"/>
      <c r="T21" s="23"/>
      <c r="U21" s="30"/>
      <c r="V21" s="23"/>
      <c r="W21" s="79"/>
      <c r="X21" s="88"/>
      <c r="Y21" s="20"/>
      <c r="Z21" s="16"/>
      <c r="AA21" s="35"/>
      <c r="AB21" s="22"/>
      <c r="AC21" s="16"/>
      <c r="AD21" s="17"/>
      <c r="AE21" s="30"/>
      <c r="AF21" s="34"/>
      <c r="AG21" s="20"/>
    </row>
    <row r="22" spans="1:33" x14ac:dyDescent="0.2">
      <c r="A22" s="13">
        <v>15</v>
      </c>
      <c r="B22" s="2" t="str">
        <f>'fiche horaires aller export'!B19</f>
        <v>Le Mas d'Artiges</v>
      </c>
      <c r="C22" s="14" t="s">
        <v>14</v>
      </c>
      <c r="D22" s="78"/>
      <c r="E22" s="78"/>
      <c r="F22" s="79"/>
      <c r="G22" s="78"/>
      <c r="H22" s="78"/>
      <c r="I22" s="78"/>
      <c r="J22" s="78"/>
      <c r="K22" s="80"/>
      <c r="L22" s="78"/>
      <c r="M22" s="78"/>
      <c r="N22" s="78"/>
      <c r="O22" s="30"/>
      <c r="P22" s="30"/>
      <c r="Q22" s="30"/>
      <c r="R22" s="30"/>
      <c r="S22" s="30"/>
      <c r="T22" s="30"/>
      <c r="U22" s="30"/>
      <c r="V22" s="30"/>
      <c r="W22" s="4"/>
      <c r="X22" s="88"/>
      <c r="Y22" s="20"/>
      <c r="Z22" s="20"/>
      <c r="AA22" s="35"/>
      <c r="AB22" s="22"/>
      <c r="AC22" s="20"/>
      <c r="AD22" s="20"/>
      <c r="AE22" s="30"/>
      <c r="AF22" s="37"/>
      <c r="AG22" s="20"/>
    </row>
    <row r="23" spans="1:33" x14ac:dyDescent="0.2">
      <c r="A23" s="13">
        <v>16</v>
      </c>
      <c r="B23" s="2" t="str">
        <f>'fiche horaires aller export'!B20</f>
        <v>Clairavaux - Les Gasnes</v>
      </c>
      <c r="C23" s="14" t="s">
        <v>15</v>
      </c>
      <c r="D23" s="78"/>
      <c r="E23" s="78"/>
      <c r="F23" s="79"/>
      <c r="G23" s="78"/>
      <c r="H23" s="78"/>
      <c r="I23" s="78"/>
      <c r="J23" s="78"/>
      <c r="K23" s="80"/>
      <c r="L23" s="78"/>
      <c r="M23" s="78"/>
      <c r="N23" s="78"/>
      <c r="O23" s="30"/>
      <c r="P23" s="30"/>
      <c r="Q23" s="30"/>
      <c r="R23" s="30"/>
      <c r="S23" s="30"/>
      <c r="T23" s="30"/>
      <c r="U23" s="30"/>
      <c r="V23" s="30"/>
      <c r="W23" s="4"/>
      <c r="X23" s="88"/>
      <c r="Y23" s="20"/>
      <c r="Z23" s="20"/>
      <c r="AA23" s="35"/>
      <c r="AB23" s="22"/>
      <c r="AC23" s="20"/>
      <c r="AD23" s="16"/>
      <c r="AE23" s="30"/>
      <c r="AF23" s="38"/>
      <c r="AG23" s="20"/>
    </row>
    <row r="24" spans="1:33" x14ac:dyDescent="0.2">
      <c r="A24" s="13">
        <v>17</v>
      </c>
      <c r="B24" s="2" t="str">
        <f>'fiche horaires aller export'!B21</f>
        <v>Clairavaux - Les Trois Ponts</v>
      </c>
      <c r="C24" s="14" t="s">
        <v>16</v>
      </c>
      <c r="D24" s="78"/>
      <c r="E24" s="78"/>
      <c r="F24" s="79"/>
      <c r="G24" s="78"/>
      <c r="H24" s="78"/>
      <c r="I24" s="78"/>
      <c r="J24" s="78"/>
      <c r="K24" s="80"/>
      <c r="L24" s="78"/>
      <c r="M24" s="78"/>
      <c r="N24" s="78"/>
      <c r="O24" s="30"/>
      <c r="P24" s="30"/>
      <c r="Q24" s="30"/>
      <c r="R24" s="30"/>
      <c r="S24" s="30"/>
      <c r="T24" s="30"/>
      <c r="U24" s="30"/>
      <c r="V24" s="30"/>
      <c r="W24" s="4"/>
      <c r="X24" s="88"/>
      <c r="Y24" s="20"/>
      <c r="Z24" s="20"/>
      <c r="AA24" s="35"/>
      <c r="AB24" s="22"/>
      <c r="AC24" s="20"/>
      <c r="AD24" s="20"/>
      <c r="AE24" s="30"/>
      <c r="AF24" s="37"/>
      <c r="AG24" s="20"/>
    </row>
    <row r="25" spans="1:33" x14ac:dyDescent="0.2">
      <c r="A25" s="13">
        <v>18</v>
      </c>
      <c r="B25" s="2" t="str">
        <f>'fiche horaires aller export'!B22</f>
        <v>Croze - Mairie</v>
      </c>
      <c r="C25" s="14" t="s">
        <v>17</v>
      </c>
      <c r="D25" s="78"/>
      <c r="E25" s="78"/>
      <c r="F25" s="79"/>
      <c r="G25" s="78"/>
      <c r="H25" s="78"/>
      <c r="I25" s="78"/>
      <c r="J25" s="78"/>
      <c r="K25" s="80"/>
      <c r="L25" s="78"/>
      <c r="M25" s="78"/>
      <c r="N25" s="78"/>
      <c r="O25" s="30"/>
      <c r="P25" s="30"/>
      <c r="Q25" s="30"/>
      <c r="R25" s="30"/>
      <c r="S25" s="30"/>
      <c r="T25" s="30"/>
      <c r="U25" s="30"/>
      <c r="V25" s="30"/>
      <c r="W25" s="4"/>
      <c r="X25" s="88"/>
      <c r="Y25" s="20"/>
      <c r="Z25" s="20"/>
      <c r="AA25" s="35"/>
      <c r="AB25" s="22"/>
      <c r="AC25" s="20"/>
      <c r="AD25" s="20"/>
      <c r="AE25" s="30"/>
      <c r="AF25" s="37"/>
      <c r="AG25" s="20"/>
    </row>
    <row r="26" spans="1:33" x14ac:dyDescent="0.2">
      <c r="A26" s="13">
        <v>19</v>
      </c>
      <c r="B26" s="2" t="str">
        <f>'fiche horaires aller export'!B23</f>
        <v>Felletin - Gare</v>
      </c>
      <c r="C26" s="14" t="s">
        <v>18</v>
      </c>
      <c r="D26" s="78"/>
      <c r="E26" s="78"/>
      <c r="F26" s="79"/>
      <c r="G26" s="78"/>
      <c r="H26" s="78"/>
      <c r="I26" s="78"/>
      <c r="J26" s="78"/>
      <c r="K26" s="80"/>
      <c r="L26" s="78"/>
      <c r="M26" s="78"/>
      <c r="N26" s="78"/>
      <c r="O26" s="30"/>
      <c r="P26" s="30"/>
      <c r="Q26" s="30"/>
      <c r="R26" s="30"/>
      <c r="S26" s="30"/>
      <c r="T26" s="30"/>
      <c r="U26" s="30"/>
      <c r="V26" s="30"/>
      <c r="W26" s="4"/>
      <c r="X26" s="88"/>
      <c r="Y26" s="20"/>
      <c r="Z26" s="20"/>
      <c r="AA26" s="35"/>
      <c r="AB26" s="22"/>
      <c r="AC26" s="20"/>
      <c r="AD26" s="16"/>
      <c r="AE26" s="30"/>
      <c r="AF26" s="38"/>
      <c r="AG26" s="20"/>
    </row>
    <row r="27" spans="1:33" x14ac:dyDescent="0.2">
      <c r="A27" s="13">
        <v>20</v>
      </c>
      <c r="B27" s="2" t="str">
        <f>'fiche horaires aller export'!B24</f>
        <v>Felletin - Mairie</v>
      </c>
      <c r="C27" s="14" t="s">
        <v>19</v>
      </c>
      <c r="D27" s="78"/>
      <c r="E27" s="78"/>
      <c r="F27" s="79"/>
      <c r="G27" s="78"/>
      <c r="H27" s="78"/>
      <c r="I27" s="78"/>
      <c r="J27" s="78"/>
      <c r="K27" s="80"/>
      <c r="L27" s="78"/>
      <c r="M27" s="78"/>
      <c r="N27" s="78"/>
      <c r="O27" s="30"/>
      <c r="P27" s="30"/>
      <c r="Q27" s="30"/>
      <c r="R27" s="30"/>
      <c r="S27" s="30"/>
      <c r="T27" s="30"/>
      <c r="U27" s="30"/>
      <c r="V27" s="30"/>
      <c r="W27" s="4"/>
      <c r="X27" s="88"/>
      <c r="Y27" s="20"/>
      <c r="Z27" s="20"/>
      <c r="AA27" s="35"/>
      <c r="AB27" s="22"/>
      <c r="AC27" s="20"/>
      <c r="AD27" s="20"/>
      <c r="AE27" s="30"/>
      <c r="AF27" s="37"/>
      <c r="AG27" s="20"/>
    </row>
    <row r="28" spans="1:33" x14ac:dyDescent="0.2">
      <c r="A28" s="13">
        <v>21</v>
      </c>
      <c r="B28" s="2" t="str">
        <f>'fiche horaires aller export'!B25</f>
        <v>Felletin - LMB</v>
      </c>
      <c r="C28" s="14" t="s">
        <v>20</v>
      </c>
      <c r="D28" s="78"/>
      <c r="E28" s="78"/>
      <c r="F28" s="78"/>
      <c r="G28" s="78"/>
      <c r="H28" s="78"/>
      <c r="I28" s="78"/>
      <c r="J28" s="78"/>
      <c r="K28" s="80"/>
      <c r="L28" s="78"/>
      <c r="M28" s="78"/>
      <c r="N28" s="78"/>
      <c r="O28" s="30"/>
      <c r="P28" s="30"/>
      <c r="Q28" s="30"/>
      <c r="R28" s="30"/>
      <c r="S28" s="30"/>
      <c r="T28" s="30"/>
      <c r="U28" s="30"/>
      <c r="V28" s="30"/>
      <c r="W28" s="4"/>
      <c r="X28" s="88"/>
      <c r="Y28" s="20"/>
      <c r="Z28" s="20"/>
      <c r="AA28" s="35"/>
      <c r="AB28" s="22"/>
      <c r="AC28" s="20"/>
      <c r="AD28" s="16"/>
      <c r="AE28" s="30"/>
      <c r="AF28" s="38"/>
      <c r="AG28" s="20"/>
    </row>
    <row r="29" spans="1:33" x14ac:dyDescent="0.2">
      <c r="A29" s="13">
        <v>22</v>
      </c>
      <c r="B29" s="2" t="str">
        <f>'fiche horaires aller export'!B26</f>
        <v>Moutier-Rozeille - La Clide</v>
      </c>
      <c r="C29" s="14" t="s">
        <v>55</v>
      </c>
      <c r="D29" s="78"/>
      <c r="E29" s="78"/>
      <c r="F29" s="78"/>
      <c r="G29" s="78"/>
      <c r="H29" s="78"/>
      <c r="I29" s="78"/>
      <c r="J29" s="78"/>
      <c r="K29" s="80"/>
      <c r="L29" s="78"/>
      <c r="M29" s="78"/>
      <c r="N29" s="78"/>
      <c r="O29" s="30"/>
      <c r="P29" s="30"/>
      <c r="Q29" s="30"/>
      <c r="R29" s="30"/>
      <c r="S29" s="30"/>
      <c r="T29" s="30"/>
      <c r="U29" s="30"/>
      <c r="V29" s="30"/>
      <c r="W29" s="4"/>
      <c r="X29" s="88"/>
      <c r="Y29" s="20"/>
      <c r="Z29" s="20"/>
      <c r="AA29" s="35"/>
      <c r="AB29" s="22"/>
      <c r="AC29" s="20"/>
      <c r="AD29" s="16"/>
      <c r="AE29" s="30"/>
      <c r="AF29" s="38"/>
      <c r="AG29" s="20"/>
    </row>
    <row r="30" spans="1:33" x14ac:dyDescent="0.2">
      <c r="A30" s="13">
        <v>23</v>
      </c>
      <c r="B30" s="2" t="str">
        <f>'fiche horaires aller export'!B27</f>
        <v>Moutier Rozeille - La Croix Blanche</v>
      </c>
      <c r="C30" s="14" t="s">
        <v>56</v>
      </c>
      <c r="D30" s="79"/>
      <c r="E30" s="78"/>
      <c r="F30" s="79"/>
      <c r="G30" s="79"/>
      <c r="H30" s="78"/>
      <c r="I30" s="78"/>
      <c r="J30" s="79"/>
      <c r="K30" s="80"/>
      <c r="L30" s="79"/>
      <c r="M30" s="78"/>
      <c r="N30" s="79"/>
      <c r="O30" s="30"/>
      <c r="P30" s="23"/>
      <c r="Q30" s="30"/>
      <c r="R30" s="23"/>
      <c r="S30" s="23"/>
      <c r="T30" s="23"/>
      <c r="U30" s="30"/>
      <c r="V30" s="23"/>
      <c r="W30" s="23"/>
      <c r="X30" s="88"/>
      <c r="Y30" s="16"/>
      <c r="Z30" s="16"/>
      <c r="AA30" s="35"/>
      <c r="AB30" s="16"/>
      <c r="AC30" s="16"/>
      <c r="AD30" s="18"/>
      <c r="AE30" s="30"/>
      <c r="AF30" s="39"/>
      <c r="AG30" s="20"/>
    </row>
    <row r="31" spans="1:33" x14ac:dyDescent="0.2">
      <c r="A31" s="13">
        <v>24</v>
      </c>
      <c r="B31" s="2" t="str">
        <f>'fiche horaires aller export'!B28</f>
        <v>Aubusson - Gare Routière</v>
      </c>
      <c r="C31" s="14" t="s">
        <v>57</v>
      </c>
      <c r="D31" s="79"/>
      <c r="E31" s="78"/>
      <c r="F31" s="78"/>
      <c r="G31" s="78"/>
      <c r="H31" s="78"/>
      <c r="I31" s="78"/>
      <c r="J31" s="79"/>
      <c r="K31" s="80"/>
      <c r="L31" s="79"/>
      <c r="M31" s="78"/>
      <c r="N31" s="78"/>
      <c r="O31" s="4"/>
      <c r="P31" s="23"/>
      <c r="Q31" s="4"/>
      <c r="R31" s="23"/>
      <c r="S31" s="23"/>
      <c r="T31" s="23"/>
      <c r="U31" s="23"/>
      <c r="V31" s="65"/>
      <c r="W31" s="23"/>
      <c r="X31" s="86"/>
      <c r="Y31" s="18"/>
      <c r="Z31" s="18"/>
      <c r="AA31" s="4"/>
      <c r="AB31" s="18"/>
      <c r="AC31" s="18"/>
      <c r="AD31" s="4"/>
      <c r="AE31" s="4"/>
      <c r="AF31" s="4"/>
      <c r="AG31" s="18"/>
    </row>
    <row r="32" spans="1:33" x14ac:dyDescent="0.2">
      <c r="A32" s="13">
        <v>25</v>
      </c>
      <c r="B32" s="2" t="str">
        <f>'fiche horaires aller export'!B29</f>
        <v>St Maixant - Chaussidoux</v>
      </c>
      <c r="C32" s="14" t="s">
        <v>58</v>
      </c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2">
      <c r="A33" s="13">
        <v>26</v>
      </c>
      <c r="B33" s="2" t="str">
        <f>'fiche horaires aller export'!B30</f>
        <v>Issoudun - Létrieix</v>
      </c>
      <c r="C33" s="14" t="s">
        <v>59</v>
      </c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2">
      <c r="A34" s="13">
        <v>27</v>
      </c>
      <c r="B34" s="2" t="str">
        <f>'fiche horaires aller export'!B31</f>
        <v>Chénérailles - Place du Champ de Foire</v>
      </c>
      <c r="C34" s="14" t="s">
        <v>60</v>
      </c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2">
      <c r="A35" s="13">
        <v>28</v>
      </c>
      <c r="B35" s="2" t="str">
        <f>'fiche horaires aller export'!B32</f>
        <v>Gouzon - Champ de Foire</v>
      </c>
      <c r="C35" s="14" t="s">
        <v>61</v>
      </c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2">
      <c r="A36" s="13">
        <v>29</v>
      </c>
      <c r="B36" s="2" t="str">
        <f>'fiche horaires aller export'!B33</f>
        <v>Montluçon - Gare</v>
      </c>
      <c r="C36" s="14" t="s">
        <v>62</v>
      </c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1"/>
      <c r="P36" s="1"/>
      <c r="Q36" s="1"/>
      <c r="R36" s="1"/>
      <c r="S36" s="1"/>
      <c r="T36" s="1"/>
      <c r="U36" s="1"/>
      <c r="V36" s="1"/>
      <c r="W36" s="1"/>
    </row>
  </sheetData>
  <mergeCells count="2">
    <mergeCell ref="D1:E1"/>
    <mergeCell ref="F1:G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2" r:id="rId4" name="ComboBox2">
          <controlPr defaultSize="0" autoLine="0" r:id="rId5">
            <anchor moveWithCells="1">
              <from>
                <xdr:col>5</xdr:col>
                <xdr:colOff>0</xdr:colOff>
                <xdr:row>0</xdr:row>
                <xdr:rowOff>9525</xdr:rowOff>
              </from>
              <to>
                <xdr:col>8</xdr:col>
                <xdr:colOff>9525</xdr:colOff>
                <xdr:row>1</xdr:row>
                <xdr:rowOff>85725</xdr:rowOff>
              </to>
            </anchor>
          </controlPr>
        </control>
      </mc:Choice>
      <mc:Fallback>
        <control shapeId="2052" r:id="rId4" name="ComboBox2"/>
      </mc:Fallback>
    </mc:AlternateContent>
    <mc:AlternateContent xmlns:mc="http://schemas.openxmlformats.org/markup-compatibility/2006">
      <mc:Choice Requires="x14">
        <control shapeId="2051" r:id="rId6" name="ComboBox1">
          <controlPr defaultSize="0" autoLine="0" r:id="rId7">
            <anchor moveWithCells="1">
              <from>
                <xdr:col>2</xdr:col>
                <xdr:colOff>9525</xdr:colOff>
                <xdr:row>0</xdr:row>
                <xdr:rowOff>0</xdr:rowOff>
              </from>
              <to>
                <xdr:col>3</xdr:col>
                <xdr:colOff>19050</xdr:colOff>
                <xdr:row>1</xdr:row>
                <xdr:rowOff>57150</xdr:rowOff>
              </to>
            </anchor>
          </controlPr>
        </control>
      </mc:Choice>
      <mc:Fallback>
        <control shapeId="2051" r:id="rId6" name="ComboBox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'fiche horaires aller export'!$C$3:$Z$3</xm:f>
          </x14:formula1>
          <xm:sqref>F1:G1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35"/>
  <sheetViews>
    <sheetView tabSelected="1" workbookViewId="0">
      <selection activeCell="F12" sqref="F12"/>
    </sheetView>
  </sheetViews>
  <sheetFormatPr baseColWidth="10" defaultRowHeight="12.75" x14ac:dyDescent="0.2"/>
  <cols>
    <col min="1" max="1" width="11.42578125" style="44"/>
    <col min="2" max="2" width="25" style="44" customWidth="1"/>
    <col min="3" max="3" width="23.7109375" style="44" bestFit="1" customWidth="1"/>
    <col min="4" max="14" width="11.42578125" style="44"/>
    <col min="15" max="15" width="15.42578125" style="44" customWidth="1"/>
    <col min="16" max="258" width="11.42578125" style="44"/>
    <col min="259" max="259" width="23.7109375" style="44" bestFit="1" customWidth="1"/>
    <col min="260" max="514" width="11.42578125" style="44"/>
    <col min="515" max="515" width="23.7109375" style="44" bestFit="1" customWidth="1"/>
    <col min="516" max="770" width="11.42578125" style="44"/>
    <col min="771" max="771" width="23.7109375" style="44" bestFit="1" customWidth="1"/>
    <col min="772" max="1026" width="11.42578125" style="44"/>
    <col min="1027" max="1027" width="23.7109375" style="44" bestFit="1" customWidth="1"/>
    <col min="1028" max="1282" width="11.42578125" style="44"/>
    <col min="1283" max="1283" width="23.7109375" style="44" bestFit="1" customWidth="1"/>
    <col min="1284" max="1538" width="11.42578125" style="44"/>
    <col min="1539" max="1539" width="23.7109375" style="44" bestFit="1" customWidth="1"/>
    <col min="1540" max="1794" width="11.42578125" style="44"/>
    <col min="1795" max="1795" width="23.7109375" style="44" bestFit="1" customWidth="1"/>
    <col min="1796" max="2050" width="11.42578125" style="44"/>
    <col min="2051" max="2051" width="23.7109375" style="44" bestFit="1" customWidth="1"/>
    <col min="2052" max="2306" width="11.42578125" style="44"/>
    <col min="2307" max="2307" width="23.7109375" style="44" bestFit="1" customWidth="1"/>
    <col min="2308" max="2562" width="11.42578125" style="44"/>
    <col min="2563" max="2563" width="23.7109375" style="44" bestFit="1" customWidth="1"/>
    <col min="2564" max="2818" width="11.42578125" style="44"/>
    <col min="2819" max="2819" width="23.7109375" style="44" bestFit="1" customWidth="1"/>
    <col min="2820" max="3074" width="11.42578125" style="44"/>
    <col min="3075" max="3075" width="23.7109375" style="44" bestFit="1" customWidth="1"/>
    <col min="3076" max="3330" width="11.42578125" style="44"/>
    <col min="3331" max="3331" width="23.7109375" style="44" bestFit="1" customWidth="1"/>
    <col min="3332" max="3586" width="11.42578125" style="44"/>
    <col min="3587" max="3587" width="23.7109375" style="44" bestFit="1" customWidth="1"/>
    <col min="3588" max="3842" width="11.42578125" style="44"/>
    <col min="3843" max="3843" width="23.7109375" style="44" bestFit="1" customWidth="1"/>
    <col min="3844" max="4098" width="11.42578125" style="44"/>
    <col min="4099" max="4099" width="23.7109375" style="44" bestFit="1" customWidth="1"/>
    <col min="4100" max="4354" width="11.42578125" style="44"/>
    <col min="4355" max="4355" width="23.7109375" style="44" bestFit="1" customWidth="1"/>
    <col min="4356" max="4610" width="11.42578125" style="44"/>
    <col min="4611" max="4611" width="23.7109375" style="44" bestFit="1" customWidth="1"/>
    <col min="4612" max="4866" width="11.42578125" style="44"/>
    <col min="4867" max="4867" width="23.7109375" style="44" bestFit="1" customWidth="1"/>
    <col min="4868" max="5122" width="11.42578125" style="44"/>
    <col min="5123" max="5123" width="23.7109375" style="44" bestFit="1" customWidth="1"/>
    <col min="5124" max="5378" width="11.42578125" style="44"/>
    <col min="5379" max="5379" width="23.7109375" style="44" bestFit="1" customWidth="1"/>
    <col min="5380" max="5634" width="11.42578125" style="44"/>
    <col min="5635" max="5635" width="23.7109375" style="44" bestFit="1" customWidth="1"/>
    <col min="5636" max="5890" width="11.42578125" style="44"/>
    <col min="5891" max="5891" width="23.7109375" style="44" bestFit="1" customWidth="1"/>
    <col min="5892" max="6146" width="11.42578125" style="44"/>
    <col min="6147" max="6147" width="23.7109375" style="44" bestFit="1" customWidth="1"/>
    <col min="6148" max="6402" width="11.42578125" style="44"/>
    <col min="6403" max="6403" width="23.7109375" style="44" bestFit="1" customWidth="1"/>
    <col min="6404" max="6658" width="11.42578125" style="44"/>
    <col min="6659" max="6659" width="23.7109375" style="44" bestFit="1" customWidth="1"/>
    <col min="6660" max="6914" width="11.42578125" style="44"/>
    <col min="6915" max="6915" width="23.7109375" style="44" bestFit="1" customWidth="1"/>
    <col min="6916" max="7170" width="11.42578125" style="44"/>
    <col min="7171" max="7171" width="23.7109375" style="44" bestFit="1" customWidth="1"/>
    <col min="7172" max="7426" width="11.42578125" style="44"/>
    <col min="7427" max="7427" width="23.7109375" style="44" bestFit="1" customWidth="1"/>
    <col min="7428" max="7682" width="11.42578125" style="44"/>
    <col min="7683" max="7683" width="23.7109375" style="44" bestFit="1" customWidth="1"/>
    <col min="7684" max="7938" width="11.42578125" style="44"/>
    <col min="7939" max="7939" width="23.7109375" style="44" bestFit="1" customWidth="1"/>
    <col min="7940" max="8194" width="11.42578125" style="44"/>
    <col min="8195" max="8195" width="23.7109375" style="44" bestFit="1" customWidth="1"/>
    <col min="8196" max="8450" width="11.42578125" style="44"/>
    <col min="8451" max="8451" width="23.7109375" style="44" bestFit="1" customWidth="1"/>
    <col min="8452" max="8706" width="11.42578125" style="44"/>
    <col min="8707" max="8707" width="23.7109375" style="44" bestFit="1" customWidth="1"/>
    <col min="8708" max="8962" width="11.42578125" style="44"/>
    <col min="8963" max="8963" width="23.7109375" style="44" bestFit="1" customWidth="1"/>
    <col min="8964" max="9218" width="11.42578125" style="44"/>
    <col min="9219" max="9219" width="23.7109375" style="44" bestFit="1" customWidth="1"/>
    <col min="9220" max="9474" width="11.42578125" style="44"/>
    <col min="9475" max="9475" width="23.7109375" style="44" bestFit="1" customWidth="1"/>
    <col min="9476" max="9730" width="11.42578125" style="44"/>
    <col min="9731" max="9731" width="23.7109375" style="44" bestFit="1" customWidth="1"/>
    <col min="9732" max="9986" width="11.42578125" style="44"/>
    <col min="9987" max="9987" width="23.7109375" style="44" bestFit="1" customWidth="1"/>
    <col min="9988" max="10242" width="11.42578125" style="44"/>
    <col min="10243" max="10243" width="23.7109375" style="44" bestFit="1" customWidth="1"/>
    <col min="10244" max="10498" width="11.42578125" style="44"/>
    <col min="10499" max="10499" width="23.7109375" style="44" bestFit="1" customWidth="1"/>
    <col min="10500" max="10754" width="11.42578125" style="44"/>
    <col min="10755" max="10755" width="23.7109375" style="44" bestFit="1" customWidth="1"/>
    <col min="10756" max="11010" width="11.42578125" style="44"/>
    <col min="11011" max="11011" width="23.7109375" style="44" bestFit="1" customWidth="1"/>
    <col min="11012" max="11266" width="11.42578125" style="44"/>
    <col min="11267" max="11267" width="23.7109375" style="44" bestFit="1" customWidth="1"/>
    <col min="11268" max="11522" width="11.42578125" style="44"/>
    <col min="11523" max="11523" width="23.7109375" style="44" bestFit="1" customWidth="1"/>
    <col min="11524" max="11778" width="11.42578125" style="44"/>
    <col min="11779" max="11779" width="23.7109375" style="44" bestFit="1" customWidth="1"/>
    <col min="11780" max="12034" width="11.42578125" style="44"/>
    <col min="12035" max="12035" width="23.7109375" style="44" bestFit="1" customWidth="1"/>
    <col min="12036" max="12290" width="11.42578125" style="44"/>
    <col min="12291" max="12291" width="23.7109375" style="44" bestFit="1" customWidth="1"/>
    <col min="12292" max="12546" width="11.42578125" style="44"/>
    <col min="12547" max="12547" width="23.7109375" style="44" bestFit="1" customWidth="1"/>
    <col min="12548" max="12802" width="11.42578125" style="44"/>
    <col min="12803" max="12803" width="23.7109375" style="44" bestFit="1" customWidth="1"/>
    <col min="12804" max="13058" width="11.42578125" style="44"/>
    <col min="13059" max="13059" width="23.7109375" style="44" bestFit="1" customWidth="1"/>
    <col min="13060" max="13314" width="11.42578125" style="44"/>
    <col min="13315" max="13315" width="23.7109375" style="44" bestFit="1" customWidth="1"/>
    <col min="13316" max="13570" width="11.42578125" style="44"/>
    <col min="13571" max="13571" width="23.7109375" style="44" bestFit="1" customWidth="1"/>
    <col min="13572" max="13826" width="11.42578125" style="44"/>
    <col min="13827" max="13827" width="23.7109375" style="44" bestFit="1" customWidth="1"/>
    <col min="13828" max="14082" width="11.42578125" style="44"/>
    <col min="14083" max="14083" width="23.7109375" style="44" bestFit="1" customWidth="1"/>
    <col min="14084" max="14338" width="11.42578125" style="44"/>
    <col min="14339" max="14339" width="23.7109375" style="44" bestFit="1" customWidth="1"/>
    <col min="14340" max="14594" width="11.42578125" style="44"/>
    <col min="14595" max="14595" width="23.7109375" style="44" bestFit="1" customWidth="1"/>
    <col min="14596" max="14850" width="11.42578125" style="44"/>
    <col min="14851" max="14851" width="23.7109375" style="44" bestFit="1" customWidth="1"/>
    <col min="14852" max="15106" width="11.42578125" style="44"/>
    <col min="15107" max="15107" width="23.7109375" style="44" bestFit="1" customWidth="1"/>
    <col min="15108" max="15362" width="11.42578125" style="44"/>
    <col min="15363" max="15363" width="23.7109375" style="44" bestFit="1" customWidth="1"/>
    <col min="15364" max="15618" width="11.42578125" style="44"/>
    <col min="15619" max="15619" width="23.7109375" style="44" bestFit="1" customWidth="1"/>
    <col min="15620" max="15874" width="11.42578125" style="44"/>
    <col min="15875" max="15875" width="23.7109375" style="44" bestFit="1" customWidth="1"/>
    <col min="15876" max="16130" width="11.42578125" style="44"/>
    <col min="16131" max="16131" width="23.7109375" style="44" bestFit="1" customWidth="1"/>
    <col min="16132" max="16384" width="11.42578125" style="44"/>
  </cols>
  <sheetData>
    <row r="1" spans="1:32" x14ac:dyDescent="0.2">
      <c r="A1" s="40"/>
      <c r="B1" s="41"/>
      <c r="C1" s="42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</row>
    <row r="2" spans="1:32" x14ac:dyDescent="0.2">
      <c r="A2" s="40"/>
      <c r="B2" s="41"/>
      <c r="C2" s="42"/>
      <c r="D2" s="45"/>
      <c r="E2" s="43"/>
      <c r="F2" s="43"/>
      <c r="G2" s="43"/>
      <c r="H2" s="43"/>
      <c r="I2" s="43"/>
      <c r="J2" s="45"/>
      <c r="K2" s="45"/>
      <c r="L2" s="43"/>
      <c r="M2" s="43"/>
      <c r="N2" s="43"/>
      <c r="O2" s="43"/>
      <c r="P2" s="45"/>
      <c r="Q2" s="43"/>
      <c r="R2" s="43"/>
      <c r="S2" s="43"/>
      <c r="T2" s="43"/>
      <c r="U2" s="43"/>
      <c r="V2" s="43"/>
      <c r="W2" s="43"/>
      <c r="X2" s="46"/>
      <c r="Y2" s="43"/>
      <c r="Z2" s="45"/>
      <c r="AA2" s="43"/>
      <c r="AB2" s="43"/>
      <c r="AC2" s="45"/>
      <c r="AD2" s="45"/>
      <c r="AE2" s="43"/>
    </row>
    <row r="3" spans="1:32" x14ac:dyDescent="0.2">
      <c r="A3" s="40"/>
      <c r="B3" s="41"/>
      <c r="C3" s="42" t="s">
        <v>21</v>
      </c>
      <c r="D3" s="47"/>
      <c r="E3" s="48"/>
      <c r="F3" s="48"/>
      <c r="G3" s="48"/>
      <c r="H3" s="48"/>
      <c r="I3" s="48"/>
      <c r="J3" s="49"/>
      <c r="K3" s="49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50"/>
      <c r="Y3" s="48"/>
      <c r="Z3" s="48"/>
      <c r="AA3" s="48"/>
      <c r="AB3" s="48"/>
      <c r="AC3" s="49"/>
      <c r="AD3" s="49"/>
      <c r="AE3" s="48"/>
    </row>
    <row r="4" spans="1:32" x14ac:dyDescent="0.2">
      <c r="A4" s="40"/>
      <c r="B4" s="41"/>
      <c r="C4" s="42" t="s">
        <v>97</v>
      </c>
      <c r="D4" s="51"/>
      <c r="E4" s="52"/>
      <c r="F4" s="51"/>
      <c r="G4" s="51"/>
      <c r="H4" s="52"/>
      <c r="I4" s="52"/>
      <c r="J4" s="52"/>
      <c r="K4" s="53"/>
      <c r="L4" s="54"/>
      <c r="M4" s="52"/>
      <c r="N4" s="52"/>
      <c r="O4" s="51"/>
      <c r="P4" s="52"/>
      <c r="Q4" s="51"/>
      <c r="R4" s="51"/>
      <c r="S4" s="51"/>
      <c r="T4" s="52"/>
      <c r="U4" s="51"/>
      <c r="V4" s="51"/>
      <c r="W4" s="51"/>
      <c r="X4" s="55"/>
      <c r="Y4" s="51"/>
      <c r="Z4" s="52"/>
      <c r="AA4" s="52"/>
      <c r="AB4" s="51"/>
      <c r="AC4" s="51"/>
      <c r="AD4" s="52"/>
      <c r="AE4" s="52"/>
    </row>
    <row r="5" spans="1:32" x14ac:dyDescent="0.2">
      <c r="A5" s="40"/>
      <c r="B5" s="77"/>
      <c r="D5" s="43"/>
      <c r="E5" s="43"/>
      <c r="F5" s="43"/>
      <c r="G5" s="43"/>
      <c r="H5" s="43"/>
      <c r="I5" s="43"/>
      <c r="J5" s="43"/>
      <c r="K5" s="56"/>
      <c r="L5" s="57"/>
      <c r="M5" s="43"/>
      <c r="N5" s="43"/>
      <c r="O5" s="43"/>
      <c r="P5" s="43"/>
      <c r="Q5" s="43"/>
      <c r="R5" s="43"/>
      <c r="S5" s="43"/>
      <c r="T5" s="55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</row>
    <row r="6" spans="1:32" x14ac:dyDescent="0.2">
      <c r="A6" s="40">
        <v>29</v>
      </c>
      <c r="B6" s="77" t="s">
        <v>22</v>
      </c>
      <c r="C6" s="58" t="s">
        <v>64</v>
      </c>
      <c r="D6" s="81"/>
      <c r="E6" s="81"/>
      <c r="F6" s="81"/>
      <c r="G6" s="81"/>
      <c r="H6" s="81"/>
      <c r="I6" s="81"/>
      <c r="J6" s="81"/>
      <c r="K6" s="82"/>
      <c r="L6" s="83"/>
      <c r="M6" s="81"/>
      <c r="N6" s="81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</row>
    <row r="7" spans="1:32" x14ac:dyDescent="0.2">
      <c r="A7" s="40">
        <v>28</v>
      </c>
      <c r="B7" s="41" t="s">
        <v>25</v>
      </c>
      <c r="C7" s="58" t="s">
        <v>93</v>
      </c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60"/>
      <c r="P7" s="5"/>
      <c r="Q7" s="59"/>
      <c r="R7" s="60"/>
      <c r="S7" s="60"/>
      <c r="T7" s="5"/>
      <c r="U7" s="60"/>
      <c r="V7" s="59"/>
      <c r="W7" s="60"/>
      <c r="X7" s="60"/>
      <c r="Y7" s="60"/>
      <c r="Z7" s="5"/>
      <c r="AA7" s="5"/>
      <c r="AB7" s="60"/>
      <c r="AC7" s="59"/>
      <c r="AD7" s="60"/>
      <c r="AE7" s="5"/>
      <c r="AF7" s="6"/>
    </row>
    <row r="8" spans="1:32" x14ac:dyDescent="0.2">
      <c r="A8" s="40">
        <v>27</v>
      </c>
      <c r="B8" s="41" t="s">
        <v>26</v>
      </c>
      <c r="C8" s="58" t="s">
        <v>92</v>
      </c>
      <c r="D8" s="79"/>
      <c r="E8" s="79"/>
      <c r="F8" s="84"/>
      <c r="G8" s="79"/>
      <c r="H8" s="79"/>
      <c r="I8" s="79"/>
      <c r="J8" s="79"/>
      <c r="K8" s="79"/>
      <c r="L8" s="79"/>
      <c r="M8" s="79"/>
      <c r="N8" s="79"/>
      <c r="O8" s="15"/>
      <c r="P8" s="5"/>
      <c r="Q8" s="63"/>
      <c r="R8" s="15"/>
      <c r="S8" s="36"/>
      <c r="T8" s="5"/>
      <c r="U8" s="15"/>
      <c r="V8" s="63"/>
      <c r="W8" s="64"/>
      <c r="X8" s="15"/>
      <c r="Y8" s="36"/>
      <c r="Z8" s="5"/>
      <c r="AA8" s="5"/>
      <c r="AB8" s="15"/>
      <c r="AC8" s="61"/>
      <c r="AD8" s="15"/>
      <c r="AE8" s="5"/>
      <c r="AF8" s="6"/>
    </row>
    <row r="9" spans="1:32" x14ac:dyDescent="0.2">
      <c r="A9" s="40">
        <v>26</v>
      </c>
      <c r="B9" s="77" t="s">
        <v>27</v>
      </c>
      <c r="C9" s="58" t="s">
        <v>91</v>
      </c>
      <c r="D9" s="79"/>
      <c r="E9" s="79"/>
      <c r="F9" s="84"/>
      <c r="G9" s="79"/>
      <c r="H9" s="79"/>
      <c r="I9" s="79"/>
      <c r="J9" s="79"/>
      <c r="K9" s="79"/>
      <c r="L9" s="79"/>
      <c r="M9" s="79"/>
      <c r="N9" s="79"/>
      <c r="O9" s="15"/>
      <c r="P9" s="5"/>
      <c r="Q9" s="15"/>
      <c r="R9" s="15"/>
      <c r="S9" s="15"/>
      <c r="T9" s="5"/>
      <c r="U9" s="15"/>
      <c r="V9" s="15"/>
      <c r="W9" s="64"/>
      <c r="X9" s="15"/>
      <c r="Y9" s="15"/>
      <c r="Z9" s="5"/>
      <c r="AA9" s="5"/>
      <c r="AB9" s="15"/>
      <c r="AC9" s="15"/>
      <c r="AD9" s="15"/>
      <c r="AE9" s="5"/>
      <c r="AF9" s="6"/>
    </row>
    <row r="10" spans="1:32" x14ac:dyDescent="0.2">
      <c r="A10" s="40">
        <v>25</v>
      </c>
      <c r="B10" s="77" t="s">
        <v>28</v>
      </c>
      <c r="C10" s="58" t="s">
        <v>90</v>
      </c>
      <c r="D10" s="79"/>
      <c r="E10" s="79"/>
      <c r="F10" s="84"/>
      <c r="G10" s="79"/>
      <c r="H10" s="79"/>
      <c r="I10" s="79"/>
      <c r="J10" s="79"/>
      <c r="K10" s="79"/>
      <c r="L10" s="79"/>
      <c r="M10" s="79"/>
      <c r="N10" s="79"/>
      <c r="O10" s="15"/>
      <c r="P10" s="5"/>
      <c r="Q10" s="15"/>
      <c r="R10" s="15"/>
      <c r="S10" s="15"/>
      <c r="T10" s="5"/>
      <c r="U10" s="15"/>
      <c r="V10" s="15"/>
      <c r="W10" s="64"/>
      <c r="X10" s="15"/>
      <c r="Y10" s="15"/>
      <c r="Z10" s="5"/>
      <c r="AA10" s="5"/>
      <c r="AB10" s="15"/>
      <c r="AC10" s="15"/>
      <c r="AD10" s="15"/>
      <c r="AE10" s="5"/>
      <c r="AF10" s="6"/>
    </row>
    <row r="11" spans="1:32" x14ac:dyDescent="0.2">
      <c r="A11" s="40">
        <v>24</v>
      </c>
      <c r="B11" s="77" t="s">
        <v>29</v>
      </c>
      <c r="C11" s="58" t="s">
        <v>89</v>
      </c>
      <c r="D11" s="79"/>
      <c r="E11" s="79"/>
      <c r="F11" s="84"/>
      <c r="G11" s="79"/>
      <c r="H11" s="79"/>
      <c r="I11" s="79"/>
      <c r="J11" s="79"/>
      <c r="K11" s="79"/>
      <c r="L11" s="79"/>
      <c r="M11" s="79"/>
      <c r="N11" s="79"/>
      <c r="O11" s="15"/>
      <c r="P11" s="5"/>
      <c r="Q11" s="15"/>
      <c r="R11" s="15"/>
      <c r="S11" s="15"/>
      <c r="T11" s="5"/>
      <c r="U11" s="15"/>
      <c r="V11" s="15"/>
      <c r="W11" s="64"/>
      <c r="X11" s="15"/>
      <c r="Y11" s="15"/>
      <c r="Z11" s="5"/>
      <c r="AA11" s="5"/>
      <c r="AB11" s="15"/>
      <c r="AC11" s="15"/>
      <c r="AD11" s="15"/>
      <c r="AE11" s="5"/>
      <c r="AF11" s="6"/>
    </row>
    <row r="12" spans="1:32" x14ac:dyDescent="0.2">
      <c r="A12" s="40">
        <v>23</v>
      </c>
      <c r="B12" s="77" t="s">
        <v>30</v>
      </c>
      <c r="C12" s="58" t="s">
        <v>88</v>
      </c>
      <c r="D12" s="79"/>
      <c r="E12" s="79"/>
      <c r="F12" s="84"/>
      <c r="G12" s="79"/>
      <c r="H12" s="79"/>
      <c r="I12" s="79"/>
      <c r="J12" s="79"/>
      <c r="K12" s="79"/>
      <c r="L12" s="79"/>
      <c r="M12" s="79"/>
      <c r="N12" s="79"/>
      <c r="O12" s="15"/>
      <c r="P12" s="5"/>
      <c r="Q12" s="15"/>
      <c r="R12" s="15"/>
      <c r="S12" s="15"/>
      <c r="T12" s="5"/>
      <c r="U12" s="15"/>
      <c r="V12" s="15"/>
      <c r="W12" s="64"/>
      <c r="X12" s="15"/>
      <c r="Y12" s="15"/>
      <c r="Z12" s="5"/>
      <c r="AA12" s="5"/>
      <c r="AB12" s="15"/>
      <c r="AC12" s="15"/>
      <c r="AD12" s="15"/>
      <c r="AE12" s="5"/>
      <c r="AF12" s="6"/>
    </row>
    <row r="13" spans="1:32" x14ac:dyDescent="0.2">
      <c r="A13" s="40">
        <v>22</v>
      </c>
      <c r="B13" s="77" t="s">
        <v>31</v>
      </c>
      <c r="C13" s="58" t="s">
        <v>87</v>
      </c>
      <c r="D13" s="79"/>
      <c r="E13" s="79"/>
      <c r="F13" s="84"/>
      <c r="G13" s="79"/>
      <c r="H13" s="79"/>
      <c r="I13" s="79"/>
      <c r="J13" s="79"/>
      <c r="K13" s="79"/>
      <c r="L13" s="79"/>
      <c r="M13" s="79"/>
      <c r="N13" s="79"/>
      <c r="O13" s="15"/>
      <c r="P13" s="5"/>
      <c r="Q13" s="15"/>
      <c r="R13" s="15"/>
      <c r="S13" s="15"/>
      <c r="T13" s="5"/>
      <c r="U13" s="15"/>
      <c r="V13" s="15"/>
      <c r="W13" s="64"/>
      <c r="X13" s="15"/>
      <c r="Y13" s="15"/>
      <c r="Z13" s="5"/>
      <c r="AA13" s="5"/>
      <c r="AB13" s="15"/>
      <c r="AC13" s="15"/>
      <c r="AD13" s="15"/>
      <c r="AE13" s="5"/>
      <c r="AF13" s="6"/>
    </row>
    <row r="14" spans="1:32" x14ac:dyDescent="0.2">
      <c r="A14" s="40">
        <v>21</v>
      </c>
      <c r="B14" s="77" t="s">
        <v>32</v>
      </c>
      <c r="C14" s="58" t="s">
        <v>65</v>
      </c>
      <c r="D14" s="79"/>
      <c r="E14" s="79"/>
      <c r="F14" s="84"/>
      <c r="G14" s="79"/>
      <c r="H14" s="79"/>
      <c r="I14" s="79"/>
      <c r="J14" s="79"/>
      <c r="K14" s="79"/>
      <c r="L14" s="79"/>
      <c r="M14" s="79"/>
      <c r="N14" s="79"/>
      <c r="O14" s="15"/>
      <c r="P14" s="5"/>
      <c r="Q14" s="15"/>
      <c r="R14" s="15"/>
      <c r="S14" s="15"/>
      <c r="T14" s="5"/>
      <c r="U14" s="15"/>
      <c r="V14" s="15"/>
      <c r="W14" s="64"/>
      <c r="X14" s="15"/>
      <c r="Y14" s="15"/>
      <c r="Z14" s="5"/>
      <c r="AA14" s="5"/>
      <c r="AB14" s="15"/>
      <c r="AC14" s="15"/>
      <c r="AD14" s="15"/>
      <c r="AE14" s="5"/>
      <c r="AF14" s="6"/>
    </row>
    <row r="15" spans="1:32" x14ac:dyDescent="0.2">
      <c r="A15" s="40">
        <v>20</v>
      </c>
      <c r="B15" s="77" t="s">
        <v>33</v>
      </c>
      <c r="C15" s="58" t="s">
        <v>66</v>
      </c>
      <c r="D15" s="79"/>
      <c r="E15" s="79"/>
      <c r="F15" s="84"/>
      <c r="G15" s="79"/>
      <c r="H15" s="79"/>
      <c r="I15" s="79"/>
      <c r="J15" s="79"/>
      <c r="K15" s="79"/>
      <c r="L15" s="79"/>
      <c r="M15" s="79"/>
      <c r="N15" s="79"/>
      <c r="O15" s="15"/>
      <c r="P15" s="5"/>
      <c r="Q15" s="15"/>
      <c r="R15" s="15"/>
      <c r="S15" s="15"/>
      <c r="T15" s="5"/>
      <c r="U15" s="15"/>
      <c r="V15" s="15"/>
      <c r="W15" s="64"/>
      <c r="X15" s="15"/>
      <c r="Y15" s="15"/>
      <c r="Z15" s="5"/>
      <c r="AA15" s="5"/>
      <c r="AB15" s="15"/>
      <c r="AC15" s="15"/>
      <c r="AD15" s="15"/>
      <c r="AE15" s="5"/>
      <c r="AF15" s="6"/>
    </row>
    <row r="16" spans="1:32" x14ac:dyDescent="0.2">
      <c r="A16" s="40">
        <v>19</v>
      </c>
      <c r="B16" s="77" t="s">
        <v>34</v>
      </c>
      <c r="C16" s="58" t="s">
        <v>67</v>
      </c>
      <c r="D16" s="79"/>
      <c r="E16" s="79"/>
      <c r="F16" s="84"/>
      <c r="G16" s="79"/>
      <c r="H16" s="79"/>
      <c r="I16" s="79"/>
      <c r="J16" s="79"/>
      <c r="K16" s="79"/>
      <c r="L16" s="79"/>
      <c r="M16" s="79"/>
      <c r="N16" s="79"/>
      <c r="O16" s="15"/>
      <c r="P16" s="5"/>
      <c r="Q16" s="15"/>
      <c r="R16" s="15"/>
      <c r="S16" s="15"/>
      <c r="T16" s="5"/>
      <c r="U16" s="15"/>
      <c r="V16" s="15"/>
      <c r="W16" s="64"/>
      <c r="X16" s="15"/>
      <c r="Y16" s="15"/>
      <c r="Z16" s="5"/>
      <c r="AA16" s="5"/>
      <c r="AB16" s="15"/>
      <c r="AC16" s="15"/>
      <c r="AD16" s="15"/>
      <c r="AE16" s="5"/>
      <c r="AF16" s="6"/>
    </row>
    <row r="17" spans="1:32" x14ac:dyDescent="0.2">
      <c r="A17" s="40">
        <v>18</v>
      </c>
      <c r="B17" s="41" t="s">
        <v>35</v>
      </c>
      <c r="C17" s="58" t="s">
        <v>68</v>
      </c>
      <c r="D17" s="79"/>
      <c r="E17" s="79"/>
      <c r="F17" s="84"/>
      <c r="G17" s="79"/>
      <c r="H17" s="79"/>
      <c r="I17" s="79"/>
      <c r="J17" s="79"/>
      <c r="K17" s="79"/>
      <c r="L17" s="79"/>
      <c r="M17" s="79"/>
      <c r="N17" s="79"/>
      <c r="O17" s="15"/>
      <c r="P17" s="5"/>
      <c r="Q17" s="26"/>
      <c r="R17" s="15"/>
      <c r="S17" s="15"/>
      <c r="T17" s="5"/>
      <c r="U17" s="15"/>
      <c r="V17" s="15"/>
      <c r="W17" s="64"/>
      <c r="X17" s="15"/>
      <c r="Y17" s="15"/>
      <c r="Z17" s="5"/>
      <c r="AA17" s="5"/>
      <c r="AB17" s="15"/>
      <c r="AC17" s="64"/>
      <c r="AD17" s="15"/>
      <c r="AE17" s="5"/>
      <c r="AF17" s="6"/>
    </row>
    <row r="18" spans="1:32" x14ac:dyDescent="0.2">
      <c r="A18" s="40">
        <v>17</v>
      </c>
      <c r="B18" s="41" t="s">
        <v>36</v>
      </c>
      <c r="C18" s="58" t="s">
        <v>69</v>
      </c>
      <c r="D18" s="79"/>
      <c r="E18" s="79"/>
      <c r="F18" s="84"/>
      <c r="G18" s="79"/>
      <c r="H18" s="79"/>
      <c r="I18" s="79"/>
      <c r="J18" s="79"/>
      <c r="K18" s="79"/>
      <c r="L18" s="79"/>
      <c r="M18" s="79"/>
      <c r="N18" s="79"/>
      <c r="O18" s="15"/>
      <c r="P18" s="5"/>
      <c r="Q18" s="2"/>
      <c r="R18" s="19"/>
      <c r="S18" s="15"/>
      <c r="T18" s="5"/>
      <c r="U18" s="15"/>
      <c r="V18" s="15"/>
      <c r="W18" s="64"/>
      <c r="X18" s="15"/>
      <c r="Y18" s="15"/>
      <c r="Z18" s="5"/>
      <c r="AA18" s="5"/>
      <c r="AB18" s="15"/>
      <c r="AC18" s="64"/>
      <c r="AD18" s="19"/>
      <c r="AE18" s="5"/>
      <c r="AF18" s="6"/>
    </row>
    <row r="19" spans="1:32" x14ac:dyDescent="0.2">
      <c r="A19" s="40">
        <v>16</v>
      </c>
      <c r="B19" s="41" t="s">
        <v>37</v>
      </c>
      <c r="C19" s="58" t="s">
        <v>70</v>
      </c>
      <c r="D19" s="79"/>
      <c r="E19" s="79"/>
      <c r="F19" s="84"/>
      <c r="G19" s="79"/>
      <c r="H19" s="79"/>
      <c r="I19" s="79"/>
      <c r="J19" s="79"/>
      <c r="K19" s="79"/>
      <c r="L19" s="79"/>
      <c r="M19" s="79"/>
      <c r="N19" s="79"/>
      <c r="O19" s="67"/>
      <c r="P19" s="5"/>
      <c r="Q19" s="2"/>
      <c r="R19" s="67"/>
      <c r="S19" s="15"/>
      <c r="T19" s="5"/>
      <c r="U19" s="36"/>
      <c r="V19" s="68"/>
      <c r="W19" s="68"/>
      <c r="X19" s="36"/>
      <c r="Y19" s="66"/>
      <c r="Z19" s="5"/>
      <c r="AA19" s="5"/>
      <c r="AB19" s="36"/>
      <c r="AC19" s="66"/>
      <c r="AD19" s="36"/>
      <c r="AE19" s="5"/>
      <c r="AF19" s="6"/>
    </row>
    <row r="20" spans="1:32" x14ac:dyDescent="0.2">
      <c r="A20" s="40">
        <v>15</v>
      </c>
      <c r="B20" s="41" t="s">
        <v>38</v>
      </c>
      <c r="C20" s="58" t="s">
        <v>71</v>
      </c>
      <c r="D20" s="79"/>
      <c r="E20" s="84"/>
      <c r="F20" s="84"/>
      <c r="G20" s="79"/>
      <c r="H20" s="79"/>
      <c r="I20" s="79"/>
      <c r="J20" s="79"/>
      <c r="K20" s="79"/>
      <c r="L20" s="79"/>
      <c r="M20" s="79"/>
      <c r="N20" s="79"/>
      <c r="O20" s="15"/>
      <c r="P20" s="63"/>
      <c r="Q20" s="2"/>
      <c r="R20" s="19"/>
      <c r="S20" s="15"/>
      <c r="T20" s="63"/>
      <c r="U20" s="15"/>
      <c r="V20" s="19"/>
      <c r="W20" s="69"/>
      <c r="X20" s="15"/>
      <c r="Y20" s="66"/>
      <c r="Z20" s="62"/>
      <c r="AA20" s="63"/>
      <c r="AB20" s="15"/>
      <c r="AC20" s="64"/>
      <c r="AD20" s="15"/>
      <c r="AE20" s="63"/>
      <c r="AF20" s="6"/>
    </row>
    <row r="21" spans="1:32" x14ac:dyDescent="0.2">
      <c r="A21" s="40">
        <v>14</v>
      </c>
      <c r="B21" s="77" t="s">
        <v>39</v>
      </c>
      <c r="C21" s="58" t="s">
        <v>72</v>
      </c>
      <c r="D21" s="79"/>
      <c r="E21" s="84"/>
      <c r="F21" s="84"/>
      <c r="G21" s="79"/>
      <c r="H21" s="79"/>
      <c r="I21" s="79"/>
      <c r="J21" s="79"/>
      <c r="K21" s="79"/>
      <c r="L21" s="79"/>
      <c r="M21" s="79"/>
      <c r="N21" s="79"/>
      <c r="O21" s="15"/>
      <c r="P21" s="15"/>
      <c r="Q21" s="2"/>
      <c r="R21" s="19"/>
      <c r="S21" s="15"/>
      <c r="T21" s="15"/>
      <c r="U21" s="15"/>
      <c r="V21" s="15"/>
      <c r="W21" s="70"/>
      <c r="X21" s="66"/>
      <c r="Y21" s="71"/>
      <c r="Z21" s="15"/>
      <c r="AA21" s="15"/>
      <c r="AB21" s="15"/>
      <c r="AC21" s="15"/>
      <c r="AD21" s="15"/>
      <c r="AE21" s="15"/>
      <c r="AF21" s="6"/>
    </row>
    <row r="22" spans="1:32" x14ac:dyDescent="0.2">
      <c r="A22" s="40">
        <v>13</v>
      </c>
      <c r="B22" s="77" t="s">
        <v>40</v>
      </c>
      <c r="C22" s="58" t="s">
        <v>73</v>
      </c>
      <c r="D22" s="79"/>
      <c r="E22" s="84"/>
      <c r="F22" s="84"/>
      <c r="G22" s="79"/>
      <c r="H22" s="79"/>
      <c r="I22" s="79"/>
      <c r="J22" s="79"/>
      <c r="K22" s="79"/>
      <c r="L22" s="79"/>
      <c r="M22" s="79"/>
      <c r="N22" s="79"/>
      <c r="O22" s="15"/>
      <c r="P22" s="15"/>
      <c r="Q22" s="2"/>
      <c r="R22" s="19"/>
      <c r="S22" s="15"/>
      <c r="T22" s="15"/>
      <c r="U22" s="15"/>
      <c r="V22" s="15"/>
      <c r="W22" s="70"/>
      <c r="X22" s="66"/>
      <c r="Y22" s="71"/>
      <c r="Z22" s="15"/>
      <c r="AA22" s="15"/>
      <c r="AB22" s="15"/>
      <c r="AC22" s="15"/>
      <c r="AD22" s="15"/>
      <c r="AE22" s="15"/>
      <c r="AF22" s="6"/>
    </row>
    <row r="23" spans="1:32" x14ac:dyDescent="0.2">
      <c r="A23" s="40">
        <v>12</v>
      </c>
      <c r="B23" s="77" t="s">
        <v>41</v>
      </c>
      <c r="C23" s="58" t="s">
        <v>74</v>
      </c>
      <c r="D23" s="79"/>
      <c r="E23" s="84"/>
      <c r="F23" s="84"/>
      <c r="G23" s="79"/>
      <c r="H23" s="79"/>
      <c r="I23" s="79"/>
      <c r="J23" s="79"/>
      <c r="K23" s="79"/>
      <c r="L23" s="79"/>
      <c r="M23" s="79"/>
      <c r="N23" s="79"/>
      <c r="O23" s="15"/>
      <c r="P23" s="15"/>
      <c r="Q23" s="2"/>
      <c r="R23" s="19"/>
      <c r="S23" s="15"/>
      <c r="T23" s="15"/>
      <c r="U23" s="15"/>
      <c r="V23" s="15"/>
      <c r="W23" s="70"/>
      <c r="X23" s="66"/>
      <c r="Y23" s="71"/>
      <c r="Z23" s="15"/>
      <c r="AA23" s="15"/>
      <c r="AB23" s="15"/>
      <c r="AC23" s="15"/>
      <c r="AD23" s="15"/>
      <c r="AE23" s="15"/>
      <c r="AF23" s="6"/>
    </row>
    <row r="24" spans="1:32" x14ac:dyDescent="0.2">
      <c r="A24" s="40">
        <v>11</v>
      </c>
      <c r="B24" s="77" t="s">
        <v>42</v>
      </c>
      <c r="C24" s="58" t="s">
        <v>75</v>
      </c>
      <c r="D24" s="79"/>
      <c r="E24" s="84"/>
      <c r="F24" s="84"/>
      <c r="G24" s="79"/>
      <c r="H24" s="79"/>
      <c r="I24" s="79"/>
      <c r="J24" s="79"/>
      <c r="K24" s="79"/>
      <c r="L24" s="79"/>
      <c r="M24" s="79"/>
      <c r="N24" s="79"/>
      <c r="O24" s="15"/>
      <c r="P24" s="15"/>
      <c r="Q24" s="2"/>
      <c r="R24" s="19"/>
      <c r="S24" s="15"/>
      <c r="T24" s="15"/>
      <c r="U24" s="15"/>
      <c r="V24" s="15"/>
      <c r="W24" s="70"/>
      <c r="X24" s="66"/>
      <c r="Y24" s="71"/>
      <c r="Z24" s="15"/>
      <c r="AA24" s="15"/>
      <c r="AB24" s="15"/>
      <c r="AC24" s="15"/>
      <c r="AD24" s="15"/>
      <c r="AE24" s="15"/>
      <c r="AF24" s="6"/>
    </row>
    <row r="25" spans="1:32" x14ac:dyDescent="0.2">
      <c r="A25" s="40">
        <v>10</v>
      </c>
      <c r="B25" s="77" t="s">
        <v>43</v>
      </c>
      <c r="C25" s="58" t="s">
        <v>76</v>
      </c>
      <c r="D25" s="79"/>
      <c r="E25" s="97"/>
      <c r="F25" s="84"/>
      <c r="G25" s="79"/>
      <c r="H25" s="79"/>
      <c r="I25" s="98"/>
      <c r="J25" s="79"/>
      <c r="K25" s="79"/>
      <c r="L25" s="79"/>
      <c r="M25" s="79"/>
      <c r="N25" s="98"/>
      <c r="O25" s="72"/>
      <c r="P25" s="15"/>
      <c r="Q25" s="2"/>
      <c r="R25" s="19"/>
      <c r="S25" s="15"/>
      <c r="T25" s="72"/>
      <c r="U25" s="15"/>
      <c r="V25" s="15"/>
      <c r="W25" s="70"/>
      <c r="X25" s="66"/>
      <c r="Y25" s="71"/>
      <c r="Z25" s="15"/>
      <c r="AA25" s="15"/>
      <c r="AB25" s="15"/>
      <c r="AC25" s="15"/>
      <c r="AD25" s="15"/>
      <c r="AE25" s="15"/>
      <c r="AF25" s="6"/>
    </row>
    <row r="26" spans="1:32" x14ac:dyDescent="0.2">
      <c r="A26" s="40">
        <v>9</v>
      </c>
      <c r="B26" s="77" t="s">
        <v>44</v>
      </c>
      <c r="C26" s="58" t="s">
        <v>77</v>
      </c>
      <c r="D26" s="79"/>
      <c r="E26" s="97"/>
      <c r="F26" s="84"/>
      <c r="G26" s="79"/>
      <c r="H26" s="79"/>
      <c r="I26" s="98"/>
      <c r="J26" s="79"/>
      <c r="K26" s="79"/>
      <c r="L26" s="79"/>
      <c r="M26" s="79"/>
      <c r="N26" s="98"/>
      <c r="O26" s="15"/>
      <c r="P26" s="15"/>
      <c r="Q26" s="2"/>
      <c r="R26" s="19"/>
      <c r="S26" s="15"/>
      <c r="T26" s="72"/>
      <c r="U26" s="15"/>
      <c r="V26" s="15"/>
      <c r="W26" s="70"/>
      <c r="X26" s="66"/>
      <c r="Y26" s="71"/>
      <c r="Z26" s="15"/>
      <c r="AA26" s="15"/>
      <c r="AB26" s="15"/>
      <c r="AC26" s="15"/>
      <c r="AD26" s="15"/>
      <c r="AE26" s="15"/>
      <c r="AF26" s="6"/>
    </row>
    <row r="27" spans="1:32" x14ac:dyDescent="0.2">
      <c r="A27" s="40">
        <v>8</v>
      </c>
      <c r="B27" s="77" t="s">
        <v>45</v>
      </c>
      <c r="C27" s="58" t="s">
        <v>78</v>
      </c>
      <c r="D27" s="79"/>
      <c r="E27" s="97"/>
      <c r="F27" s="84"/>
      <c r="G27" s="98"/>
      <c r="H27" s="79"/>
      <c r="I27" s="98"/>
      <c r="J27" s="79"/>
      <c r="K27" s="79"/>
      <c r="L27" s="79"/>
      <c r="M27" s="79"/>
      <c r="N27" s="98"/>
      <c r="O27" s="15"/>
      <c r="P27" s="15"/>
      <c r="Q27" s="2"/>
      <c r="R27" s="19"/>
      <c r="S27" s="15"/>
      <c r="T27" s="72"/>
      <c r="U27" s="15"/>
      <c r="V27" s="15"/>
      <c r="W27" s="70"/>
      <c r="X27" s="66"/>
      <c r="Y27" s="71"/>
      <c r="Z27" s="15"/>
      <c r="AA27" s="15"/>
      <c r="AB27" s="15"/>
      <c r="AC27" s="15"/>
      <c r="AD27" s="15"/>
      <c r="AE27" s="15"/>
      <c r="AF27" s="6"/>
    </row>
    <row r="28" spans="1:32" x14ac:dyDescent="0.2">
      <c r="A28" s="40">
        <v>6</v>
      </c>
      <c r="B28" s="77" t="s">
        <v>46</v>
      </c>
      <c r="C28" s="58" t="s">
        <v>79</v>
      </c>
      <c r="D28" s="79"/>
      <c r="E28" s="84"/>
      <c r="F28" s="84"/>
      <c r="G28" s="79"/>
      <c r="H28" s="79"/>
      <c r="I28" s="79"/>
      <c r="J28" s="79"/>
      <c r="K28" s="79"/>
      <c r="L28" s="79"/>
      <c r="M28" s="79"/>
      <c r="N28" s="79"/>
      <c r="O28" s="15"/>
      <c r="P28" s="15"/>
      <c r="Q28" s="2"/>
      <c r="R28" s="19"/>
      <c r="S28" s="15"/>
      <c r="T28" s="15"/>
      <c r="U28" s="15"/>
      <c r="V28" s="15"/>
      <c r="W28" s="70"/>
      <c r="X28" s="66"/>
      <c r="Y28" s="71"/>
      <c r="Z28" s="15"/>
      <c r="AA28" s="15"/>
      <c r="AB28" s="15"/>
      <c r="AC28" s="15"/>
      <c r="AD28" s="15"/>
      <c r="AE28" s="15"/>
      <c r="AF28" s="6"/>
    </row>
    <row r="29" spans="1:32" x14ac:dyDescent="0.2">
      <c r="A29" s="40">
        <v>7</v>
      </c>
      <c r="B29" s="41" t="s">
        <v>47</v>
      </c>
      <c r="C29" s="14" t="s">
        <v>80</v>
      </c>
      <c r="D29" s="79"/>
      <c r="E29" s="84"/>
      <c r="F29" s="84"/>
      <c r="G29" s="79"/>
      <c r="H29" s="79"/>
      <c r="I29" s="79"/>
      <c r="J29" s="79"/>
      <c r="K29" s="79"/>
      <c r="L29" s="79"/>
      <c r="M29" s="79"/>
      <c r="N29" s="79"/>
      <c r="O29" s="15"/>
      <c r="P29" s="15"/>
      <c r="Q29" s="2"/>
      <c r="R29" s="19"/>
      <c r="S29" s="15"/>
      <c r="T29" s="15"/>
      <c r="U29" s="15"/>
      <c r="V29" s="15"/>
      <c r="W29" s="70"/>
      <c r="X29" s="66"/>
      <c r="Y29" s="71"/>
      <c r="Z29" s="15"/>
      <c r="AA29" s="15"/>
      <c r="AB29" s="15"/>
      <c r="AC29" s="15"/>
      <c r="AD29" s="15"/>
      <c r="AE29" s="15"/>
      <c r="AF29" s="6"/>
    </row>
    <row r="30" spans="1:32" x14ac:dyDescent="0.2">
      <c r="A30" s="40">
        <v>5</v>
      </c>
      <c r="B30" s="41" t="s">
        <v>48</v>
      </c>
      <c r="C30" s="14" t="s">
        <v>81</v>
      </c>
      <c r="D30" s="79"/>
      <c r="E30" s="79"/>
      <c r="F30" s="84"/>
      <c r="G30" s="79"/>
      <c r="H30" s="79"/>
      <c r="I30" s="79"/>
      <c r="J30" s="79"/>
      <c r="K30" s="79"/>
      <c r="L30" s="79"/>
      <c r="M30" s="79"/>
      <c r="N30" s="79"/>
      <c r="O30" s="26"/>
      <c r="P30" s="26"/>
      <c r="Q30" s="2"/>
      <c r="R30" s="27"/>
      <c r="S30" s="15"/>
      <c r="T30" s="26"/>
      <c r="U30" s="26"/>
      <c r="V30" s="26"/>
      <c r="W30" s="26"/>
      <c r="X30" s="26"/>
      <c r="Y30" s="15"/>
      <c r="Z30" s="26"/>
      <c r="AA30" s="26"/>
      <c r="AB30" s="26"/>
      <c r="AC30" s="26"/>
      <c r="AD30" s="26"/>
      <c r="AE30" s="26"/>
      <c r="AF30" s="6"/>
    </row>
    <row r="31" spans="1:32" x14ac:dyDescent="0.2">
      <c r="A31" s="40">
        <v>4</v>
      </c>
      <c r="B31" s="40" t="s">
        <v>49</v>
      </c>
      <c r="C31" s="14" t="s">
        <v>82</v>
      </c>
      <c r="D31" s="79"/>
      <c r="E31" s="79"/>
      <c r="F31" s="84"/>
      <c r="G31" s="79"/>
      <c r="H31" s="79"/>
      <c r="I31" s="79"/>
      <c r="J31" s="79"/>
      <c r="K31" s="79"/>
      <c r="L31" s="79"/>
      <c r="M31" s="79"/>
      <c r="N31" s="79"/>
      <c r="O31" s="75"/>
      <c r="P31" s="73"/>
      <c r="Q31" s="2"/>
      <c r="R31" s="74"/>
      <c r="S31" s="75"/>
      <c r="T31" s="73"/>
      <c r="U31" s="73"/>
      <c r="V31" s="73"/>
      <c r="W31" s="73"/>
      <c r="X31" s="73"/>
      <c r="Y31" s="75"/>
      <c r="Z31" s="73"/>
      <c r="AA31" s="73"/>
      <c r="AB31" s="73"/>
      <c r="AC31" s="73"/>
      <c r="AD31" s="73"/>
      <c r="AE31" s="73"/>
      <c r="AF31" s="6"/>
    </row>
    <row r="32" spans="1:32" x14ac:dyDescent="0.2">
      <c r="A32" s="40">
        <v>2</v>
      </c>
      <c r="B32" s="40" t="s">
        <v>50</v>
      </c>
      <c r="C32" s="14" t="s">
        <v>83</v>
      </c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</row>
    <row r="33" spans="1:14" x14ac:dyDescent="0.2">
      <c r="A33" s="40">
        <v>3</v>
      </c>
      <c r="B33" s="40" t="s">
        <v>51</v>
      </c>
      <c r="C33" s="14" t="s">
        <v>84</v>
      </c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</row>
    <row r="34" spans="1:14" x14ac:dyDescent="0.2">
      <c r="A34" s="40">
        <v>1</v>
      </c>
      <c r="B34" s="40" t="s">
        <v>52</v>
      </c>
      <c r="C34" s="14" t="s">
        <v>85</v>
      </c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</row>
    <row r="35" spans="1:14" x14ac:dyDescent="0.2">
      <c r="A35" s="40">
        <v>1</v>
      </c>
      <c r="B35" s="40" t="s">
        <v>52</v>
      </c>
      <c r="C35" s="14" t="s">
        <v>86</v>
      </c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A1:G17"/>
  <sheetViews>
    <sheetView workbookViewId="0">
      <selection activeCell="D22" sqref="D22"/>
    </sheetView>
  </sheetViews>
  <sheetFormatPr baseColWidth="10" defaultRowHeight="15" x14ac:dyDescent="0.25"/>
  <cols>
    <col min="1" max="1" width="56" customWidth="1"/>
    <col min="2" max="2" width="17" customWidth="1"/>
    <col min="4" max="4" width="22" customWidth="1"/>
    <col min="6" max="6" width="13.42578125" customWidth="1"/>
    <col min="7" max="7" width="24" customWidth="1"/>
  </cols>
  <sheetData>
    <row r="1" spans="1:7" ht="15.75" thickBot="1" x14ac:dyDescent="0.3">
      <c r="A1" s="107" t="s">
        <v>128</v>
      </c>
      <c r="B1" s="108"/>
      <c r="D1" s="109" t="s">
        <v>129</v>
      </c>
      <c r="F1" s="110" t="s">
        <v>138</v>
      </c>
      <c r="G1" s="111"/>
    </row>
    <row r="2" spans="1:7" x14ac:dyDescent="0.25">
      <c r="A2" s="99" t="s">
        <v>100</v>
      </c>
      <c r="B2" s="100" t="s">
        <v>112</v>
      </c>
      <c r="D2" s="105" t="s">
        <v>130</v>
      </c>
      <c r="F2" s="99" t="s">
        <v>95</v>
      </c>
      <c r="G2" s="100" t="s">
        <v>139</v>
      </c>
    </row>
    <row r="3" spans="1:7" x14ac:dyDescent="0.25">
      <c r="A3" s="101" t="s">
        <v>101</v>
      </c>
      <c r="B3" s="102" t="s">
        <v>113</v>
      </c>
      <c r="D3" s="105" t="s">
        <v>131</v>
      </c>
      <c r="F3" s="101" t="s">
        <v>96</v>
      </c>
      <c r="G3" s="102" t="s">
        <v>140</v>
      </c>
    </row>
    <row r="4" spans="1:7" x14ac:dyDescent="0.25">
      <c r="A4" s="101" t="s">
        <v>102</v>
      </c>
      <c r="B4" s="102" t="s">
        <v>111</v>
      </c>
      <c r="D4" s="105" t="s">
        <v>132</v>
      </c>
      <c r="F4" s="101" t="s">
        <v>63</v>
      </c>
      <c r="G4" s="102" t="s">
        <v>142</v>
      </c>
    </row>
    <row r="5" spans="1:7" x14ac:dyDescent="0.25">
      <c r="A5" s="101" t="s">
        <v>103</v>
      </c>
      <c r="B5" s="102" t="s">
        <v>110</v>
      </c>
      <c r="D5" s="105"/>
      <c r="F5" s="101" t="s">
        <v>98</v>
      </c>
      <c r="G5" s="102" t="s">
        <v>139</v>
      </c>
    </row>
    <row r="6" spans="1:7" x14ac:dyDescent="0.25">
      <c r="A6" s="101" t="s">
        <v>104</v>
      </c>
      <c r="B6" s="102" t="s">
        <v>109</v>
      </c>
      <c r="D6" s="105"/>
      <c r="F6" s="101" t="s">
        <v>99</v>
      </c>
      <c r="G6" s="102" t="s">
        <v>140</v>
      </c>
    </row>
    <row r="7" spans="1:7" ht="15.75" thickBot="1" x14ac:dyDescent="0.3">
      <c r="A7" s="101" t="s">
        <v>105</v>
      </c>
      <c r="B7" s="102" t="s">
        <v>108</v>
      </c>
      <c r="D7" s="106"/>
      <c r="F7" s="101" t="s">
        <v>133</v>
      </c>
      <c r="G7" s="102" t="s">
        <v>141</v>
      </c>
    </row>
    <row r="8" spans="1:7" x14ac:dyDescent="0.25">
      <c r="A8" s="101" t="s">
        <v>106</v>
      </c>
      <c r="B8" s="102" t="s">
        <v>107</v>
      </c>
      <c r="F8" s="101" t="s">
        <v>134</v>
      </c>
      <c r="G8" s="102" t="s">
        <v>139</v>
      </c>
    </row>
    <row r="9" spans="1:7" x14ac:dyDescent="0.25">
      <c r="A9" s="101" t="s">
        <v>121</v>
      </c>
      <c r="B9" s="102" t="s">
        <v>114</v>
      </c>
      <c r="F9" s="101" t="s">
        <v>135</v>
      </c>
      <c r="G9" s="102" t="s">
        <v>140</v>
      </c>
    </row>
    <row r="10" spans="1:7" x14ac:dyDescent="0.25">
      <c r="A10" s="101" t="s">
        <v>122</v>
      </c>
      <c r="B10" s="102" t="s">
        <v>115</v>
      </c>
      <c r="F10" s="101" t="s">
        <v>136</v>
      </c>
      <c r="G10" s="102" t="s">
        <v>142</v>
      </c>
    </row>
    <row r="11" spans="1:7" ht="15.75" thickBot="1" x14ac:dyDescent="0.3">
      <c r="A11" s="101" t="s">
        <v>123</v>
      </c>
      <c r="B11" s="102" t="s">
        <v>116</v>
      </c>
      <c r="F11" s="103" t="s">
        <v>137</v>
      </c>
      <c r="G11" s="104" t="s">
        <v>143</v>
      </c>
    </row>
    <row r="12" spans="1:7" x14ac:dyDescent="0.25">
      <c r="A12" s="101" t="s">
        <v>124</v>
      </c>
      <c r="B12" s="102" t="s">
        <v>117</v>
      </c>
    </row>
    <row r="13" spans="1:7" x14ac:dyDescent="0.25">
      <c r="A13" s="101" t="s">
        <v>125</v>
      </c>
      <c r="B13" s="102" t="s">
        <v>118</v>
      </c>
    </row>
    <row r="14" spans="1:7" x14ac:dyDescent="0.25">
      <c r="A14" s="101" t="s">
        <v>126</v>
      </c>
      <c r="B14" s="102" t="s">
        <v>119</v>
      </c>
    </row>
    <row r="15" spans="1:7" x14ac:dyDescent="0.25">
      <c r="A15" s="101" t="s">
        <v>127</v>
      </c>
      <c r="B15" s="102" t="s">
        <v>120</v>
      </c>
    </row>
    <row r="16" spans="1:7" x14ac:dyDescent="0.25">
      <c r="A16" s="101"/>
      <c r="B16" s="102"/>
    </row>
    <row r="17" spans="1:2" ht="15.75" thickBot="1" x14ac:dyDescent="0.3">
      <c r="A17" s="103"/>
      <c r="B17" s="104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E15" sqref="E15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fiche horaires aller export</vt:lpstr>
      <vt:lpstr>fiche horaires retour export</vt:lpstr>
      <vt:lpstr>Aller</vt:lpstr>
      <vt:lpstr>Retour</vt:lpstr>
      <vt:lpstr>Info</vt:lpstr>
      <vt:lpstr>essai</vt:lpstr>
      <vt:lpstr>Aller!Zone_d_impression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USSEL5</dc:creator>
  <cp:lastModifiedBy>USSEL5</cp:lastModifiedBy>
  <cp:lastPrinted>2018-12-27T08:41:50Z</cp:lastPrinted>
  <dcterms:created xsi:type="dcterms:W3CDTF">2018-12-26T10:22:54Z</dcterms:created>
  <dcterms:modified xsi:type="dcterms:W3CDTF">2018-12-27T10:22:38Z</dcterms:modified>
</cp:coreProperties>
</file>