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iddick\Desktop\"/>
    </mc:Choice>
  </mc:AlternateContent>
  <bookViews>
    <workbookView xWindow="0" yWindow="0" windowWidth="28800" windowHeight="12435"/>
  </bookViews>
  <sheets>
    <sheet name="Factures" sheetId="2" r:id="rId1"/>
    <sheet name="T_Produits" sheetId="3" r:id="rId2"/>
    <sheet name="Feuil1" sheetId="1" r:id="rId3"/>
  </sheets>
  <externalReferences>
    <externalReference r:id="rId4"/>
    <externalReference r:id="rId5"/>
    <externalReference r:id="rId6"/>
    <externalReference r:id="rId7"/>
  </externalReferences>
  <definedNames>
    <definedName name="Choix">[3]Listes!$C$1:$C$6</definedName>
    <definedName name="choix_paiement">[4]Liste!$A$1:$A$7</definedName>
    <definedName name="ChoixAnnee">#REF!</definedName>
    <definedName name="choixpaiement">[3]Listes!$A$1:$A$6</definedName>
    <definedName name="codes">'[3]Feuil1 (2)'!$A$1:$A$81</definedName>
    <definedName name="description">[3]!Tableau1356[Description]</definedName>
    <definedName name="HeureDebut">#REF!</definedName>
    <definedName name="Intervalle">#REF!</definedName>
    <definedName name="jours">[4]Liste!$E$1:$E$32</definedName>
    <definedName name="Kdo">#REF!</definedName>
    <definedName name="liste_N°">[1]T_Clients!$A$5:$A$7</definedName>
    <definedName name="ListeAnnee">#REF!</definedName>
    <definedName name="ListeHeure">#REF!</definedName>
    <definedName name="ListeIntervalleHeure">#REF!</definedName>
    <definedName name="ListeJours">#REF!</definedName>
    <definedName name="ListeMois">#REF!</definedName>
    <definedName name="MesParametrages">#REF!</definedName>
    <definedName name="Mesure">[3]Listes!$A$9:$A$16</definedName>
    <definedName name="mode">[4]Liste!$C$10:$C$16</definedName>
    <definedName name="num_client">[4]!Tableau1[N° Client]</definedName>
    <definedName name="paiement">[1]Liste!$C$2:$C$6</definedName>
    <definedName name="paiements">[2]Feuil2!$A$2:$A$8</definedName>
    <definedName name="PlageRDV">#REF!</definedName>
    <definedName name="premcode">'[3]Feuil1 (2)'!$A$1</definedName>
    <definedName name="SelectionMois">#REF!</definedName>
    <definedName name="spec">[3]Listes!$G$1:$G$50</definedName>
    <definedName name="T.V.A.">[3]Listes!$I$1:$I$3</definedName>
    <definedName name="TVA">[1]Liste!$A$2:$A$7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3" l="1"/>
</calcChain>
</file>

<file path=xl/sharedStrings.xml><?xml version="1.0" encoding="utf-8"?>
<sst xmlns="http://schemas.openxmlformats.org/spreadsheetml/2006/main" count="46" uniqueCount="43">
  <si>
    <t>FACTURE</t>
  </si>
  <si>
    <t>Client :</t>
  </si>
  <si>
    <t>Ref</t>
  </si>
  <si>
    <t>Désignation</t>
  </si>
  <si>
    <t>Qté</t>
  </si>
  <si>
    <t>Prix Unitaire
H.T</t>
  </si>
  <si>
    <t>Total H.T.</t>
  </si>
  <si>
    <t>Taux T.V.A</t>
  </si>
  <si>
    <t>Montant
T.V.A</t>
  </si>
  <si>
    <t>TOTAL
T.T.C</t>
  </si>
  <si>
    <t>LE</t>
  </si>
  <si>
    <t>Échéance 2 :</t>
  </si>
  <si>
    <t>Échéance 3 :</t>
  </si>
  <si>
    <t>Total HT</t>
  </si>
  <si>
    <t>Montant T.V.A</t>
  </si>
  <si>
    <t>Total TTC à payer</t>
  </si>
  <si>
    <t>Acpte</t>
  </si>
  <si>
    <r>
      <rPr>
        <vertAlign val="superscript"/>
        <sz val="8"/>
        <rFont val="Arial"/>
        <family val="2"/>
      </rPr>
      <t>Siège:23 rue du Roule, F-75001 Paris 01,57,32,44,73
S.A.R.L. au capital de 150,172 Euros - R.C.S. Nanterre 307 258 400</t>
    </r>
    <r>
      <rPr>
        <vertAlign val="superscript"/>
        <sz val="10"/>
        <rFont val="Arial"/>
        <family val="2"/>
      </rPr>
      <t xml:space="preserve">
T.V.A. - C.E.E. FR 23 307 258 400
</t>
    </r>
    <r>
      <rPr>
        <vertAlign val="superscript"/>
        <sz val="8"/>
        <rFont val="Arial"/>
        <family val="2"/>
      </rPr>
      <t>SIRET: 307 258 400 00091     APE:4791B</t>
    </r>
  </si>
  <si>
    <t>Payé par</t>
  </si>
  <si>
    <t>Jean Dupont</t>
  </si>
  <si>
    <t>Mon Adresse</t>
  </si>
  <si>
    <t xml:space="preserve">Code postal </t>
  </si>
  <si>
    <t>Ville</t>
  </si>
  <si>
    <t>N° de Facture</t>
  </si>
  <si>
    <t>deux</t>
  </si>
  <si>
    <t>TABLE 
Produit</t>
  </si>
  <si>
    <t>Id_Stock</t>
  </si>
  <si>
    <t>Description</t>
  </si>
  <si>
    <t>T.V.A.</t>
  </si>
  <si>
    <t>Section</t>
  </si>
  <si>
    <t>Marque</t>
  </si>
  <si>
    <t>Spécificité</t>
  </si>
  <si>
    <t>Contenance</t>
  </si>
  <si>
    <t>PV</t>
  </si>
  <si>
    <t>VA</t>
  </si>
  <si>
    <t>Prix H.T.</t>
  </si>
  <si>
    <t>Prix T.T.C</t>
  </si>
  <si>
    <t>Vérif via opération</t>
  </si>
  <si>
    <t>Bonus de 
vente H.T.</t>
  </si>
  <si>
    <t>UN</t>
  </si>
  <si>
    <t>=SI(ESTNA(RECHERCHEV(A14;T_Produits!$A:$D;2;0));0;RECHERCHEV(A14;T_Produits!$A:$D;2;0))</t>
  </si>
  <si>
    <t>=SI(ESTNA(RECHERCHEV(B14;T_Produits!$A:$D;2;0));0;RECHERCHEV(B14;T_Produits!$A:$D;2;0))</t>
  </si>
  <si>
    <t>La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</si>
</sst>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00"/>
    <numFmt numFmtId="165" formatCode="0#&quot; &quot;##&quot; &quot;##&quot; &quot;##&quot; &quot;##"/>
    <numFmt numFmtId="166" formatCode="#,##0.00\ &quot;€&quot;"/>
    <numFmt numFmtId="167" formatCode="#,##0.00\ &quot;€&quot;;[Red]#,##0.00\ &quot;€&quot;"/>
    <numFmt numFmtId="168" formatCode="&quot;€&quot;#,##0.00_);[Red]\(&quot;€&quot;#,##0.00\)"/>
    <numFmt numFmtId="169" formatCode="_-* #,##0.00\ [$F-40C]_-;\-* #,##0.00\ [$F-40C]_-"/>
    <numFmt numFmtId="170" formatCode="0_ ;[Red]\-0\ 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6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9"/>
      <name val="Arial"/>
      <family val="2"/>
    </font>
    <font>
      <sz val="5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vertAlign val="superscript"/>
      <sz val="10"/>
      <name val="Arial"/>
      <family val="2"/>
    </font>
    <font>
      <vertAlign val="superscript"/>
      <sz val="8"/>
      <name val="Arial"/>
      <family val="2"/>
    </font>
    <font>
      <b/>
      <sz val="20"/>
      <color theme="1"/>
      <name val="Adobe Garamond Pro Bold"/>
      <family val="1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156">
    <xf numFmtId="0" fontId="0" fillId="0" borderId="0" xfId="0"/>
    <xf numFmtId="0" fontId="3" fillId="0" borderId="0" xfId="0" applyFont="1" applyFill="1" applyAlignment="1" applyProtection="1">
      <alignment horizontal="left"/>
      <protection hidden="1"/>
    </xf>
    <xf numFmtId="0" fontId="4" fillId="0" borderId="0" xfId="0" applyFont="1" applyFill="1" applyProtection="1">
      <protection hidden="1"/>
    </xf>
    <xf numFmtId="0" fontId="5" fillId="0" borderId="0" xfId="0" applyFont="1" applyFill="1" applyAlignment="1" applyProtection="1">
      <alignment horizontal="left"/>
      <protection hidden="1"/>
    </xf>
    <xf numFmtId="0" fontId="4" fillId="0" borderId="0" xfId="0" applyNumberFormat="1" applyFont="1" applyFill="1" applyBorder="1" applyAlignment="1" applyProtection="1">
      <protection hidden="1"/>
    </xf>
    <xf numFmtId="164" fontId="4" fillId="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left"/>
      <protection hidden="1"/>
    </xf>
    <xf numFmtId="0" fontId="4" fillId="0" borderId="0" xfId="0" applyFont="1" applyFill="1" applyAlignment="1" applyProtection="1">
      <alignment horizontal="left"/>
      <protection hidden="1"/>
    </xf>
    <xf numFmtId="0" fontId="4" fillId="0" borderId="0" xfId="0" applyNumberFormat="1" applyFont="1" applyFill="1" applyBorder="1" applyAlignment="1" applyProtection="1">
      <protection hidden="1"/>
    </xf>
    <xf numFmtId="0" fontId="4" fillId="0" borderId="0" xfId="0" applyFont="1" applyFill="1" applyAlignment="1" applyProtection="1">
      <protection hidden="1"/>
    </xf>
    <xf numFmtId="164" fontId="4" fillId="0" borderId="0" xfId="0" applyNumberFormat="1" applyFont="1" applyFill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1" fontId="7" fillId="0" borderId="1" xfId="0" applyNumberFormat="1" applyFont="1" applyFill="1" applyBorder="1" applyAlignment="1" applyProtection="1">
      <alignment horizontal="center" vertical="center"/>
      <protection hidden="1"/>
    </xf>
    <xf numFmtId="1" fontId="7" fillId="0" borderId="2" xfId="0" applyNumberFormat="1" applyFont="1" applyFill="1" applyBorder="1" applyAlignment="1" applyProtection="1">
      <alignment horizontal="center" vertical="center"/>
      <protection hidden="1"/>
    </xf>
    <xf numFmtId="1" fontId="7" fillId="0" borderId="3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protection hidden="1"/>
    </xf>
    <xf numFmtId="0" fontId="8" fillId="0" borderId="0" xfId="0" applyFont="1" applyFill="1" applyBorder="1" applyAlignment="1" applyProtection="1">
      <alignment horizontal="right"/>
      <protection hidden="1"/>
    </xf>
    <xf numFmtId="0" fontId="8" fillId="0" borderId="0" xfId="0" applyFont="1" applyFill="1" applyBorder="1" applyAlignment="1" applyProtection="1">
      <alignment horizontal="right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Alignment="1" applyProtection="1">
      <alignment vertical="center"/>
      <protection hidden="1"/>
    </xf>
    <xf numFmtId="0" fontId="4" fillId="0" borderId="0" xfId="0" applyFont="1" applyFill="1" applyBorder="1" applyProtection="1">
      <protection hidden="1"/>
    </xf>
    <xf numFmtId="14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14" fontId="3" fillId="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right" vertical="center"/>
      <protection hidden="1"/>
    </xf>
    <xf numFmtId="0" fontId="5" fillId="0" borderId="0" xfId="0" applyFont="1" applyFill="1" applyAlignment="1" applyProtection="1">
      <alignment horizontal="left" vertical="center"/>
      <protection hidden="1"/>
    </xf>
    <xf numFmtId="0" fontId="10" fillId="0" borderId="0" xfId="0" applyFont="1" applyFill="1" applyProtection="1">
      <protection hidden="1"/>
    </xf>
    <xf numFmtId="0" fontId="5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165" fontId="5" fillId="0" borderId="0" xfId="0" applyNumberFormat="1" applyFont="1" applyFill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right"/>
      <protection hidden="1"/>
    </xf>
    <xf numFmtId="0" fontId="6" fillId="0" borderId="0" xfId="0" applyFont="1" applyFill="1" applyBorder="1" applyAlignment="1" applyProtection="1">
      <alignment horizontal="left"/>
      <protection hidden="1"/>
    </xf>
    <xf numFmtId="3" fontId="5" fillId="0" borderId="0" xfId="1" applyNumberFormat="1" applyFont="1" applyFill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12" fillId="0" borderId="7" xfId="0" applyNumberFormat="1" applyFont="1" applyFill="1" applyBorder="1" applyAlignment="1" applyProtection="1">
      <alignment horizontal="center" vertical="center"/>
      <protection hidden="1"/>
    </xf>
    <xf numFmtId="0" fontId="12" fillId="0" borderId="7" xfId="0" applyNumberFormat="1" applyFont="1" applyFill="1" applyBorder="1" applyAlignment="1" applyProtection="1">
      <alignment horizontal="center" vertical="center" wrapText="1"/>
      <protection hidden="1"/>
    </xf>
    <xf numFmtId="166" fontId="5" fillId="0" borderId="7" xfId="0" applyNumberFormat="1" applyFont="1" applyFill="1" applyBorder="1" applyAlignment="1" applyProtection="1">
      <alignment horizontal="center" vertical="center"/>
      <protection hidden="1"/>
    </xf>
    <xf numFmtId="166" fontId="5" fillId="0" borderId="7" xfId="0" applyNumberFormat="1" applyFont="1" applyFill="1" applyBorder="1" applyAlignment="1" applyProtection="1">
      <alignment horizontal="center" vertical="center" wrapText="1"/>
      <protection hidden="1"/>
    </xf>
    <xf numFmtId="166" fontId="5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NumberFormat="1" applyFont="1" applyFill="1" applyBorder="1" applyAlignment="1" applyProtection="1">
      <alignment horizontal="center" vertical="center"/>
      <protection locked="0" hidden="1"/>
    </xf>
    <xf numFmtId="0" fontId="5" fillId="0" borderId="5" xfId="0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NumberFormat="1" applyFont="1" applyFill="1" applyBorder="1" applyAlignment="1" applyProtection="1">
      <alignment horizontal="center" vertical="center"/>
      <protection locked="0" hidden="1"/>
    </xf>
    <xf numFmtId="0" fontId="5" fillId="0" borderId="6" xfId="0" applyNumberFormat="1" applyFont="1" applyFill="1" applyBorder="1" applyAlignment="1" applyProtection="1">
      <alignment horizontal="center" vertical="center"/>
      <protection locked="0" hidden="1"/>
    </xf>
    <xf numFmtId="166" fontId="6" fillId="0" borderId="5" xfId="0" applyNumberFormat="1" applyFont="1" applyFill="1" applyBorder="1" applyAlignment="1" applyProtection="1">
      <alignment horizontal="center" vertical="center"/>
      <protection hidden="1"/>
    </xf>
    <xf numFmtId="167" fontId="6" fillId="0" borderId="5" xfId="0" applyNumberFormat="1" applyFont="1" applyFill="1" applyBorder="1" applyAlignment="1" applyProtection="1">
      <alignment horizontal="center" vertical="center"/>
      <protection hidden="1"/>
    </xf>
    <xf numFmtId="0" fontId="6" fillId="0" borderId="7" xfId="0" applyNumberFormat="1" applyFont="1" applyFill="1" applyBorder="1" applyAlignment="1" applyProtection="1">
      <alignment horizontal="center" vertical="center"/>
      <protection hidden="1"/>
    </xf>
    <xf numFmtId="168" fontId="6" fillId="0" borderId="6" xfId="0" applyNumberFormat="1" applyFont="1" applyFill="1" applyBorder="1" applyAlignment="1" applyProtection="1">
      <alignment horizontal="center" vertical="center"/>
      <protection hidden="1"/>
    </xf>
    <xf numFmtId="168" fontId="5" fillId="0" borderId="6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/>
      <protection hidden="1"/>
    </xf>
    <xf numFmtId="166" fontId="8" fillId="0" borderId="1" xfId="0" applyNumberFormat="1" applyFont="1" applyFill="1" applyBorder="1" applyAlignment="1" applyProtection="1">
      <alignment horizontal="center" vertical="center"/>
      <protection hidden="1"/>
    </xf>
    <xf numFmtId="166" fontId="8" fillId="0" borderId="2" xfId="0" applyNumberFormat="1" applyFont="1" applyFill="1" applyBorder="1" applyAlignment="1" applyProtection="1">
      <alignment horizontal="center" vertical="center"/>
      <protection hidden="1"/>
    </xf>
    <xf numFmtId="166" fontId="8" fillId="0" borderId="3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Fill="1" applyBorder="1" applyAlignment="1" applyProtection="1">
      <alignment horizontal="center" vertical="center"/>
      <protection hidden="1"/>
    </xf>
    <xf numFmtId="14" fontId="4" fillId="0" borderId="1" xfId="0" applyNumberFormat="1" applyFont="1" applyFill="1" applyBorder="1" applyAlignment="1" applyProtection="1">
      <alignment horizontal="center"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hidden="1"/>
    </xf>
    <xf numFmtId="168" fontId="5" fillId="0" borderId="8" xfId="0" applyNumberFormat="1" applyFont="1" applyFill="1" applyBorder="1" applyAlignment="1" applyProtection="1">
      <alignment horizontal="center" vertical="center"/>
      <protection hidden="1"/>
    </xf>
    <xf numFmtId="0" fontId="12" fillId="0" borderId="1" xfId="0" applyFont="1" applyFill="1" applyBorder="1" applyAlignment="1" applyProtection="1">
      <alignment horizontal="center" vertical="center"/>
      <protection hidden="1"/>
    </xf>
    <xf numFmtId="0" fontId="12" fillId="0" borderId="2" xfId="0" applyFont="1" applyFill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center" vertical="center"/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vertical="center"/>
      <protection hidden="1"/>
    </xf>
    <xf numFmtId="0" fontId="13" fillId="0" borderId="0" xfId="0" applyFont="1" applyFill="1" applyBorder="1" applyAlignment="1" applyProtection="1">
      <alignment vertical="center"/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166" fontId="14" fillId="0" borderId="0" xfId="0" applyNumberFormat="1" applyFont="1" applyFill="1" applyBorder="1" applyAlignment="1" applyProtection="1">
      <alignment horizontal="center" vertical="center"/>
      <protection hidden="1"/>
    </xf>
    <xf numFmtId="168" fontId="10" fillId="0" borderId="0" xfId="0" applyNumberFormat="1" applyFont="1" applyFill="1" applyBorder="1" applyAlignment="1" applyProtection="1">
      <alignment horizontal="center" vertical="center"/>
      <protection hidden="1"/>
    </xf>
    <xf numFmtId="166" fontId="15" fillId="0" borderId="0" xfId="0" applyNumberFormat="1" applyFont="1" applyFill="1" applyBorder="1" applyAlignment="1" applyProtection="1">
      <alignment horizontal="right" vertical="center"/>
      <protection hidden="1"/>
    </xf>
    <xf numFmtId="2" fontId="4" fillId="0" borderId="0" xfId="0" applyNumberFormat="1" applyFont="1" applyFill="1" applyBorder="1" applyProtection="1">
      <protection hidden="1"/>
    </xf>
    <xf numFmtId="10" fontId="4" fillId="0" borderId="0" xfId="0" applyNumberFormat="1" applyFont="1" applyFill="1" applyBorder="1" applyProtection="1"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168" fontId="5" fillId="0" borderId="0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center" vertical="center" wrapText="1"/>
      <protection hidden="1"/>
    </xf>
    <xf numFmtId="169" fontId="12" fillId="0" borderId="0" xfId="0" applyNumberFormat="1" applyFont="1" applyFill="1" applyBorder="1" applyAlignment="1" applyProtection="1">
      <alignment horizontal="center" vertical="center"/>
      <protection hidden="1"/>
    </xf>
    <xf numFmtId="166" fontId="10" fillId="0" borderId="0" xfId="0" applyNumberFormat="1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vertical="center" wrapText="1"/>
      <protection hidden="1"/>
    </xf>
    <xf numFmtId="164" fontId="4" fillId="0" borderId="0" xfId="0" applyNumberFormat="1" applyFont="1" applyFill="1" applyBorder="1" applyProtection="1">
      <protection hidden="1"/>
    </xf>
    <xf numFmtId="0" fontId="18" fillId="2" borderId="10" xfId="0" applyFont="1" applyFill="1" applyBorder="1" applyAlignment="1" applyProtection="1">
      <alignment horizontal="center" vertical="center" wrapText="1"/>
      <protection hidden="1"/>
    </xf>
    <xf numFmtId="0" fontId="18" fillId="2" borderId="11" xfId="0" applyFont="1" applyFill="1" applyBorder="1" applyAlignment="1" applyProtection="1">
      <alignment horizontal="center" vertical="center"/>
      <protection hidden="1"/>
    </xf>
    <xf numFmtId="0" fontId="18" fillId="2" borderId="11" xfId="0" applyFont="1" applyFill="1" applyBorder="1" applyAlignment="1" applyProtection="1">
      <alignment horizontal="center" vertical="center"/>
      <protection hidden="1"/>
    </xf>
    <xf numFmtId="0" fontId="19" fillId="2" borderId="11" xfId="2" applyFill="1" applyBorder="1" applyAlignment="1" applyProtection="1">
      <alignment horizontal="center" vertical="center"/>
      <protection hidden="1"/>
    </xf>
    <xf numFmtId="2" fontId="19" fillId="2" borderId="11" xfId="2" applyNumberFormat="1" applyFill="1" applyBorder="1" applyAlignment="1" applyProtection="1">
      <alignment horizontal="center" vertical="center"/>
      <protection hidden="1"/>
    </xf>
    <xf numFmtId="166" fontId="20" fillId="2" borderId="11" xfId="2" applyNumberFormat="1" applyFont="1" applyFill="1" applyBorder="1" applyAlignment="1" applyProtection="1">
      <alignment horizontal="center" wrapText="1"/>
      <protection hidden="1"/>
    </xf>
    <xf numFmtId="166" fontId="0" fillId="2" borderId="11" xfId="0" applyNumberFormat="1" applyFill="1" applyBorder="1" applyAlignment="1" applyProtection="1">
      <alignment horizontal="center" vertical="center"/>
      <protection hidden="1"/>
    </xf>
    <xf numFmtId="49" fontId="0" fillId="2" borderId="12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4" fontId="21" fillId="2" borderId="13" xfId="0" applyNumberFormat="1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2" fontId="2" fillId="2" borderId="0" xfId="0" applyNumberFormat="1" applyFont="1" applyFill="1" applyBorder="1" applyAlignment="1" applyProtection="1">
      <alignment horizontal="center" vertical="center"/>
      <protection hidden="1"/>
    </xf>
    <xf numFmtId="166" fontId="2" fillId="2" borderId="0" xfId="0" applyNumberFormat="1" applyFont="1" applyFill="1" applyBorder="1" applyAlignment="1" applyProtection="1">
      <alignment horizontal="center" vertical="center"/>
      <protection hidden="1"/>
    </xf>
    <xf numFmtId="166" fontId="0" fillId="2" borderId="0" xfId="0" applyNumberFormat="1" applyFont="1" applyFill="1" applyBorder="1" applyAlignment="1" applyProtection="1">
      <alignment horizontal="center" vertical="center" wrapText="1"/>
      <protection hidden="1"/>
    </xf>
    <xf numFmtId="49" fontId="0" fillId="2" borderId="14" xfId="0" applyNumberFormat="1" applyFill="1" applyBorder="1" applyAlignment="1" applyProtection="1">
      <alignment horizontal="center" vertical="center"/>
      <protection hidden="1"/>
    </xf>
    <xf numFmtId="0" fontId="0" fillId="3" borderId="15" xfId="0" applyFill="1" applyBorder="1" applyAlignment="1" applyProtection="1">
      <alignment horizontal="center" vertical="center"/>
      <protection locked="0" hidden="1"/>
    </xf>
    <xf numFmtId="0" fontId="0" fillId="3" borderId="16" xfId="0" applyFill="1" applyBorder="1" applyAlignment="1" applyProtection="1">
      <alignment horizontal="center" vertical="center"/>
      <protection hidden="1"/>
    </xf>
    <xf numFmtId="2" fontId="0" fillId="3" borderId="16" xfId="0" applyNumberFormat="1" applyFill="1" applyBorder="1" applyAlignment="1" applyProtection="1">
      <alignment horizontal="center" vertical="center"/>
      <protection hidden="1"/>
    </xf>
    <xf numFmtId="166" fontId="22" fillId="3" borderId="16" xfId="0" applyNumberFormat="1" applyFont="1" applyFill="1" applyBorder="1" applyAlignment="1" applyProtection="1">
      <alignment horizontal="center" vertical="center" wrapText="1"/>
      <protection hidden="1"/>
    </xf>
    <xf numFmtId="166" fontId="0" fillId="3" borderId="16" xfId="0" applyNumberFormat="1" applyFill="1" applyBorder="1" applyAlignment="1" applyProtection="1">
      <alignment horizontal="center" vertical="center"/>
      <protection hidden="1"/>
    </xf>
    <xf numFmtId="166" fontId="0" fillId="3" borderId="16" xfId="0" applyNumberFormat="1" applyFill="1" applyBorder="1" applyAlignment="1" applyProtection="1">
      <alignment horizontal="center" vertical="center" wrapText="1"/>
      <protection hidden="1"/>
    </xf>
    <xf numFmtId="0" fontId="22" fillId="3" borderId="17" xfId="0" applyFont="1" applyFill="1" applyBorder="1" applyAlignment="1" applyProtection="1">
      <alignment horizontal="center" vertical="center" wrapText="1"/>
      <protection hidden="1"/>
    </xf>
    <xf numFmtId="0" fontId="4" fillId="0" borderId="3" xfId="0" applyNumberFormat="1" applyFont="1" applyFill="1" applyBorder="1" applyAlignment="1" applyProtection="1">
      <alignment horizontal="center" vertical="center"/>
      <protection hidden="1"/>
    </xf>
    <xf numFmtId="0" fontId="20" fillId="0" borderId="8" xfId="2" applyNumberFormat="1" applyFont="1" applyFill="1" applyBorder="1" applyAlignment="1" applyProtection="1">
      <alignment horizontal="center" vertical="center"/>
      <protection hidden="1"/>
    </xf>
    <xf numFmtId="0" fontId="20" fillId="0" borderId="8" xfId="2" applyNumberFormat="1" applyFont="1" applyFill="1" applyBorder="1" applyAlignment="1" applyProtection="1">
      <alignment horizontal="center" vertical="center"/>
      <protection locked="0"/>
    </xf>
    <xf numFmtId="49" fontId="4" fillId="0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NumberFormat="1" applyFont="1" applyFill="1" applyBorder="1" applyAlignment="1" applyProtection="1">
      <alignment horizontal="center" vertical="center"/>
      <protection locked="0"/>
    </xf>
    <xf numFmtId="2" fontId="4" fillId="0" borderId="8" xfId="0" applyNumberFormat="1" applyFont="1" applyFill="1" applyBorder="1" applyAlignment="1" applyProtection="1">
      <alignment horizontal="center" vertical="center"/>
      <protection locked="0"/>
    </xf>
    <xf numFmtId="166" fontId="4" fillId="0" borderId="8" xfId="0" applyNumberFormat="1" applyFont="1" applyFill="1" applyBorder="1" applyAlignment="1" applyProtection="1">
      <alignment horizontal="center" vertical="center"/>
      <protection locked="0"/>
    </xf>
    <xf numFmtId="166" fontId="4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170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0" fontId="4" fillId="0" borderId="18" xfId="0" applyNumberFormat="1" applyFont="1" applyFill="1" applyBorder="1" applyAlignment="1" applyProtection="1">
      <alignment horizontal="center" vertical="center"/>
      <protection hidden="1"/>
    </xf>
    <xf numFmtId="0" fontId="20" fillId="0" borderId="19" xfId="2" applyNumberFormat="1" applyFont="1" applyFill="1" applyBorder="1" applyAlignment="1" applyProtection="1">
      <alignment horizontal="center" vertical="center"/>
      <protection hidden="1"/>
    </xf>
    <xf numFmtId="0" fontId="20" fillId="0" borderId="19" xfId="2" applyNumberFormat="1" applyFont="1" applyFill="1" applyBorder="1" applyAlignment="1" applyProtection="1">
      <alignment horizontal="center" vertical="center"/>
      <protection locked="0"/>
    </xf>
    <xf numFmtId="49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19" xfId="0" applyNumberFormat="1" applyFont="1" applyFill="1" applyBorder="1" applyAlignment="1" applyProtection="1">
      <alignment horizontal="center" vertical="center"/>
      <protection locked="0"/>
    </xf>
    <xf numFmtId="2" fontId="4" fillId="0" borderId="19" xfId="0" applyNumberFormat="1" applyFont="1" applyFill="1" applyBorder="1" applyAlignment="1" applyProtection="1">
      <alignment horizontal="center" vertical="center"/>
      <protection locked="0"/>
    </xf>
    <xf numFmtId="166" fontId="4" fillId="0" borderId="19" xfId="0" applyNumberFormat="1" applyFont="1" applyFill="1" applyBorder="1" applyAlignment="1" applyProtection="1">
      <alignment horizontal="center" vertical="center"/>
      <protection locked="0"/>
    </xf>
    <xf numFmtId="166" fontId="4" fillId="0" borderId="19" xfId="0" applyNumberFormat="1" applyFont="1" applyFill="1" applyBorder="1" applyAlignment="1" applyProtection="1">
      <alignment horizontal="center" vertical="center"/>
      <protection hidden="1"/>
    </xf>
    <xf numFmtId="0" fontId="4" fillId="0" borderId="2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2" applyFill="1" applyBorder="1" applyAlignment="1" applyProtection="1">
      <alignment horizontal="center" vertical="center"/>
      <protection hidden="1"/>
    </xf>
    <xf numFmtId="2" fontId="4" fillId="0" borderId="0" xfId="0" applyNumberFormat="1" applyFont="1" applyFill="1" applyBorder="1" applyAlignment="1" applyProtection="1">
      <alignment horizontal="center" vertical="center"/>
      <protection hidden="1"/>
    </xf>
    <xf numFmtId="166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166" fontId="0" fillId="0" borderId="0" xfId="0" applyNumberFormat="1" applyFont="1" applyFill="1" applyBorder="1" applyAlignment="1" applyProtection="1">
      <alignment horizontal="center" vertical="center"/>
      <protection hidden="1"/>
    </xf>
    <xf numFmtId="49" fontId="0" fillId="0" borderId="0" xfId="0" applyNumberFormat="1" applyFill="1" applyBorder="1" applyAlignment="1" applyProtection="1">
      <alignment horizontal="center" vertical="center"/>
      <protection hidden="1"/>
    </xf>
    <xf numFmtId="2" fontId="0" fillId="0" borderId="0" xfId="0" applyNumberFormat="1" applyFill="1" applyBorder="1" applyAlignment="1" applyProtection="1">
      <alignment horizontal="center" vertical="center"/>
      <protection hidden="1"/>
    </xf>
    <xf numFmtId="166" fontId="0" fillId="0" borderId="0" xfId="0" applyNumberFormat="1" applyFill="1" applyBorder="1" applyAlignment="1" applyProtection="1">
      <alignment horizontal="center" vertical="center"/>
      <protection hidden="1"/>
    </xf>
    <xf numFmtId="0" fontId="23" fillId="0" borderId="0" xfId="2" applyFont="1" applyFill="1" applyBorder="1" applyAlignment="1" applyProtection="1">
      <alignment horizontal="center" vertical="center"/>
      <protection hidden="1"/>
    </xf>
    <xf numFmtId="2" fontId="0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2" fontId="0" fillId="0" borderId="0" xfId="0" applyNumberFormat="1" applyFill="1" applyBorder="1" applyAlignment="1" applyProtection="1">
      <alignment horizontal="center" vertical="center" wrapText="1"/>
      <protection hidden="1"/>
    </xf>
    <xf numFmtId="49" fontId="0" fillId="0" borderId="0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Border="1" applyAlignment="1" applyProtection="1">
      <alignment horizontal="center" vertical="center"/>
      <protection hidden="1"/>
    </xf>
    <xf numFmtId="2" fontId="2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2" fontId="0" fillId="0" borderId="0" xfId="0" applyNumberFormat="1" applyBorder="1" applyAlignment="1" applyProtection="1">
      <alignment horizontal="center" vertical="center"/>
      <protection hidden="1"/>
    </xf>
    <xf numFmtId="166" fontId="0" fillId="0" borderId="0" xfId="0" applyNumberFormat="1" applyBorder="1" applyAlignment="1" applyProtection="1">
      <alignment horizontal="center" vertical="center"/>
      <protection hidden="1"/>
    </xf>
    <xf numFmtId="49" fontId="0" fillId="0" borderId="0" xfId="0" applyNumberFormat="1" applyBorder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hidden="1"/>
    </xf>
    <xf numFmtId="166" fontId="0" fillId="0" borderId="0" xfId="0" applyNumberFormat="1" applyAlignment="1" applyProtection="1">
      <alignment horizontal="center" vertical="center"/>
      <protection hidden="1"/>
    </xf>
    <xf numFmtId="0" fontId="5" fillId="0" borderId="5" xfId="0" quotePrefix="1" applyNumberFormat="1" applyFont="1" applyFill="1" applyBorder="1" applyAlignment="1" applyProtection="1">
      <alignment horizontal="center" vertical="center"/>
      <protection locked="0" hidden="1"/>
    </xf>
    <xf numFmtId="0" fontId="6" fillId="0" borderId="5" xfId="0" quotePrefix="1" applyNumberFormat="1" applyFont="1" applyFill="1" applyBorder="1" applyAlignment="1" applyProtection="1">
      <alignment horizontal="center" vertical="center"/>
      <protection locked="0" hidden="1"/>
    </xf>
  </cellXfs>
  <cellStyles count="3">
    <cellStyle name="Lien hypertexte" xfId="2" builtinId="8"/>
    <cellStyle name="Normal" xfId="0" builtinId="0"/>
    <cellStyle name="Pourcentage" xfId="1" builtinId="5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166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1"/>
    </dxf>
    <dxf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</font>
      <fill>
        <patternFill patternType="none">
          <bgColor auto="1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Table Cli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2</xdr:row>
      <xdr:rowOff>19051</xdr:rowOff>
    </xdr:from>
    <xdr:to>
      <xdr:col>10</xdr:col>
      <xdr:colOff>571500</xdr:colOff>
      <xdr:row>2</xdr:row>
      <xdr:rowOff>209551</xdr:rowOff>
    </xdr:to>
    <xdr:sp macro="" textlink="">
      <xdr:nvSpPr>
        <xdr:cNvPr id="2" name="WordArt 4"/>
        <xdr:cNvSpPr>
          <a:spLocks noChangeArrowheads="1" noChangeShapeType="1" noTextEdit="1"/>
        </xdr:cNvSpPr>
      </xdr:nvSpPr>
      <xdr:spPr bwMode="auto">
        <a:xfrm>
          <a:off x="3238500" y="409576"/>
          <a:ext cx="1743075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FACTURE</a:t>
          </a:r>
        </a:p>
      </xdr:txBody>
    </xdr:sp>
    <xdr:clientData/>
  </xdr:twoCellAnchor>
  <xdr:twoCellAnchor>
    <xdr:from>
      <xdr:col>0</xdr:col>
      <xdr:colOff>43962</xdr:colOff>
      <xdr:row>40</xdr:row>
      <xdr:rowOff>156795</xdr:rowOff>
    </xdr:from>
    <xdr:to>
      <xdr:col>2</xdr:col>
      <xdr:colOff>653562</xdr:colOff>
      <xdr:row>43</xdr:row>
      <xdr:rowOff>258640</xdr:rowOff>
    </xdr:to>
    <xdr:sp macro="" textlink="">
      <xdr:nvSpPr>
        <xdr:cNvPr id="3" name="Organigramme : Alternative 2"/>
        <xdr:cNvSpPr/>
      </xdr:nvSpPr>
      <xdr:spPr>
        <a:xfrm>
          <a:off x="43962" y="8186370"/>
          <a:ext cx="1238250" cy="606670"/>
        </a:xfrm>
        <a:prstGeom prst="flowChartAlternateProcess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fr-FR" sz="900" b="1" i="1"/>
            <a:t>Mr</a:t>
          </a:r>
          <a:r>
            <a:rPr lang="fr-FR" sz="900" b="1" i="1" baseline="0"/>
            <a:t> Di Falco Edward</a:t>
          </a:r>
        </a:p>
        <a:p>
          <a:pPr algn="l"/>
          <a:r>
            <a:rPr lang="fr-FR" sz="900" b="1" i="1" baseline="0"/>
            <a:t>N° de portable:</a:t>
          </a:r>
        </a:p>
        <a:p>
          <a:pPr algn="l"/>
          <a:r>
            <a:rPr lang="fr-FR" sz="900" b="1" i="1" baseline="0"/>
            <a:t> 06 79 40 03 29</a:t>
          </a:r>
          <a:endParaRPr lang="fr-FR" sz="900" b="1" i="1"/>
        </a:p>
      </xdr:txBody>
    </xdr:sp>
    <xdr:clientData/>
  </xdr:twoCellAnchor>
  <xdr:twoCellAnchor>
    <xdr:from>
      <xdr:col>3</xdr:col>
      <xdr:colOff>1464</xdr:colOff>
      <xdr:row>40</xdr:row>
      <xdr:rowOff>161193</xdr:rowOff>
    </xdr:from>
    <xdr:to>
      <xdr:col>8</xdr:col>
      <xdr:colOff>2930</xdr:colOff>
      <xdr:row>43</xdr:row>
      <xdr:rowOff>218343</xdr:rowOff>
    </xdr:to>
    <xdr:sp macro="" textlink="">
      <xdr:nvSpPr>
        <xdr:cNvPr id="4" name="Organigramme : Alternative 3"/>
        <xdr:cNvSpPr/>
      </xdr:nvSpPr>
      <xdr:spPr>
        <a:xfrm>
          <a:off x="1334964" y="8190768"/>
          <a:ext cx="2230316" cy="600075"/>
        </a:xfrm>
        <a:prstGeom prst="flowChartAlternateProcess">
          <a:avLst/>
        </a:prstGeom>
        <a:noFill/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37</xdr:row>
      <xdr:rowOff>73271</xdr:rowOff>
    </xdr:from>
    <xdr:to>
      <xdr:col>8</xdr:col>
      <xdr:colOff>14653</xdr:colOff>
      <xdr:row>39</xdr:row>
      <xdr:rowOff>256444</xdr:rowOff>
    </xdr:to>
    <xdr:sp macro="" textlink="">
      <xdr:nvSpPr>
        <xdr:cNvPr id="5" name="Rectangle à coins arrondis 4"/>
        <xdr:cNvSpPr/>
      </xdr:nvSpPr>
      <xdr:spPr>
        <a:xfrm>
          <a:off x="0" y="7531346"/>
          <a:ext cx="3577003" cy="497498"/>
        </a:xfrm>
        <a:prstGeom prst="roundRect">
          <a:avLst/>
        </a:prstGeom>
        <a:noFill/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61546</xdr:colOff>
      <xdr:row>43</xdr:row>
      <xdr:rowOff>2198</xdr:rowOff>
    </xdr:from>
    <xdr:to>
      <xdr:col>10</xdr:col>
      <xdr:colOff>642571</xdr:colOff>
      <xdr:row>43</xdr:row>
      <xdr:rowOff>229333</xdr:rowOff>
    </xdr:to>
    <xdr:sp macro="" textlink="">
      <xdr:nvSpPr>
        <xdr:cNvPr id="6" name="Rectangle à coins arrondis 5"/>
        <xdr:cNvSpPr/>
      </xdr:nvSpPr>
      <xdr:spPr>
        <a:xfrm>
          <a:off x="3623896" y="8603273"/>
          <a:ext cx="1428750" cy="189035"/>
        </a:xfrm>
        <a:prstGeom prst="roundRect">
          <a:avLst/>
        </a:prstGeom>
        <a:noFill/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11723</xdr:colOff>
      <xdr:row>37</xdr:row>
      <xdr:rowOff>76201</xdr:rowOff>
    </xdr:from>
    <xdr:to>
      <xdr:col>10</xdr:col>
      <xdr:colOff>649898</xdr:colOff>
      <xdr:row>42</xdr:row>
      <xdr:rowOff>19051</xdr:rowOff>
    </xdr:to>
    <xdr:sp macro="" textlink="">
      <xdr:nvSpPr>
        <xdr:cNvPr id="7" name="Rectangle à coins arrondis 6"/>
        <xdr:cNvSpPr/>
      </xdr:nvSpPr>
      <xdr:spPr>
        <a:xfrm>
          <a:off x="3574073" y="7534276"/>
          <a:ext cx="1485900" cy="895350"/>
        </a:xfrm>
        <a:prstGeom prst="roundRect">
          <a:avLst/>
        </a:prstGeom>
        <a:noFill/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183172</xdr:colOff>
      <xdr:row>5</xdr:row>
      <xdr:rowOff>183173</xdr:rowOff>
    </xdr:from>
    <xdr:to>
      <xdr:col>11</xdr:col>
      <xdr:colOff>67407</xdr:colOff>
      <xdr:row>8</xdr:row>
      <xdr:rowOff>66676</xdr:rowOff>
    </xdr:to>
    <xdr:sp macro="" textlink="">
      <xdr:nvSpPr>
        <xdr:cNvPr id="8" name="Organigramme : Alternative 7"/>
        <xdr:cNvSpPr/>
      </xdr:nvSpPr>
      <xdr:spPr>
        <a:xfrm>
          <a:off x="1859572" y="1164248"/>
          <a:ext cx="3275135" cy="464528"/>
        </a:xfrm>
        <a:prstGeom prst="flowChartAlternateProcess">
          <a:avLst/>
        </a:prstGeom>
        <a:noFill/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11</xdr:col>
      <xdr:colOff>14654</xdr:colOff>
      <xdr:row>13</xdr:row>
      <xdr:rowOff>9525</xdr:rowOff>
    </xdr:to>
    <xdr:sp macro="" textlink="">
      <xdr:nvSpPr>
        <xdr:cNvPr id="9" name="Organigramme : Alternative 8"/>
        <xdr:cNvSpPr/>
      </xdr:nvSpPr>
      <xdr:spPr>
        <a:xfrm>
          <a:off x="0" y="2324100"/>
          <a:ext cx="5081954" cy="495300"/>
        </a:xfrm>
        <a:prstGeom prst="flowChartAlternateProcess">
          <a:avLst/>
        </a:prstGeom>
        <a:noFill/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681404</xdr:colOff>
      <xdr:row>5</xdr:row>
      <xdr:rowOff>14654</xdr:rowOff>
    </xdr:from>
    <xdr:to>
      <xdr:col>11</xdr:col>
      <xdr:colOff>7326</xdr:colOff>
      <xdr:row>5</xdr:row>
      <xdr:rowOff>168519</xdr:rowOff>
    </xdr:to>
    <xdr:sp macro="" textlink="">
      <xdr:nvSpPr>
        <xdr:cNvPr id="10" name="Rectangle à coins arrondis 9"/>
        <xdr:cNvSpPr/>
      </xdr:nvSpPr>
      <xdr:spPr>
        <a:xfrm>
          <a:off x="3557954" y="995729"/>
          <a:ext cx="1516672" cy="153865"/>
        </a:xfrm>
        <a:prstGeom prst="roundRect">
          <a:avLst/>
        </a:prstGeom>
        <a:noFill/>
        <a:ln w="9525">
          <a:solidFill>
            <a:sysClr val="windowText" lastClr="0000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slope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400" b="1"/>
        </a:p>
      </xdr:txBody>
    </xdr:sp>
    <xdr:clientData/>
  </xdr:twoCellAnchor>
  <xdr:twoCellAnchor>
    <xdr:from>
      <xdr:col>11</xdr:col>
      <xdr:colOff>751742</xdr:colOff>
      <xdr:row>4</xdr:row>
      <xdr:rowOff>142876</xdr:rowOff>
    </xdr:from>
    <xdr:to>
      <xdr:col>12</xdr:col>
      <xdr:colOff>479912</xdr:colOff>
      <xdr:row>6</xdr:row>
      <xdr:rowOff>147272</xdr:rowOff>
    </xdr:to>
    <xdr:sp macro="" textlink="">
      <xdr:nvSpPr>
        <xdr:cNvPr id="11" name="Rectangle 10">
          <a:hlinkClick xmlns:r="http://schemas.openxmlformats.org/officeDocument/2006/relationships" r:id="rId1"/>
        </xdr:cNvPr>
        <xdr:cNvSpPr/>
      </xdr:nvSpPr>
      <xdr:spPr>
        <a:xfrm>
          <a:off x="5819042" y="933451"/>
          <a:ext cx="490170" cy="385396"/>
        </a:xfrm>
        <a:prstGeom prst="rect">
          <a:avLst/>
        </a:prstGeom>
        <a:noFill/>
        <a:ln>
          <a:noFill/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slope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400" b="1"/>
        </a:p>
      </xdr:txBody>
    </xdr:sp>
    <xdr:clientData/>
  </xdr:twoCellAnchor>
  <xdr:twoCellAnchor>
    <xdr:from>
      <xdr:col>22</xdr:col>
      <xdr:colOff>581027</xdr:colOff>
      <xdr:row>36</xdr:row>
      <xdr:rowOff>76949</xdr:rowOff>
    </xdr:from>
    <xdr:to>
      <xdr:col>24</xdr:col>
      <xdr:colOff>53488</xdr:colOff>
      <xdr:row>37</xdr:row>
      <xdr:rowOff>86476</xdr:rowOff>
    </xdr:to>
    <xdr:sp macro="" textlink="">
      <xdr:nvSpPr>
        <xdr:cNvPr id="12" name="Organigramme : Alternative 11"/>
        <xdr:cNvSpPr/>
      </xdr:nvSpPr>
      <xdr:spPr>
        <a:xfrm>
          <a:off x="14030327" y="7344524"/>
          <a:ext cx="996461" cy="200027"/>
        </a:xfrm>
        <a:prstGeom prst="flowChartAlternateProcess">
          <a:avLst/>
        </a:prstGeom>
        <a:solidFill>
          <a:srgbClr val="0070C0"/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MAISON</a:t>
          </a:r>
        </a:p>
      </xdr:txBody>
    </xdr:sp>
    <xdr:clientData fPrintsWithSheet="0"/>
  </xdr:twoCellAnchor>
  <xdr:twoCellAnchor>
    <xdr:from>
      <xdr:col>22</xdr:col>
      <xdr:colOff>522408</xdr:colOff>
      <xdr:row>40</xdr:row>
      <xdr:rowOff>57161</xdr:rowOff>
    </xdr:from>
    <xdr:to>
      <xdr:col>23</xdr:col>
      <xdr:colOff>756869</xdr:colOff>
      <xdr:row>41</xdr:row>
      <xdr:rowOff>103321</xdr:rowOff>
    </xdr:to>
    <xdr:sp macro="" textlink="">
      <xdr:nvSpPr>
        <xdr:cNvPr id="13" name="Organigramme : Alternative 12"/>
        <xdr:cNvSpPr/>
      </xdr:nvSpPr>
      <xdr:spPr>
        <a:xfrm>
          <a:off x="13971708" y="8086736"/>
          <a:ext cx="996461" cy="236660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BEAUTÉ</a:t>
          </a:r>
        </a:p>
      </xdr:txBody>
    </xdr:sp>
    <xdr:clientData fPrintsWithSheet="0"/>
  </xdr:twoCellAnchor>
  <xdr:twoCellAnchor>
    <xdr:from>
      <xdr:col>20</xdr:col>
      <xdr:colOff>733427</xdr:colOff>
      <xdr:row>42</xdr:row>
      <xdr:rowOff>131913</xdr:rowOff>
    </xdr:from>
    <xdr:to>
      <xdr:col>22</xdr:col>
      <xdr:colOff>205888</xdr:colOff>
      <xdr:row>43</xdr:row>
      <xdr:rowOff>141439</xdr:rowOff>
    </xdr:to>
    <xdr:sp macro="" textlink="">
      <xdr:nvSpPr>
        <xdr:cNvPr id="14" name="Organigramme : Alternative 13"/>
        <xdr:cNvSpPr/>
      </xdr:nvSpPr>
      <xdr:spPr>
        <a:xfrm>
          <a:off x="12658727" y="8542488"/>
          <a:ext cx="996461" cy="200026"/>
        </a:xfrm>
        <a:prstGeom prst="flowChartAlternateProcess">
          <a:avLst/>
        </a:prstGeom>
        <a:solidFill>
          <a:srgbClr val="CC66FF"/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800" b="1">
              <a:solidFill>
                <a:schemeClr val="bg1"/>
              </a:solidFill>
            </a:rPr>
            <a:t>IDÉE CADEAU</a:t>
          </a:r>
        </a:p>
      </xdr:txBody>
    </xdr:sp>
    <xdr:clientData fPrintsWithSheet="0"/>
  </xdr:twoCellAnchor>
  <xdr:twoCellAnchor>
    <xdr:from>
      <xdr:col>0</xdr:col>
      <xdr:colOff>0</xdr:colOff>
      <xdr:row>0</xdr:row>
      <xdr:rowOff>0</xdr:rowOff>
    </xdr:from>
    <xdr:to>
      <xdr:col>4</xdr:col>
      <xdr:colOff>9525</xdr:colOff>
      <xdr:row>4</xdr:row>
      <xdr:rowOff>171450</xdr:rowOff>
    </xdr:to>
    <xdr:sp macro="" textlink="">
      <xdr:nvSpPr>
        <xdr:cNvPr id="27" name="Rectangle 26"/>
        <xdr:cNvSpPr/>
      </xdr:nvSpPr>
      <xdr:spPr>
        <a:xfrm>
          <a:off x="0" y="0"/>
          <a:ext cx="1685925" cy="962025"/>
        </a:xfrm>
        <a:prstGeom prst="rect">
          <a:avLst/>
        </a:prstGeom>
        <a:noFill/>
        <a:ln>
          <a:prstDash val="lg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</a:rPr>
            <a:t>Votre Logo</a:t>
          </a:r>
        </a:p>
      </xdr:txBody>
    </xdr:sp>
    <xdr:clientData/>
  </xdr:twoCellAnchor>
  <xdr:twoCellAnchor>
    <xdr:from>
      <xdr:col>12</xdr:col>
      <xdr:colOff>285750</xdr:colOff>
      <xdr:row>8</xdr:row>
      <xdr:rowOff>180975</xdr:rowOff>
    </xdr:from>
    <xdr:to>
      <xdr:col>13</xdr:col>
      <xdr:colOff>457200</xdr:colOff>
      <xdr:row>10</xdr:row>
      <xdr:rowOff>95250</xdr:rowOff>
    </xdr:to>
    <xdr:sp macro="[0]!Open_formulaire_Facture" textlink="">
      <xdr:nvSpPr>
        <xdr:cNvPr id="29" name="Rectangle 28"/>
        <xdr:cNvSpPr/>
      </xdr:nvSpPr>
      <xdr:spPr>
        <a:xfrm>
          <a:off x="6419850" y="1743075"/>
          <a:ext cx="9334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100"/>
            <a:t>Bouton</a:t>
          </a:r>
        </a:p>
      </xdr:txBody>
    </xdr:sp>
    <xdr:clientData fPrintsWithSheet="0"/>
  </xdr:twoCellAnchor>
  <xdr:twoCellAnchor>
    <xdr:from>
      <xdr:col>0</xdr:col>
      <xdr:colOff>314326</xdr:colOff>
      <xdr:row>13</xdr:row>
      <xdr:rowOff>142874</xdr:rowOff>
    </xdr:from>
    <xdr:to>
      <xdr:col>3</xdr:col>
      <xdr:colOff>66676</xdr:colOff>
      <xdr:row>19</xdr:row>
      <xdr:rowOff>38099</xdr:rowOff>
    </xdr:to>
    <xdr:cxnSp macro="">
      <xdr:nvCxnSpPr>
        <xdr:cNvPr id="33" name="Connecteur en angle 32"/>
        <xdr:cNvCxnSpPr/>
      </xdr:nvCxnSpPr>
      <xdr:spPr>
        <a:xfrm rot="16200000" flipH="1">
          <a:off x="300038" y="2967037"/>
          <a:ext cx="1114425" cy="1085850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19</xdr:row>
      <xdr:rowOff>38101</xdr:rowOff>
    </xdr:from>
    <xdr:to>
      <xdr:col>8</xdr:col>
      <xdr:colOff>76200</xdr:colOff>
      <xdr:row>21</xdr:row>
      <xdr:rowOff>171451</xdr:rowOff>
    </xdr:to>
    <xdr:sp macro="" textlink="">
      <xdr:nvSpPr>
        <xdr:cNvPr id="34" name="Rectangle 33"/>
        <xdr:cNvSpPr/>
      </xdr:nvSpPr>
      <xdr:spPr>
        <a:xfrm>
          <a:off x="923925" y="4067176"/>
          <a:ext cx="301942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Insérer</a:t>
          </a:r>
          <a:r>
            <a:rPr lang="fr-FR" sz="1100" baseline="0"/>
            <a:t> mon code vba Via le bouton  qui m'ouvre un formulaire </a:t>
          </a:r>
          <a:endParaRPr lang="fr-FR" sz="1100"/>
        </a:p>
      </xdr:txBody>
    </xdr:sp>
    <xdr:clientData/>
  </xdr:twoCellAnchor>
  <xdr:twoCellAnchor>
    <xdr:from>
      <xdr:col>4</xdr:col>
      <xdr:colOff>657225</xdr:colOff>
      <xdr:row>13</xdr:row>
      <xdr:rowOff>133350</xdr:rowOff>
    </xdr:from>
    <xdr:to>
      <xdr:col>11</xdr:col>
      <xdr:colOff>742950</xdr:colOff>
      <xdr:row>15</xdr:row>
      <xdr:rowOff>142875</xdr:rowOff>
    </xdr:to>
    <xdr:cxnSp macro="">
      <xdr:nvCxnSpPr>
        <xdr:cNvPr id="36" name="Connecteur droit avec flèche 35"/>
        <xdr:cNvCxnSpPr/>
      </xdr:nvCxnSpPr>
      <xdr:spPr>
        <a:xfrm>
          <a:off x="2333625" y="2943225"/>
          <a:ext cx="3781425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752475</xdr:colOff>
      <xdr:row>14</xdr:row>
      <xdr:rowOff>152400</xdr:rowOff>
    </xdr:from>
    <xdr:to>
      <xdr:col>15</xdr:col>
      <xdr:colOff>619125</xdr:colOff>
      <xdr:row>18</xdr:row>
      <xdr:rowOff>76200</xdr:rowOff>
    </xdr:to>
    <xdr:sp macro="" textlink="">
      <xdr:nvSpPr>
        <xdr:cNvPr id="37" name="Rectangle 36"/>
        <xdr:cNvSpPr/>
      </xdr:nvSpPr>
      <xdr:spPr>
        <a:xfrm>
          <a:off x="6124575" y="3190875"/>
          <a:ext cx="2914650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Insérer le même code toujours via le bouton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%20Excel\Gestion2020frmfactu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%20Gestion%20Magasin\BASE%20DE%20DONN&#201;ES\FACTURES\F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%20Gestion%20Magasin\Excel%20Gestion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ogiciel%20a%20vendre%20ok%2009.2019\1%20Gestion%20Magasin\Gestion%20Final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eur"/>
      <sheetName val="Sommaire"/>
      <sheetName val="T_Clients"/>
      <sheetName val="Factures"/>
      <sheetName val="Devis"/>
      <sheetName val="T_Produits"/>
      <sheetName val="T_Fournisseurs"/>
      <sheetName val="Registre_du_Personnel"/>
      <sheetName val="Identifications"/>
      <sheetName val="Tickets"/>
      <sheetName val="Caisse"/>
      <sheetName val="BD11"/>
      <sheetName val="BD12"/>
      <sheetName val="2018"/>
      <sheetName val="BD13"/>
      <sheetName val="BD14"/>
      <sheetName val="BD15"/>
      <sheetName val="Liste"/>
    </sheetNames>
    <definedNames>
      <definedName name="EnregistrerFacture"/>
      <definedName name="Inser_date"/>
      <definedName name="num_fact"/>
      <definedName name="Open_formulaire_Facture"/>
      <definedName name="Open_formulaire_produits"/>
      <definedName name="supp_voir_où_cliquer"/>
      <definedName name="vider_fac"/>
      <definedName name="voir_où_cliquer"/>
    </definedNames>
    <sheetDataSet>
      <sheetData sheetId="0"/>
      <sheetData sheetId="1"/>
      <sheetData sheetId="2"/>
      <sheetData sheetId="3">
        <row r="5">
          <cell r="A5">
            <v>114</v>
          </cell>
        </row>
        <row r="6">
          <cell r="A6">
            <v>107</v>
          </cell>
        </row>
        <row r="7">
          <cell r="A7">
            <v>100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A2">
            <v>5.5</v>
          </cell>
          <cell r="C2" t="str">
            <v>ES</v>
          </cell>
        </row>
        <row r="3">
          <cell r="A3">
            <v>7</v>
          </cell>
          <cell r="C3" t="str">
            <v>CB</v>
          </cell>
        </row>
        <row r="4">
          <cell r="A4">
            <v>10</v>
          </cell>
          <cell r="C4" t="str">
            <v>CH</v>
          </cell>
        </row>
        <row r="5">
          <cell r="A5">
            <v>19.600000000000001</v>
          </cell>
          <cell r="C5" t="str">
            <v>VIR</v>
          </cell>
        </row>
        <row r="6">
          <cell r="A6">
            <v>20</v>
          </cell>
        </row>
        <row r="7">
          <cell r="A7">
            <v>21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Feuil2"/>
      <sheetName val="N°FA"/>
      <sheetName val="FA"/>
    </sheetNames>
    <sheetDataSet>
      <sheetData sheetId="0"/>
      <sheetData sheetId="1">
        <row r="2">
          <cell r="A2">
            <v>0</v>
          </cell>
        </row>
        <row r="3">
          <cell r="A3" t="str">
            <v>Chèque</v>
          </cell>
        </row>
        <row r="4">
          <cell r="A4" t="str">
            <v>Espèces</v>
          </cell>
        </row>
        <row r="5">
          <cell r="A5" t="str">
            <v>CB</v>
          </cell>
        </row>
        <row r="6">
          <cell r="A6" t="str">
            <v>Vir</v>
          </cell>
        </row>
        <row r="7">
          <cell r="A7">
            <v>0</v>
          </cell>
        </row>
        <row r="8">
          <cell r="A8">
            <v>0</v>
          </cell>
        </row>
      </sheetData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 Clients"/>
      <sheetName val="Charges2"/>
      <sheetName val="Table Fournisseur"/>
      <sheetName val="Table Produit"/>
      <sheetName val="FACTURES"/>
      <sheetName val="DEVIS"/>
      <sheetName val="Charges"/>
      <sheetName val="CAISSE"/>
      <sheetName val="modèle bon de commande excel"/>
      <sheetName val="Bon"/>
      <sheetName val="Feuil1 (2)"/>
      <sheetName val="Marchandise"/>
      <sheetName val="Listes"/>
      <sheetName val="Feuil2"/>
      <sheetName val="Feuil1"/>
      <sheetName val="Feuil3"/>
      <sheetName val="Excel Ges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>
            <v>3191</v>
          </cell>
        </row>
        <row r="2">
          <cell r="A2">
            <v>13014</v>
          </cell>
        </row>
        <row r="3">
          <cell r="A3">
            <v>38440</v>
          </cell>
        </row>
        <row r="4">
          <cell r="A4">
            <v>42000</v>
          </cell>
        </row>
        <row r="5">
          <cell r="A5">
            <v>42110</v>
          </cell>
        </row>
        <row r="6">
          <cell r="A6">
            <v>42150</v>
          </cell>
        </row>
        <row r="7">
          <cell r="A7">
            <v>42160</v>
          </cell>
        </row>
        <row r="8">
          <cell r="A8">
            <v>42170</v>
          </cell>
        </row>
        <row r="9">
          <cell r="A9">
            <v>42230</v>
          </cell>
        </row>
        <row r="10">
          <cell r="A10">
            <v>42240</v>
          </cell>
        </row>
        <row r="11">
          <cell r="A11">
            <v>42240</v>
          </cell>
        </row>
        <row r="12">
          <cell r="A12">
            <v>42340</v>
          </cell>
        </row>
        <row r="13">
          <cell r="A13">
            <v>42350</v>
          </cell>
        </row>
        <row r="14">
          <cell r="A14">
            <v>42380</v>
          </cell>
        </row>
        <row r="15">
          <cell r="A15">
            <v>42400</v>
          </cell>
        </row>
        <row r="16">
          <cell r="A16">
            <v>42500</v>
          </cell>
        </row>
        <row r="17">
          <cell r="A17">
            <v>42550</v>
          </cell>
        </row>
        <row r="18">
          <cell r="A18">
            <v>42560</v>
          </cell>
        </row>
        <row r="19">
          <cell r="A19">
            <v>42560</v>
          </cell>
        </row>
        <row r="20">
          <cell r="A20">
            <v>42560</v>
          </cell>
        </row>
        <row r="21">
          <cell r="A21">
            <v>42620</v>
          </cell>
        </row>
        <row r="22">
          <cell r="A22">
            <v>42650</v>
          </cell>
        </row>
        <row r="23">
          <cell r="A23">
            <v>42660</v>
          </cell>
        </row>
        <row r="24">
          <cell r="A24">
            <v>42700</v>
          </cell>
        </row>
        <row r="25">
          <cell r="A25">
            <v>42800</v>
          </cell>
        </row>
        <row r="26">
          <cell r="A26">
            <v>43110</v>
          </cell>
        </row>
        <row r="27">
          <cell r="A27">
            <v>43120</v>
          </cell>
        </row>
        <row r="28">
          <cell r="A28">
            <v>43130</v>
          </cell>
        </row>
        <row r="29">
          <cell r="A29">
            <v>43130</v>
          </cell>
        </row>
        <row r="30">
          <cell r="A30">
            <v>43130</v>
          </cell>
        </row>
        <row r="31">
          <cell r="A31">
            <v>43140</v>
          </cell>
        </row>
        <row r="32">
          <cell r="A32">
            <v>43140</v>
          </cell>
        </row>
        <row r="33">
          <cell r="A33">
            <v>43140</v>
          </cell>
        </row>
        <row r="34">
          <cell r="A34">
            <v>43140</v>
          </cell>
        </row>
        <row r="35">
          <cell r="A35">
            <v>43160</v>
          </cell>
        </row>
        <row r="36">
          <cell r="A36">
            <v>43190</v>
          </cell>
        </row>
        <row r="37">
          <cell r="A37">
            <v>43200</v>
          </cell>
        </row>
        <row r="38">
          <cell r="A38">
            <v>43200</v>
          </cell>
        </row>
        <row r="39">
          <cell r="A39">
            <v>43200</v>
          </cell>
        </row>
        <row r="40">
          <cell r="A40">
            <v>43200</v>
          </cell>
        </row>
        <row r="41">
          <cell r="A41">
            <v>43200</v>
          </cell>
        </row>
        <row r="42">
          <cell r="A42">
            <v>43200</v>
          </cell>
        </row>
        <row r="43">
          <cell r="A43">
            <v>43200</v>
          </cell>
        </row>
        <row r="44">
          <cell r="A44">
            <v>43210</v>
          </cell>
        </row>
        <row r="45">
          <cell r="A45">
            <v>43210</v>
          </cell>
        </row>
        <row r="46">
          <cell r="A46">
            <v>43210</v>
          </cell>
        </row>
        <row r="47">
          <cell r="A47">
            <v>43220</v>
          </cell>
        </row>
        <row r="48">
          <cell r="A48">
            <v>43220</v>
          </cell>
        </row>
        <row r="49">
          <cell r="A49">
            <v>43240</v>
          </cell>
        </row>
        <row r="50">
          <cell r="A50">
            <v>43260</v>
          </cell>
        </row>
        <row r="51">
          <cell r="A51">
            <v>43260</v>
          </cell>
        </row>
        <row r="52">
          <cell r="A52">
            <v>43290</v>
          </cell>
        </row>
        <row r="53">
          <cell r="A53">
            <v>43290</v>
          </cell>
        </row>
        <row r="54">
          <cell r="A54">
            <v>43290</v>
          </cell>
        </row>
        <row r="55">
          <cell r="A55">
            <v>43330</v>
          </cell>
        </row>
        <row r="56">
          <cell r="A56">
            <v>43330</v>
          </cell>
        </row>
        <row r="57">
          <cell r="A57">
            <v>43500</v>
          </cell>
        </row>
        <row r="58">
          <cell r="A58">
            <v>43500</v>
          </cell>
        </row>
        <row r="59">
          <cell r="A59">
            <v>43520</v>
          </cell>
        </row>
        <row r="60">
          <cell r="A60">
            <v>43530</v>
          </cell>
        </row>
        <row r="61">
          <cell r="A61">
            <v>43590</v>
          </cell>
        </row>
        <row r="62">
          <cell r="A62">
            <v>43600</v>
          </cell>
        </row>
        <row r="63">
          <cell r="A63">
            <v>43600</v>
          </cell>
        </row>
        <row r="64">
          <cell r="A64">
            <v>43620</v>
          </cell>
        </row>
        <row r="65">
          <cell r="A65">
            <v>43620</v>
          </cell>
        </row>
        <row r="66">
          <cell r="A66">
            <v>43800</v>
          </cell>
        </row>
        <row r="67">
          <cell r="A67">
            <v>43810</v>
          </cell>
        </row>
        <row r="68">
          <cell r="A68">
            <v>57440</v>
          </cell>
        </row>
        <row r="69">
          <cell r="A69">
            <v>63000</v>
          </cell>
        </row>
        <row r="70">
          <cell r="A70">
            <v>69003</v>
          </cell>
        </row>
        <row r="71">
          <cell r="A71">
            <v>69006</v>
          </cell>
        </row>
        <row r="72">
          <cell r="A72">
            <v>69100</v>
          </cell>
        </row>
        <row r="73">
          <cell r="A73">
            <v>69360</v>
          </cell>
        </row>
        <row r="74">
          <cell r="A74">
            <v>69500</v>
          </cell>
        </row>
        <row r="75">
          <cell r="A75">
            <v>74100</v>
          </cell>
        </row>
        <row r="76">
          <cell r="A76">
            <v>75012</v>
          </cell>
        </row>
        <row r="77">
          <cell r="A77">
            <v>77400</v>
          </cell>
        </row>
        <row r="78">
          <cell r="A78" t="str">
            <v>01700</v>
          </cell>
        </row>
        <row r="79">
          <cell r="A79" t="str">
            <v>02400</v>
          </cell>
        </row>
        <row r="80">
          <cell r="A80" t="str">
            <v>02400</v>
          </cell>
        </row>
      </sheetData>
      <sheetData sheetId="12"/>
      <sheetData sheetId="13">
        <row r="1">
          <cell r="A1">
            <v>0</v>
          </cell>
          <cell r="C1">
            <v>0</v>
          </cell>
          <cell r="G1" t="str">
            <v>SUPREME LXtm</v>
          </cell>
          <cell r="I1">
            <v>5.5</v>
          </cell>
        </row>
        <row r="2">
          <cell r="A2" t="str">
            <v>Espèces</v>
          </cell>
          <cell r="C2" t="str">
            <v>Prestation</v>
          </cell>
          <cell r="G2" t="str">
            <v>Soins spécifiques pour la peau</v>
          </cell>
          <cell r="I2">
            <v>20</v>
          </cell>
        </row>
        <row r="3">
          <cell r="A3" t="str">
            <v>Chèque</v>
          </cell>
          <cell r="C3" t="str">
            <v>Vente</v>
          </cell>
          <cell r="G3" t="str">
            <v>Intensive Skincare</v>
          </cell>
        </row>
        <row r="4">
          <cell r="A4" t="str">
            <v>CB</v>
          </cell>
          <cell r="C4" t="str">
            <v>Location</v>
          </cell>
          <cell r="G4" t="str">
            <v>Support Commercial</v>
          </cell>
        </row>
        <row r="5">
          <cell r="A5" t="str">
            <v>Virement Bancaire</v>
          </cell>
          <cell r="C5" t="str">
            <v>Conseil</v>
          </cell>
          <cell r="G5" t="str">
            <v>IDEAL RADIANCE</v>
          </cell>
        </row>
        <row r="6">
          <cell r="A6">
            <v>0</v>
          </cell>
          <cell r="C6">
            <v>0</v>
          </cell>
          <cell r="G6" t="str">
            <v>Soins pour la peau</v>
          </cell>
        </row>
        <row r="7">
          <cell r="G7" t="str">
            <v>HYDRA-Vtm</v>
          </cell>
        </row>
        <row r="8">
          <cell r="G8" t="str">
            <v>Essentials by</v>
          </cell>
        </row>
        <row r="9">
          <cell r="A9">
            <v>0</v>
          </cell>
          <cell r="G9" t="str">
            <v>Maquillage</v>
          </cell>
        </row>
        <row r="10">
          <cell r="A10" t="str">
            <v>Kg</v>
          </cell>
          <cell r="G10" t="str">
            <v>Anti-Cernes et Fonds de Teint</v>
          </cell>
        </row>
        <row r="11">
          <cell r="A11" t="str">
            <v>Gr</v>
          </cell>
          <cell r="G11" t="str">
            <v>Yeux et Joues</v>
          </cell>
        </row>
        <row r="12">
          <cell r="A12" t="str">
            <v>Litre</v>
          </cell>
          <cell r="G12" t="str">
            <v>Lèvres</v>
          </cell>
        </row>
        <row r="13">
          <cell r="A13" t="str">
            <v>Cl</v>
          </cell>
          <cell r="G13" t="str">
            <v>Système de présentation/ Aides à la vente/ Accessoires</v>
          </cell>
        </row>
        <row r="14">
          <cell r="A14" t="str">
            <v>Dl</v>
          </cell>
          <cell r="G14" t="str">
            <v>Parfums</v>
          </cell>
        </row>
        <row r="15">
          <cell r="A15" t="str">
            <v>Ml</v>
          </cell>
          <cell r="G15" t="str">
            <v>Produits Capillaires</v>
          </cell>
        </row>
        <row r="16">
          <cell r="A16">
            <v>0</v>
          </cell>
          <cell r="G16" t="str">
            <v>Hygiène bucco-dentaire</v>
          </cell>
        </row>
        <row r="17">
          <cell r="G17" t="str">
            <v>Soins pour homme</v>
          </cell>
        </row>
        <row r="18">
          <cell r="G18" t="str">
            <v>Soins pour le corps</v>
          </cell>
        </row>
        <row r="19">
          <cell r="G19" t="str">
            <v>Compléments alimentaires essentiels</v>
          </cell>
        </row>
        <row r="20">
          <cell r="G20" t="str">
            <v>Compléments alimentaires ciblés</v>
          </cell>
        </row>
        <row r="21">
          <cell r="G21" t="str">
            <v>Produits pour la famille</v>
          </cell>
        </row>
        <row r="22">
          <cell r="G22" t="str">
            <v>Autres compléments alimentaires</v>
          </cell>
        </row>
        <row r="23">
          <cell r="G23" t="str">
            <v>Beauté de l'intérieur</v>
          </cell>
        </row>
        <row r="24">
          <cell r="G24" t="str">
            <v>Produits pour gens actifs</v>
          </cell>
        </row>
        <row r="25">
          <cell r="G25" t="str">
            <v>Contrôle du poids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</sheetData>
      <sheetData sheetId="14">
        <row r="3">
          <cell r="A3">
            <v>5.5</v>
          </cell>
        </row>
      </sheetData>
      <sheetData sheetId="15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eur"/>
      <sheetName val="Sommaire"/>
      <sheetName val="Table_Clients"/>
      <sheetName val="Facture"/>
      <sheetName val="Devis"/>
      <sheetName val="Table_Produits"/>
      <sheetName val="Caisse"/>
      <sheetName val="Table_Fournisseurs"/>
      <sheetName val="Registre_du_personnel"/>
      <sheetName val="Identification"/>
      <sheetName val="Ticket"/>
      <sheetName val="BD11"/>
      <sheetName val="BD12"/>
      <sheetName val="Liste"/>
      <sheetName val="Gestion Final V2.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E1" t="str">
            <v>1 Jours</v>
          </cell>
        </row>
        <row r="2">
          <cell r="A2" t="str">
            <v>Espèces</v>
          </cell>
          <cell r="E2" t="str">
            <v>2 Jours</v>
          </cell>
        </row>
        <row r="3">
          <cell r="A3" t="str">
            <v>Chèque</v>
          </cell>
          <cell r="E3" t="str">
            <v>3 Jours</v>
          </cell>
        </row>
        <row r="4">
          <cell r="A4" t="str">
            <v>CB</v>
          </cell>
          <cell r="E4" t="str">
            <v>4 Jours</v>
          </cell>
        </row>
        <row r="5">
          <cell r="A5" t="str">
            <v>Virement Bancaire</v>
          </cell>
          <cell r="E5" t="str">
            <v>5 Jours</v>
          </cell>
        </row>
        <row r="6">
          <cell r="A6" t="str">
            <v>A devoir</v>
          </cell>
          <cell r="E6" t="str">
            <v>6 Jours</v>
          </cell>
        </row>
        <row r="7">
          <cell r="E7" t="str">
            <v>7 Jours</v>
          </cell>
        </row>
        <row r="8">
          <cell r="E8" t="str">
            <v>8 Jours</v>
          </cell>
        </row>
        <row r="9">
          <cell r="E9" t="str">
            <v>9 Jours</v>
          </cell>
        </row>
        <row r="10">
          <cell r="E10" t="str">
            <v>10 Jours</v>
          </cell>
        </row>
        <row r="11">
          <cell r="C11" t="str">
            <v>es</v>
          </cell>
          <cell r="E11" t="str">
            <v>11 Jours</v>
          </cell>
        </row>
        <row r="12">
          <cell r="C12" t="str">
            <v>cb</v>
          </cell>
          <cell r="E12" t="str">
            <v>12 Jours</v>
          </cell>
        </row>
        <row r="13">
          <cell r="C13" t="str">
            <v>ch</v>
          </cell>
          <cell r="E13" t="str">
            <v>13 Jours</v>
          </cell>
        </row>
        <row r="14">
          <cell r="C14" t="str">
            <v>vir</v>
          </cell>
          <cell r="E14" t="str">
            <v>14 Jours</v>
          </cell>
        </row>
        <row r="15">
          <cell r="E15" t="str">
            <v>15 Jours</v>
          </cell>
        </row>
        <row r="16">
          <cell r="E16" t="str">
            <v>16 Jours</v>
          </cell>
        </row>
        <row r="17">
          <cell r="E17" t="str">
            <v>17 Jours</v>
          </cell>
        </row>
        <row r="18">
          <cell r="E18" t="str">
            <v>18 Jours</v>
          </cell>
        </row>
        <row r="19">
          <cell r="E19" t="str">
            <v>19 Jours</v>
          </cell>
        </row>
        <row r="20">
          <cell r="E20" t="str">
            <v>20 Jours</v>
          </cell>
        </row>
        <row r="21">
          <cell r="E21" t="str">
            <v>21 Jours</v>
          </cell>
        </row>
        <row r="22">
          <cell r="E22" t="str">
            <v>22 Jours</v>
          </cell>
        </row>
        <row r="23">
          <cell r="E23" t="str">
            <v>23 Jours</v>
          </cell>
        </row>
        <row r="24">
          <cell r="E24" t="str">
            <v>24 Jours</v>
          </cell>
        </row>
        <row r="25">
          <cell r="E25" t="str">
            <v>25 Jours</v>
          </cell>
        </row>
        <row r="26">
          <cell r="E26" t="str">
            <v>26 Jours</v>
          </cell>
        </row>
        <row r="27">
          <cell r="E27" t="str">
            <v>27 Jours</v>
          </cell>
        </row>
        <row r="28">
          <cell r="E28" t="str">
            <v>28 Jours</v>
          </cell>
        </row>
        <row r="29">
          <cell r="E29" t="str">
            <v>29 Jours</v>
          </cell>
        </row>
        <row r="30">
          <cell r="E30" t="str">
            <v>30 Jours</v>
          </cell>
        </row>
        <row r="31">
          <cell r="E31" t="str">
            <v>31 Jours</v>
          </cell>
        </row>
      </sheetData>
      <sheetData sheetId="15" refreshError="1"/>
    </sheetDataSet>
  </externalBook>
</externalLink>
</file>

<file path=xl/tables/table1.xml><?xml version="1.0" encoding="utf-8"?>
<table xmlns="http://schemas.openxmlformats.org/spreadsheetml/2006/main" id="1" name="Tableau135" displayName="Tableau135" ref="A3:M5" totalsRowShown="0" headerRowDxfId="17" dataDxfId="16" headerRowBorderDxfId="14" tableBorderDxfId="15" totalsRowBorderDxfId="13">
  <autoFilter ref="A3:M5"/>
  <sortState ref="A4:K66">
    <sortCondition ref="A3:A66"/>
  </sortState>
  <tableColumns count="13">
    <tableColumn id="1" name="Id_Stock" dataDxfId="12"/>
    <tableColumn id="2" name="Description" dataDxfId="11" dataCellStyle="Lien hypertexte"/>
    <tableColumn id="13" name="T.V.A." dataDxfId="10" dataCellStyle="Lien hypertexte"/>
    <tableColumn id="4" name="Section" dataDxfId="9"/>
    <tableColumn id="9" name="Marque" dataDxfId="8"/>
    <tableColumn id="10" name="Spécificité" dataDxfId="7"/>
    <tableColumn id="3" name="Contenance" dataDxfId="6"/>
    <tableColumn id="11" name="PV" dataDxfId="5"/>
    <tableColumn id="12" name="VA" dataDxfId="4"/>
    <tableColumn id="7" name="Prix H.T." dataDxfId="3"/>
    <tableColumn id="5" name="Prix T.T.C" dataDxfId="2"/>
    <tableColumn id="15" name="Vérif via opération" dataDxfId="1">
      <calculatedColumnFormula>J4*(1+C4/100)</calculatedColumnFormula>
    </tableColumn>
    <tableColumn id="8" name="Bonus de _x000a_vente H.T." dataDxfId="0"/>
  </tableColumns>
  <tableStyleInfo name="TableStyleMedium2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U58"/>
  <sheetViews>
    <sheetView showGridLines="0" showZeros="0" tabSelected="1" workbookViewId="0">
      <selection activeCell="O20" sqref="O20"/>
    </sheetView>
  </sheetViews>
  <sheetFormatPr baseColWidth="10" defaultRowHeight="15"/>
  <cols>
    <col min="1" max="1" width="7.7109375" style="2" customWidth="1"/>
    <col min="2" max="2" width="1.7109375" style="2" customWidth="1"/>
    <col min="3" max="3" width="10.5703125" style="2" customWidth="1"/>
    <col min="4" max="4" width="5.140625" style="2" customWidth="1"/>
    <col min="5" max="5" width="12" style="2" customWidth="1"/>
    <col min="6" max="6" width="4" style="2" bestFit="1" customWidth="1"/>
    <col min="7" max="7" width="8.5703125" style="2" customWidth="1"/>
    <col min="8" max="8" width="8.28515625" style="2" customWidth="1"/>
    <col min="9" max="9" width="5.42578125" style="2" customWidth="1"/>
    <col min="10" max="10" width="7.28515625" style="2" customWidth="1"/>
    <col min="11" max="11" width="9.85546875" style="2" customWidth="1"/>
    <col min="12" max="16384" width="11.42578125" style="2"/>
  </cols>
  <sheetData>
    <row r="2" spans="1:21" ht="15.75">
      <c r="A2" s="1"/>
    </row>
    <row r="3" spans="1:21" ht="15.75">
      <c r="A3" s="1"/>
      <c r="B3" s="1"/>
      <c r="C3" s="3"/>
      <c r="D3" s="3"/>
      <c r="E3" s="4"/>
      <c r="F3" s="4"/>
      <c r="G3" s="4"/>
      <c r="H3" s="4"/>
      <c r="I3" s="4"/>
      <c r="J3" s="4"/>
      <c r="K3" s="4"/>
      <c r="U3" s="5"/>
    </row>
    <row r="4" spans="1:21" ht="15.75">
      <c r="A4" s="1"/>
      <c r="B4" s="1"/>
      <c r="C4" s="6"/>
      <c r="D4" s="7"/>
      <c r="E4" s="8"/>
      <c r="F4" s="8"/>
      <c r="G4" s="8"/>
      <c r="H4" s="9"/>
      <c r="I4" s="10"/>
      <c r="J4" s="10"/>
      <c r="K4" s="10"/>
      <c r="U4" s="5"/>
    </row>
    <row r="5" spans="1:21">
      <c r="C5" s="11"/>
      <c r="D5" s="12"/>
      <c r="E5" s="12"/>
      <c r="F5" s="13"/>
      <c r="G5" s="13"/>
      <c r="H5" s="14" t="s">
        <v>0</v>
      </c>
      <c r="I5" s="15" t="s">
        <v>23</v>
      </c>
      <c r="J5" s="16"/>
      <c r="K5" s="17"/>
      <c r="U5" s="5"/>
    </row>
    <row r="6" spans="1:21" ht="15" customHeight="1">
      <c r="A6" s="18"/>
      <c r="B6" s="18"/>
      <c r="C6" s="18"/>
      <c r="D6" s="19"/>
      <c r="E6" s="19"/>
      <c r="F6" s="20"/>
      <c r="G6" s="20"/>
      <c r="H6" s="21" t="s">
        <v>1</v>
      </c>
      <c r="I6" s="22" t="s">
        <v>19</v>
      </c>
      <c r="J6" s="22"/>
      <c r="K6" s="22"/>
      <c r="O6" s="23"/>
      <c r="P6" s="23"/>
      <c r="U6" s="5"/>
    </row>
    <row r="7" spans="1:21" ht="15" customHeight="1">
      <c r="A7" s="24"/>
      <c r="B7" s="24"/>
      <c r="C7" s="25" t="s">
        <v>42</v>
      </c>
      <c r="D7" s="26"/>
      <c r="E7" s="27" t="s">
        <v>20</v>
      </c>
      <c r="F7" s="27"/>
      <c r="G7" s="27"/>
      <c r="H7" s="27"/>
      <c r="I7" s="27"/>
      <c r="J7" s="27"/>
      <c r="K7" s="27"/>
      <c r="O7" s="23"/>
      <c r="P7" s="23"/>
    </row>
    <row r="8" spans="1:21" ht="15.75">
      <c r="A8" s="24"/>
      <c r="B8" s="24"/>
      <c r="C8" s="28"/>
      <c r="D8" s="28"/>
      <c r="E8" s="29" t="s">
        <v>21</v>
      </c>
      <c r="F8" s="29"/>
      <c r="G8" s="29"/>
      <c r="H8" s="30" t="s">
        <v>22</v>
      </c>
      <c r="I8" s="30"/>
      <c r="J8" s="30"/>
      <c r="K8" s="30"/>
    </row>
    <row r="9" spans="1:21">
      <c r="A9" s="24"/>
      <c r="B9" s="24"/>
      <c r="D9" s="31"/>
      <c r="E9" s="32"/>
      <c r="F9" s="32"/>
      <c r="G9" s="27"/>
      <c r="H9" s="27"/>
      <c r="I9" s="30"/>
      <c r="J9" s="30"/>
      <c r="K9" s="30"/>
      <c r="T9" s="33"/>
      <c r="U9" s="33"/>
    </row>
    <row r="10" spans="1:21">
      <c r="A10" s="34"/>
      <c r="B10" s="34"/>
      <c r="C10" s="34"/>
      <c r="D10" s="34"/>
      <c r="E10" s="35"/>
      <c r="F10" s="35"/>
      <c r="G10" s="35"/>
      <c r="H10" s="35"/>
      <c r="I10" s="35"/>
      <c r="J10" s="35"/>
      <c r="K10" s="35"/>
    </row>
    <row r="11" spans="1:21">
      <c r="A11" s="36"/>
      <c r="B11" s="36"/>
      <c r="C11" s="36"/>
      <c r="D11" s="36"/>
      <c r="E11" s="35"/>
      <c r="F11" s="35"/>
      <c r="G11" s="35"/>
      <c r="H11" s="35"/>
      <c r="I11" s="35"/>
      <c r="J11" s="35"/>
      <c r="K11" s="35"/>
      <c r="O11" s="24"/>
    </row>
    <row r="12" spans="1:21">
      <c r="A12" s="37"/>
      <c r="B12" s="37"/>
      <c r="C12" s="12"/>
      <c r="D12" s="12"/>
      <c r="E12" s="12"/>
      <c r="F12" s="13"/>
      <c r="G12" s="13"/>
      <c r="H12" s="38"/>
      <c r="I12" s="39"/>
      <c r="J12" s="39"/>
      <c r="K12" s="39"/>
      <c r="N12" s="24"/>
      <c r="O12" s="40"/>
      <c r="P12" s="24"/>
    </row>
    <row r="13" spans="1:21" ht="38.25">
      <c r="A13" s="14" t="s">
        <v>2</v>
      </c>
      <c r="B13" s="41" t="s">
        <v>3</v>
      </c>
      <c r="C13" s="12"/>
      <c r="D13" s="12"/>
      <c r="E13" s="42"/>
      <c r="F13" s="43" t="s">
        <v>4</v>
      </c>
      <c r="G13" s="44" t="s">
        <v>5</v>
      </c>
      <c r="H13" s="45" t="s">
        <v>6</v>
      </c>
      <c r="I13" s="46" t="s">
        <v>7</v>
      </c>
      <c r="J13" s="46" t="s">
        <v>8</v>
      </c>
      <c r="K13" s="47" t="s">
        <v>9</v>
      </c>
      <c r="N13" s="24"/>
      <c r="O13" s="40"/>
      <c r="P13" s="24"/>
    </row>
    <row r="14" spans="1:21" ht="18" customHeight="1">
      <c r="A14" s="155" t="s">
        <v>41</v>
      </c>
      <c r="B14" s="154" t="s">
        <v>40</v>
      </c>
      <c r="C14" s="50"/>
      <c r="D14" s="50"/>
      <c r="E14" s="51"/>
      <c r="F14" s="14"/>
      <c r="G14" s="52"/>
      <c r="H14" s="53">
        <v>0</v>
      </c>
      <c r="I14" s="54"/>
      <c r="J14" s="55">
        <v>0</v>
      </c>
      <c r="K14" s="56">
        <v>0</v>
      </c>
      <c r="N14" s="24"/>
      <c r="O14" s="40"/>
      <c r="P14" s="24"/>
    </row>
    <row r="15" spans="1:21" ht="18" customHeight="1">
      <c r="A15" s="48"/>
      <c r="B15" s="49"/>
      <c r="C15" s="50"/>
      <c r="D15" s="50"/>
      <c r="E15" s="51"/>
      <c r="F15" s="14"/>
      <c r="G15" s="52"/>
      <c r="H15" s="53">
        <v>0</v>
      </c>
      <c r="I15" s="54"/>
      <c r="J15" s="55">
        <v>0</v>
      </c>
      <c r="K15" s="56">
        <v>0</v>
      </c>
      <c r="N15" s="24"/>
      <c r="O15" s="40"/>
      <c r="P15" s="24"/>
    </row>
    <row r="16" spans="1:21">
      <c r="A16" s="48"/>
      <c r="B16" s="49"/>
      <c r="C16" s="50"/>
      <c r="D16" s="50"/>
      <c r="E16" s="51"/>
      <c r="F16" s="14"/>
      <c r="G16" s="52">
        <v>0</v>
      </c>
      <c r="H16" s="53">
        <v>0</v>
      </c>
      <c r="I16" s="54">
        <v>0</v>
      </c>
      <c r="J16" s="55">
        <v>0</v>
      </c>
      <c r="K16" s="56">
        <v>0</v>
      </c>
      <c r="N16" s="24"/>
      <c r="O16" s="40"/>
      <c r="P16" s="24"/>
    </row>
    <row r="17" spans="1:16">
      <c r="A17" s="48"/>
      <c r="B17" s="49"/>
      <c r="C17" s="50"/>
      <c r="D17" s="50"/>
      <c r="E17" s="51"/>
      <c r="F17" s="14"/>
      <c r="G17" s="52">
        <v>0</v>
      </c>
      <c r="H17" s="53">
        <v>0</v>
      </c>
      <c r="I17" s="54">
        <v>0</v>
      </c>
      <c r="J17" s="55">
        <v>0</v>
      </c>
      <c r="K17" s="56">
        <v>0</v>
      </c>
      <c r="N17" s="24"/>
      <c r="O17" s="24"/>
      <c r="P17" s="24"/>
    </row>
    <row r="18" spans="1:16">
      <c r="A18" s="48"/>
      <c r="B18" s="49"/>
      <c r="C18" s="50"/>
      <c r="D18" s="50"/>
      <c r="E18" s="51"/>
      <c r="F18" s="14"/>
      <c r="G18" s="52"/>
      <c r="H18" s="53"/>
      <c r="I18" s="54"/>
      <c r="J18" s="55"/>
      <c r="K18" s="56"/>
      <c r="N18" s="24"/>
      <c r="O18" s="24"/>
      <c r="P18" s="24"/>
    </row>
    <row r="19" spans="1:16">
      <c r="A19" s="48"/>
      <c r="B19" s="49"/>
      <c r="C19" s="50"/>
      <c r="D19" s="50"/>
      <c r="E19" s="51"/>
      <c r="F19" s="14"/>
      <c r="G19" s="52"/>
      <c r="H19" s="53"/>
      <c r="I19" s="54"/>
      <c r="J19" s="55"/>
      <c r="K19" s="56"/>
      <c r="N19" s="24"/>
      <c r="O19" s="24"/>
      <c r="P19" s="24"/>
    </row>
    <row r="20" spans="1:16">
      <c r="A20" s="48"/>
      <c r="B20" s="49"/>
      <c r="C20" s="50"/>
      <c r="D20" s="50"/>
      <c r="E20" s="51"/>
      <c r="F20" s="14"/>
      <c r="G20" s="52"/>
      <c r="H20" s="53"/>
      <c r="I20" s="54"/>
      <c r="J20" s="55"/>
      <c r="K20" s="56"/>
      <c r="N20" s="24"/>
      <c r="O20" s="24"/>
      <c r="P20" s="24"/>
    </row>
    <row r="21" spans="1:16">
      <c r="A21" s="48"/>
      <c r="B21" s="49"/>
      <c r="C21" s="50"/>
      <c r="D21" s="50"/>
      <c r="E21" s="51"/>
      <c r="F21" s="14"/>
      <c r="G21" s="52">
        <v>0</v>
      </c>
      <c r="H21" s="53">
        <v>0</v>
      </c>
      <c r="I21" s="54">
        <v>0</v>
      </c>
      <c r="J21" s="55">
        <v>0</v>
      </c>
      <c r="K21" s="56">
        <v>0</v>
      </c>
    </row>
    <row r="22" spans="1:16">
      <c r="A22" s="48"/>
      <c r="B22" s="49"/>
      <c r="C22" s="50"/>
      <c r="D22" s="50"/>
      <c r="E22" s="51"/>
      <c r="F22" s="14"/>
      <c r="G22" s="52">
        <v>0</v>
      </c>
      <c r="H22" s="53">
        <v>0</v>
      </c>
      <c r="I22" s="54">
        <v>0</v>
      </c>
      <c r="J22" s="55">
        <v>0</v>
      </c>
      <c r="K22" s="56">
        <v>0</v>
      </c>
    </row>
    <row r="23" spans="1:16">
      <c r="A23" s="48"/>
      <c r="B23" s="49"/>
      <c r="C23" s="50"/>
      <c r="D23" s="50"/>
      <c r="E23" s="51"/>
      <c r="F23" s="14"/>
      <c r="G23" s="52">
        <v>0</v>
      </c>
      <c r="H23" s="53">
        <v>0</v>
      </c>
      <c r="I23" s="54">
        <v>0</v>
      </c>
      <c r="J23" s="55">
        <v>0</v>
      </c>
      <c r="K23" s="56">
        <v>0</v>
      </c>
    </row>
    <row r="24" spans="1:16">
      <c r="A24" s="48"/>
      <c r="B24" s="49"/>
      <c r="C24" s="50"/>
      <c r="D24" s="50"/>
      <c r="E24" s="51"/>
      <c r="F24" s="14"/>
      <c r="G24" s="52">
        <v>0</v>
      </c>
      <c r="H24" s="53">
        <v>0</v>
      </c>
      <c r="I24" s="54">
        <v>0</v>
      </c>
      <c r="J24" s="55">
        <v>0</v>
      </c>
      <c r="K24" s="56">
        <v>0</v>
      </c>
    </row>
    <row r="25" spans="1:16">
      <c r="A25" s="48"/>
      <c r="B25" s="49"/>
      <c r="C25" s="50"/>
      <c r="D25" s="50"/>
      <c r="E25" s="51"/>
      <c r="F25" s="14"/>
      <c r="G25" s="52">
        <v>0</v>
      </c>
      <c r="H25" s="53">
        <v>0</v>
      </c>
      <c r="I25" s="54">
        <v>0</v>
      </c>
      <c r="J25" s="55">
        <v>0</v>
      </c>
      <c r="K25" s="56">
        <v>0</v>
      </c>
    </row>
    <row r="26" spans="1:16">
      <c r="A26" s="48"/>
      <c r="B26" s="49"/>
      <c r="C26" s="50"/>
      <c r="D26" s="50"/>
      <c r="E26" s="51"/>
      <c r="F26" s="14"/>
      <c r="G26" s="52">
        <v>0</v>
      </c>
      <c r="H26" s="53">
        <v>0</v>
      </c>
      <c r="I26" s="54">
        <v>0</v>
      </c>
      <c r="J26" s="55">
        <v>0</v>
      </c>
      <c r="K26" s="56">
        <v>0</v>
      </c>
    </row>
    <row r="27" spans="1:16">
      <c r="A27" s="48"/>
      <c r="B27" s="49"/>
      <c r="C27" s="50"/>
      <c r="D27" s="50"/>
      <c r="E27" s="51"/>
      <c r="F27" s="14"/>
      <c r="G27" s="52">
        <v>0</v>
      </c>
      <c r="H27" s="53">
        <v>0</v>
      </c>
      <c r="I27" s="54">
        <v>0</v>
      </c>
      <c r="J27" s="55">
        <v>0</v>
      </c>
      <c r="K27" s="56">
        <v>0</v>
      </c>
    </row>
    <row r="28" spans="1:16">
      <c r="A28" s="48"/>
      <c r="B28" s="49"/>
      <c r="C28" s="50"/>
      <c r="D28" s="50"/>
      <c r="E28" s="51"/>
      <c r="F28" s="14"/>
      <c r="G28" s="52">
        <v>0</v>
      </c>
      <c r="H28" s="53">
        <v>0</v>
      </c>
      <c r="I28" s="54">
        <v>0</v>
      </c>
      <c r="J28" s="55">
        <v>0</v>
      </c>
      <c r="K28" s="56">
        <v>0</v>
      </c>
    </row>
    <row r="29" spans="1:16">
      <c r="A29" s="48"/>
      <c r="B29" s="49"/>
      <c r="C29" s="50"/>
      <c r="D29" s="50"/>
      <c r="E29" s="51"/>
      <c r="F29" s="14"/>
      <c r="G29" s="52">
        <v>0</v>
      </c>
      <c r="H29" s="53">
        <v>0</v>
      </c>
      <c r="I29" s="54">
        <v>0</v>
      </c>
      <c r="J29" s="55">
        <v>0</v>
      </c>
      <c r="K29" s="56">
        <v>0</v>
      </c>
    </row>
    <row r="30" spans="1:16">
      <c r="A30" s="48"/>
      <c r="B30" s="49"/>
      <c r="C30" s="50"/>
      <c r="D30" s="50"/>
      <c r="E30" s="51"/>
      <c r="F30" s="14"/>
      <c r="G30" s="52">
        <v>0</v>
      </c>
      <c r="H30" s="53">
        <v>0</v>
      </c>
      <c r="I30" s="54">
        <v>0</v>
      </c>
      <c r="J30" s="55">
        <v>0</v>
      </c>
      <c r="K30" s="56">
        <v>0</v>
      </c>
    </row>
    <row r="31" spans="1:16">
      <c r="A31" s="48"/>
      <c r="B31" s="49"/>
      <c r="C31" s="50"/>
      <c r="D31" s="50"/>
      <c r="E31" s="51"/>
      <c r="F31" s="14"/>
      <c r="G31" s="52">
        <v>0</v>
      </c>
      <c r="H31" s="53">
        <v>0</v>
      </c>
      <c r="I31" s="54">
        <v>0</v>
      </c>
      <c r="J31" s="55">
        <v>0</v>
      </c>
      <c r="K31" s="56">
        <v>0</v>
      </c>
    </row>
    <row r="32" spans="1:16">
      <c r="A32" s="48"/>
      <c r="B32" s="49"/>
      <c r="C32" s="50"/>
      <c r="D32" s="50"/>
      <c r="E32" s="51"/>
      <c r="F32" s="14"/>
      <c r="G32" s="52">
        <v>0</v>
      </c>
      <c r="H32" s="53">
        <v>0</v>
      </c>
      <c r="I32" s="54">
        <v>0</v>
      </c>
      <c r="J32" s="55">
        <v>0</v>
      </c>
      <c r="K32" s="56">
        <v>0</v>
      </c>
    </row>
    <row r="33" spans="1:19">
      <c r="A33" s="48"/>
      <c r="B33" s="49"/>
      <c r="C33" s="50"/>
      <c r="D33" s="50"/>
      <c r="E33" s="51"/>
      <c r="F33" s="14"/>
      <c r="G33" s="52">
        <v>0</v>
      </c>
      <c r="H33" s="53">
        <v>0</v>
      </c>
      <c r="I33" s="54">
        <v>0</v>
      </c>
      <c r="J33" s="55">
        <v>0</v>
      </c>
      <c r="K33" s="56">
        <v>0</v>
      </c>
    </row>
    <row r="34" spans="1:19">
      <c r="A34" s="57"/>
      <c r="B34" s="58"/>
      <c r="C34" s="26"/>
      <c r="D34" s="59"/>
      <c r="E34" s="60"/>
      <c r="F34" s="61"/>
      <c r="G34" s="62" t="s">
        <v>10</v>
      </c>
      <c r="H34" s="63"/>
      <c r="I34" s="64"/>
      <c r="J34" s="65"/>
      <c r="K34" s="66"/>
    </row>
    <row r="35" spans="1:19">
      <c r="A35" s="67"/>
      <c r="B35" s="68"/>
      <c r="C35" s="69"/>
      <c r="D35" s="59"/>
      <c r="E35" s="60"/>
      <c r="F35" s="61"/>
      <c r="G35" s="70" t="s">
        <v>10</v>
      </c>
      <c r="H35" s="63"/>
      <c r="I35" s="64"/>
      <c r="J35" s="65"/>
      <c r="K35" s="66"/>
      <c r="M35" s="24"/>
      <c r="N35" s="24"/>
      <c r="O35" s="24"/>
      <c r="P35" s="24"/>
      <c r="Q35" s="24"/>
      <c r="R35" s="24"/>
      <c r="S35" s="24"/>
    </row>
    <row r="36" spans="1:19">
      <c r="A36" s="67" t="s">
        <v>11</v>
      </c>
      <c r="B36" s="68"/>
      <c r="C36" s="69"/>
      <c r="D36" s="59"/>
      <c r="E36" s="60"/>
      <c r="F36" s="61"/>
      <c r="G36" s="70" t="s">
        <v>10</v>
      </c>
      <c r="H36" s="63"/>
      <c r="I36" s="64"/>
      <c r="J36" s="65"/>
      <c r="K36" s="66"/>
      <c r="M36" s="24"/>
      <c r="N36" s="24"/>
      <c r="O36" s="24"/>
      <c r="P36" s="24"/>
      <c r="Q36" s="24"/>
      <c r="R36" s="24"/>
      <c r="S36" s="24"/>
    </row>
    <row r="37" spans="1:19">
      <c r="A37" s="67" t="s">
        <v>12</v>
      </c>
      <c r="B37" s="68"/>
      <c r="C37" s="69"/>
      <c r="D37" s="59"/>
      <c r="E37" s="60"/>
      <c r="F37" s="61"/>
      <c r="G37" s="70" t="s">
        <v>10</v>
      </c>
      <c r="H37" s="63"/>
      <c r="I37" s="64"/>
      <c r="J37" s="65"/>
      <c r="K37" s="66"/>
      <c r="M37" s="24"/>
      <c r="N37" s="24"/>
      <c r="O37" s="24"/>
      <c r="P37" s="24"/>
      <c r="Q37" s="24"/>
      <c r="R37" s="24"/>
      <c r="S37" s="24"/>
    </row>
    <row r="38" spans="1:19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M38" s="24"/>
      <c r="N38" s="24"/>
      <c r="O38" s="24"/>
      <c r="P38" s="24"/>
      <c r="Q38" s="24"/>
      <c r="R38" s="24"/>
      <c r="S38" s="24"/>
    </row>
    <row r="39" spans="1:19">
      <c r="A39" s="71" t="s">
        <v>13</v>
      </c>
      <c r="B39" s="71"/>
      <c r="C39" s="72"/>
      <c r="D39" s="71" t="s">
        <v>14</v>
      </c>
      <c r="E39" s="71"/>
      <c r="F39" s="73"/>
      <c r="G39" s="74"/>
      <c r="H39" s="74"/>
      <c r="I39" s="71" t="s">
        <v>15</v>
      </c>
      <c r="J39" s="71"/>
      <c r="K39" s="71"/>
      <c r="M39" s="24"/>
      <c r="N39" s="24"/>
      <c r="O39" s="24"/>
      <c r="P39" s="24"/>
      <c r="Q39" s="24"/>
      <c r="R39" s="24"/>
      <c r="S39" s="24"/>
    </row>
    <row r="40" spans="1:19">
      <c r="A40" s="75">
        <v>0</v>
      </c>
      <c r="B40" s="75"/>
      <c r="C40" s="72"/>
      <c r="D40" s="76">
        <v>0</v>
      </c>
      <c r="E40" s="71"/>
      <c r="F40" s="73"/>
      <c r="G40" s="74"/>
      <c r="H40" s="74"/>
      <c r="I40" s="77">
        <v>0</v>
      </c>
      <c r="J40" s="77"/>
      <c r="K40" s="77"/>
      <c r="M40" s="24"/>
      <c r="N40" s="78"/>
      <c r="O40" s="24"/>
      <c r="P40" s="79"/>
      <c r="Q40" s="24"/>
      <c r="R40" s="24"/>
      <c r="S40" s="24"/>
    </row>
    <row r="41" spans="1:19">
      <c r="A41" s="9"/>
      <c r="B41" s="9"/>
      <c r="C41" s="9"/>
      <c r="D41" s="9"/>
      <c r="E41" s="9"/>
      <c r="F41" s="9"/>
      <c r="G41" s="9"/>
      <c r="H41" s="9"/>
      <c r="I41" s="80" t="s">
        <v>16</v>
      </c>
      <c r="J41" s="81">
        <v>0</v>
      </c>
      <c r="K41" s="81"/>
      <c r="M41" s="24"/>
      <c r="N41" s="24"/>
      <c r="O41" s="24"/>
      <c r="P41" s="24"/>
      <c r="Q41" s="24"/>
      <c r="R41" s="24"/>
      <c r="S41" s="24"/>
    </row>
    <row r="42" spans="1:19">
      <c r="D42" s="82" t="s">
        <v>17</v>
      </c>
      <c r="E42" s="82"/>
      <c r="F42" s="82"/>
      <c r="G42" s="82"/>
      <c r="H42" s="82"/>
      <c r="I42" s="83"/>
      <c r="J42" s="84"/>
      <c r="K42" s="84"/>
      <c r="M42" s="24"/>
      <c r="N42" s="24"/>
      <c r="O42" s="24"/>
      <c r="P42" s="24"/>
      <c r="Q42" s="24"/>
      <c r="R42" s="24"/>
      <c r="S42" s="24"/>
    </row>
    <row r="43" spans="1:19">
      <c r="A43" s="85"/>
      <c r="B43" s="85"/>
      <c r="C43" s="85"/>
      <c r="D43" s="82"/>
      <c r="E43" s="82"/>
      <c r="F43" s="82"/>
      <c r="G43" s="82"/>
      <c r="H43" s="82"/>
      <c r="I43" s="12" t="s">
        <v>18</v>
      </c>
      <c r="J43" s="12"/>
      <c r="K43" s="12"/>
      <c r="M43" s="24"/>
      <c r="N43" s="24"/>
      <c r="O43" s="24"/>
      <c r="P43" s="24"/>
      <c r="Q43" s="24"/>
      <c r="R43" s="24"/>
      <c r="S43" s="24"/>
    </row>
    <row r="44" spans="1:19">
      <c r="A44" s="85"/>
      <c r="B44" s="85"/>
      <c r="C44" s="85"/>
      <c r="D44" s="82"/>
      <c r="E44" s="82"/>
      <c r="F44" s="82"/>
      <c r="G44" s="82"/>
      <c r="H44" s="82"/>
      <c r="I44" s="27"/>
      <c r="J44" s="27"/>
      <c r="K44" s="27"/>
      <c r="M44" s="24"/>
      <c r="N44" s="24"/>
      <c r="O44" s="24"/>
      <c r="P44" s="24"/>
      <c r="Q44" s="24"/>
      <c r="R44" s="24"/>
      <c r="S44" s="24"/>
    </row>
    <row r="45" spans="1:19">
      <c r="M45" s="24"/>
      <c r="N45" s="24"/>
      <c r="O45" s="24"/>
      <c r="P45" s="24"/>
      <c r="Q45" s="24"/>
      <c r="R45" s="24"/>
      <c r="S45" s="24"/>
    </row>
    <row r="46" spans="1:19">
      <c r="M46" s="24"/>
      <c r="N46" s="24"/>
      <c r="O46" s="24"/>
      <c r="P46" s="24"/>
      <c r="Q46" s="24"/>
      <c r="R46" s="24"/>
      <c r="S46" s="24"/>
    </row>
    <row r="47" spans="1:19">
      <c r="M47" s="24"/>
      <c r="N47" s="24"/>
      <c r="O47" s="24"/>
      <c r="P47" s="24"/>
      <c r="Q47" s="24"/>
      <c r="R47" s="24"/>
      <c r="S47" s="24"/>
    </row>
    <row r="48" spans="1:19">
      <c r="M48" s="24"/>
      <c r="N48" s="24"/>
      <c r="O48" s="24"/>
      <c r="P48" s="24"/>
      <c r="Q48" s="24"/>
      <c r="R48" s="24"/>
      <c r="S48" s="24"/>
    </row>
    <row r="49" spans="1:19">
      <c r="M49" s="24"/>
      <c r="N49" s="24"/>
      <c r="O49" s="24"/>
      <c r="P49" s="24"/>
      <c r="Q49" s="24"/>
      <c r="R49" s="24"/>
      <c r="S49" s="24"/>
    </row>
    <row r="54" spans="1:19">
      <c r="A54" s="86"/>
    </row>
    <row r="55" spans="1:19">
      <c r="A55" s="86"/>
    </row>
    <row r="56" spans="1:19">
      <c r="A56" s="86"/>
    </row>
    <row r="57" spans="1:19">
      <c r="A57" s="86"/>
    </row>
    <row r="58" spans="1:19">
      <c r="A58" s="86"/>
    </row>
  </sheetData>
  <mergeCells count="65">
    <mergeCell ref="J41:K41"/>
    <mergeCell ref="D42:H44"/>
    <mergeCell ref="J42:K42"/>
    <mergeCell ref="I43:K43"/>
    <mergeCell ref="I44:K44"/>
    <mergeCell ref="A37:C37"/>
    <mergeCell ref="D37:F37"/>
    <mergeCell ref="H37:I37"/>
    <mergeCell ref="A39:B39"/>
    <mergeCell ref="D39:E39"/>
    <mergeCell ref="G39:H40"/>
    <mergeCell ref="I39:K39"/>
    <mergeCell ref="A40:B40"/>
    <mergeCell ref="D40:E40"/>
    <mergeCell ref="I40:K40"/>
    <mergeCell ref="A35:C35"/>
    <mergeCell ref="D35:F35"/>
    <mergeCell ref="H35:I35"/>
    <mergeCell ref="A36:C36"/>
    <mergeCell ref="D36:F36"/>
    <mergeCell ref="H36:I36"/>
    <mergeCell ref="B31:E31"/>
    <mergeCell ref="B32:E32"/>
    <mergeCell ref="B33:E33"/>
    <mergeCell ref="A34:C34"/>
    <mergeCell ref="D34:F34"/>
    <mergeCell ref="H34:I34"/>
    <mergeCell ref="B25:E25"/>
    <mergeCell ref="B26:E26"/>
    <mergeCell ref="B27:E27"/>
    <mergeCell ref="B28:E28"/>
    <mergeCell ref="B29:E29"/>
    <mergeCell ref="B30:E30"/>
    <mergeCell ref="B19:E19"/>
    <mergeCell ref="B20:E20"/>
    <mergeCell ref="B21:E21"/>
    <mergeCell ref="B22:E22"/>
    <mergeCell ref="B23:E23"/>
    <mergeCell ref="B24:E24"/>
    <mergeCell ref="B13:E13"/>
    <mergeCell ref="B14:E14"/>
    <mergeCell ref="B15:E15"/>
    <mergeCell ref="B16:E16"/>
    <mergeCell ref="B17:E17"/>
    <mergeCell ref="B18:E18"/>
    <mergeCell ref="A10:D10"/>
    <mergeCell ref="E10:H10"/>
    <mergeCell ref="I10:K10"/>
    <mergeCell ref="A11:D11"/>
    <mergeCell ref="E11:K11"/>
    <mergeCell ref="C12:E12"/>
    <mergeCell ref="I12:K12"/>
    <mergeCell ref="C7:D7"/>
    <mergeCell ref="E7:K7"/>
    <mergeCell ref="C8:D8"/>
    <mergeCell ref="E8:G8"/>
    <mergeCell ref="H8:K8"/>
    <mergeCell ref="G9:H9"/>
    <mergeCell ref="I9:K9"/>
    <mergeCell ref="C3:D3"/>
    <mergeCell ref="E3:K3"/>
    <mergeCell ref="D5:E5"/>
    <mergeCell ref="I5:K5"/>
    <mergeCell ref="D6:E6"/>
    <mergeCell ref="I6:K6"/>
  </mergeCells>
  <conditionalFormatting sqref="I44:K44">
    <cfRule type="containsText" dxfId="19" priority="1" operator="containsText" text="A DEVOIR">
      <formula>NOT(ISERROR(SEARCH("A DEVOIR",I44)))</formula>
    </cfRule>
    <cfRule type="cellIs" dxfId="18" priority="2" operator="equal">
      <formula>"A DEVOIR"</formula>
    </cfRule>
  </conditionalFormatting>
  <dataValidations count="6">
    <dataValidation type="list" allowBlank="1" showInputMessage="1" showErrorMessage="1" prompt="Sélectionner le mode de paiement dans le menu déroulant" sqref="K34:K37">
      <formula1>paiements</formula1>
    </dataValidation>
    <dataValidation type="list" allowBlank="1" showInputMessage="1" showErrorMessage="1" sqref="P40 I14:I33">
      <formula1>TVA</formula1>
    </dataValidation>
    <dataValidation type="list" allowBlank="1" showDropDown="1" showInputMessage="1" showErrorMessage="1" prompt="Selectionner le type de Facture dans le menu déroulant" sqref="F5">
      <formula1>Choix</formula1>
    </dataValidation>
    <dataValidation type="list" showDropDown="1" showInputMessage="1" showErrorMessage="1" prompt="Selectionner le type de Facture dans le menu déroulant" sqref="G5">
      <formula1>Choix</formula1>
    </dataValidation>
    <dataValidation type="list" allowBlank="1" showDropDown="1" showInputMessage="1" showErrorMessage="1" sqref="D5:E5">
      <formula1>Choix</formula1>
    </dataValidation>
    <dataValidation type="list" allowBlank="1" showInputMessage="1" showErrorMessage="1" prompt="Sélectionner le mode de paiement dans le menu déroulant" sqref="I44:K44">
      <formula1>choix_paiement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387"/>
  <sheetViews>
    <sheetView showGridLines="0" workbookViewId="0">
      <selection activeCell="E4" sqref="E4"/>
    </sheetView>
  </sheetViews>
  <sheetFormatPr baseColWidth="10" defaultRowHeight="15"/>
  <cols>
    <col min="1" max="1" width="13" style="96" customWidth="1"/>
    <col min="2" max="2" width="51.28515625" style="96" bestFit="1" customWidth="1"/>
    <col min="3" max="3" width="9.42578125" style="96" customWidth="1"/>
    <col min="4" max="4" width="16.140625" style="96" bestFit="1" customWidth="1"/>
    <col min="5" max="5" width="16" style="96" customWidth="1"/>
    <col min="6" max="6" width="29" style="96" customWidth="1"/>
    <col min="7" max="7" width="16.140625" style="96" bestFit="1" customWidth="1"/>
    <col min="8" max="8" width="8" style="152" bestFit="1" customWidth="1"/>
    <col min="9" max="9" width="8.140625" style="152" bestFit="1" customWidth="1"/>
    <col min="10" max="10" width="13.7109375" style="153" customWidth="1"/>
    <col min="11" max="11" width="13.7109375" style="153" bestFit="1" customWidth="1"/>
    <col min="12" max="12" width="13.7109375" style="153" customWidth="1"/>
    <col min="13" max="13" width="20.140625" style="122" bestFit="1" customWidth="1"/>
    <col min="14" max="14" width="10.42578125" style="96" customWidth="1"/>
    <col min="15" max="16384" width="11.42578125" style="96"/>
  </cols>
  <sheetData>
    <row r="1" spans="1:14" ht="68.25" customHeight="1">
      <c r="A1" s="87" t="s">
        <v>25</v>
      </c>
      <c r="B1" s="88"/>
      <c r="C1" s="89"/>
      <c r="D1" s="90"/>
      <c r="E1" s="90"/>
      <c r="F1" s="90"/>
      <c r="G1" s="90"/>
      <c r="H1" s="91"/>
      <c r="I1" s="91"/>
      <c r="J1" s="92"/>
      <c r="K1" s="92"/>
      <c r="L1" s="93"/>
      <c r="M1" s="94"/>
      <c r="N1" s="95"/>
    </row>
    <row r="2" spans="1:14" ht="34.5" customHeight="1">
      <c r="A2" s="97">
        <v>43768</v>
      </c>
      <c r="B2" s="98"/>
      <c r="C2" s="99"/>
      <c r="D2" s="100"/>
      <c r="E2" s="100"/>
      <c r="F2" s="100"/>
      <c r="G2" s="100"/>
      <c r="H2" s="101"/>
      <c r="I2" s="101"/>
      <c r="J2" s="102"/>
      <c r="K2" s="103"/>
      <c r="L2" s="103"/>
      <c r="M2" s="104"/>
      <c r="N2" s="95"/>
    </row>
    <row r="3" spans="1:14" ht="30">
      <c r="A3" s="105" t="s">
        <v>26</v>
      </c>
      <c r="B3" s="106" t="s">
        <v>27</v>
      </c>
      <c r="C3" s="106" t="s">
        <v>28</v>
      </c>
      <c r="D3" s="106" t="s">
        <v>29</v>
      </c>
      <c r="E3" s="106" t="s">
        <v>30</v>
      </c>
      <c r="F3" s="106" t="s">
        <v>31</v>
      </c>
      <c r="G3" s="106" t="s">
        <v>32</v>
      </c>
      <c r="H3" s="107" t="s">
        <v>33</v>
      </c>
      <c r="I3" s="107" t="s">
        <v>34</v>
      </c>
      <c r="J3" s="108" t="s">
        <v>35</v>
      </c>
      <c r="K3" s="109" t="s">
        <v>36</v>
      </c>
      <c r="L3" s="110" t="s">
        <v>37</v>
      </c>
      <c r="M3" s="111" t="s">
        <v>38</v>
      </c>
    </row>
    <row r="4" spans="1:14" s="122" customFormat="1" ht="24" customHeight="1">
      <c r="A4" s="112">
        <v>1</v>
      </c>
      <c r="B4" s="113" t="s">
        <v>39</v>
      </c>
      <c r="C4" s="114"/>
      <c r="D4" s="115"/>
      <c r="E4" s="116"/>
      <c r="F4" s="116"/>
      <c r="G4" s="116"/>
      <c r="H4" s="117"/>
      <c r="I4" s="117"/>
      <c r="J4" s="118"/>
      <c r="K4" s="118"/>
      <c r="L4" s="119"/>
      <c r="M4" s="120"/>
      <c r="N4" s="121"/>
    </row>
    <row r="5" spans="1:14" s="122" customFormat="1" ht="24" customHeight="1">
      <c r="A5" s="123">
        <v>2</v>
      </c>
      <c r="B5" s="124" t="s">
        <v>24</v>
      </c>
      <c r="C5" s="125"/>
      <c r="D5" s="126"/>
      <c r="E5" s="127"/>
      <c r="F5" s="127"/>
      <c r="G5" s="127"/>
      <c r="H5" s="128"/>
      <c r="I5" s="128"/>
      <c r="J5" s="129"/>
      <c r="K5" s="129"/>
      <c r="L5" s="130">
        <f>J5*(1+C5/100)</f>
        <v>0</v>
      </c>
      <c r="M5" s="131"/>
      <c r="N5" s="121"/>
    </row>
    <row r="6" spans="1:14" s="95" customFormat="1">
      <c r="A6" s="132"/>
      <c r="B6" s="133"/>
      <c r="C6" s="133"/>
      <c r="D6" s="132"/>
      <c r="E6" s="132"/>
      <c r="F6" s="132"/>
      <c r="G6" s="132"/>
      <c r="H6" s="134"/>
      <c r="I6" s="134"/>
      <c r="J6" s="135"/>
      <c r="K6" s="135"/>
      <c r="L6" s="135"/>
      <c r="M6" s="40"/>
      <c r="N6" s="132"/>
    </row>
    <row r="7" spans="1:14" s="95" customFormat="1">
      <c r="A7" s="132"/>
      <c r="B7" s="133"/>
      <c r="C7" s="133"/>
      <c r="D7" s="132"/>
      <c r="E7" s="132"/>
      <c r="F7" s="132"/>
      <c r="G7" s="132"/>
      <c r="H7" s="134"/>
      <c r="I7" s="134"/>
      <c r="J7" s="135"/>
      <c r="K7" s="135"/>
      <c r="L7" s="135"/>
      <c r="M7" s="40"/>
      <c r="N7" s="132"/>
    </row>
    <row r="8" spans="1:14" s="95" customFormat="1">
      <c r="A8" s="132"/>
      <c r="B8" s="133"/>
      <c r="C8" s="133"/>
      <c r="D8" s="132"/>
      <c r="E8" s="132"/>
      <c r="F8" s="132"/>
      <c r="G8" s="132"/>
      <c r="H8" s="134"/>
      <c r="I8" s="134"/>
      <c r="J8" s="135"/>
      <c r="K8" s="135"/>
      <c r="L8" s="135"/>
      <c r="M8" s="40"/>
      <c r="N8" s="132"/>
    </row>
    <row r="9" spans="1:14" s="95" customFormat="1">
      <c r="A9" s="132"/>
      <c r="B9" s="133"/>
      <c r="C9" s="133"/>
      <c r="D9" s="132"/>
      <c r="E9" s="132"/>
      <c r="F9" s="132"/>
      <c r="G9" s="132"/>
      <c r="H9" s="134"/>
      <c r="I9" s="134"/>
      <c r="J9" s="135"/>
      <c r="K9" s="135"/>
      <c r="L9" s="135"/>
      <c r="M9" s="40"/>
      <c r="N9" s="132"/>
    </row>
    <row r="10" spans="1:14" s="95" customFormat="1">
      <c r="A10" s="132"/>
      <c r="B10" s="133"/>
      <c r="C10" s="133"/>
      <c r="D10" s="132"/>
      <c r="E10" s="132"/>
      <c r="F10" s="132"/>
      <c r="G10" s="132"/>
      <c r="H10" s="134"/>
      <c r="I10" s="134"/>
      <c r="J10" s="135"/>
      <c r="K10" s="135"/>
      <c r="L10" s="135"/>
      <c r="M10" s="40"/>
      <c r="N10" s="132"/>
    </row>
    <row r="11" spans="1:14" s="95" customFormat="1">
      <c r="A11" s="132"/>
      <c r="B11" s="133"/>
      <c r="C11" s="133"/>
      <c r="D11" s="132"/>
      <c r="E11" s="132"/>
      <c r="F11" s="132"/>
      <c r="G11" s="132"/>
      <c r="H11" s="134"/>
      <c r="I11" s="134"/>
      <c r="J11" s="135"/>
      <c r="K11" s="135"/>
      <c r="L11" s="135"/>
      <c r="M11" s="40"/>
      <c r="N11" s="132"/>
    </row>
    <row r="12" spans="1:14" s="95" customFormat="1">
      <c r="A12" s="132"/>
      <c r="B12" s="133"/>
      <c r="C12" s="133"/>
      <c r="D12" s="132"/>
      <c r="E12" s="132"/>
      <c r="F12" s="132"/>
      <c r="G12" s="132"/>
      <c r="H12" s="134"/>
      <c r="I12" s="134"/>
      <c r="J12" s="135"/>
      <c r="K12" s="135"/>
      <c r="L12" s="135"/>
      <c r="M12" s="40"/>
      <c r="N12" s="132"/>
    </row>
    <row r="13" spans="1:14" s="95" customFormat="1">
      <c r="A13" s="132"/>
      <c r="B13" s="133"/>
      <c r="C13" s="133"/>
      <c r="D13" s="132"/>
      <c r="E13" s="132"/>
      <c r="F13" s="132"/>
      <c r="G13" s="132"/>
      <c r="H13" s="134"/>
      <c r="I13" s="134"/>
      <c r="J13" s="135"/>
      <c r="K13" s="135"/>
      <c r="L13" s="135"/>
      <c r="M13" s="40"/>
      <c r="N13" s="132"/>
    </row>
    <row r="14" spans="1:14" s="95" customFormat="1">
      <c r="A14" s="132"/>
      <c r="B14" s="133"/>
      <c r="C14" s="133"/>
      <c r="D14" s="132"/>
      <c r="E14" s="132"/>
      <c r="F14" s="132"/>
      <c r="G14" s="132"/>
      <c r="H14" s="134"/>
      <c r="I14" s="134"/>
      <c r="J14" s="135"/>
      <c r="K14" s="135"/>
      <c r="L14" s="135"/>
      <c r="M14" s="40"/>
      <c r="N14" s="132"/>
    </row>
    <row r="15" spans="1:14" s="95" customFormat="1">
      <c r="A15" s="132"/>
      <c r="B15" s="133"/>
      <c r="C15" s="133"/>
      <c r="D15" s="132"/>
      <c r="E15" s="132"/>
      <c r="F15" s="132"/>
      <c r="G15" s="132"/>
      <c r="H15" s="134"/>
      <c r="I15" s="134"/>
      <c r="J15" s="135"/>
      <c r="K15" s="135"/>
      <c r="L15" s="135"/>
      <c r="M15" s="40"/>
      <c r="N15" s="132"/>
    </row>
    <row r="16" spans="1:14" s="95" customFormat="1">
      <c r="A16" s="132"/>
      <c r="B16" s="133"/>
      <c r="C16" s="133"/>
      <c r="D16" s="132"/>
      <c r="E16" s="132"/>
      <c r="F16" s="132"/>
      <c r="G16" s="132"/>
      <c r="H16" s="134"/>
      <c r="I16" s="134"/>
      <c r="J16" s="135"/>
      <c r="K16" s="135"/>
      <c r="L16" s="135"/>
      <c r="M16" s="40"/>
      <c r="N16" s="132"/>
    </row>
    <row r="17" spans="1:14" s="95" customFormat="1">
      <c r="A17" s="132"/>
      <c r="B17" s="133"/>
      <c r="C17" s="133"/>
      <c r="D17" s="132"/>
      <c r="E17" s="132"/>
      <c r="F17" s="132"/>
      <c r="G17" s="132"/>
      <c r="H17" s="134"/>
      <c r="I17" s="134"/>
      <c r="J17" s="135"/>
      <c r="K17" s="135"/>
      <c r="L17" s="135"/>
      <c r="M17" s="40"/>
      <c r="N17" s="132"/>
    </row>
    <row r="18" spans="1:14" s="95" customFormat="1">
      <c r="A18" s="136"/>
      <c r="B18" s="133"/>
      <c r="C18" s="133"/>
      <c r="D18" s="132"/>
      <c r="E18" s="132"/>
      <c r="F18" s="132"/>
      <c r="G18" s="132"/>
      <c r="H18" s="134"/>
      <c r="I18" s="134"/>
      <c r="J18" s="135"/>
      <c r="K18" s="137"/>
      <c r="L18" s="137"/>
      <c r="M18" s="138"/>
    </row>
    <row r="19" spans="1:14" s="95" customFormat="1">
      <c r="A19" s="136"/>
      <c r="B19" s="133"/>
      <c r="C19" s="133"/>
      <c r="H19" s="139"/>
      <c r="I19" s="139"/>
      <c r="J19" s="135"/>
      <c r="K19" s="140"/>
      <c r="L19" s="140"/>
      <c r="M19" s="138"/>
    </row>
    <row r="20" spans="1:14" s="95" customFormat="1">
      <c r="A20" s="136"/>
      <c r="B20" s="133"/>
      <c r="C20" s="133"/>
      <c r="H20" s="139"/>
      <c r="I20" s="139"/>
      <c r="J20" s="135"/>
      <c r="K20" s="137"/>
      <c r="L20" s="137"/>
      <c r="M20" s="138"/>
    </row>
    <row r="21" spans="1:14" s="95" customFormat="1">
      <c r="A21" s="136"/>
      <c r="B21" s="133"/>
      <c r="C21" s="133"/>
      <c r="H21" s="139"/>
      <c r="I21" s="139"/>
      <c r="J21" s="135"/>
      <c r="K21" s="137"/>
      <c r="L21" s="137"/>
      <c r="M21" s="138"/>
    </row>
    <row r="22" spans="1:14" s="95" customFormat="1">
      <c r="A22" s="136"/>
      <c r="B22" s="133"/>
      <c r="C22" s="133"/>
      <c r="D22" s="132"/>
      <c r="E22" s="132"/>
      <c r="F22" s="132"/>
      <c r="G22" s="132"/>
      <c r="H22" s="134"/>
      <c r="I22" s="134"/>
      <c r="J22" s="135"/>
      <c r="K22" s="137"/>
      <c r="L22" s="137"/>
      <c r="M22" s="138"/>
    </row>
    <row r="23" spans="1:14" s="95" customFormat="1">
      <c r="A23" s="136"/>
      <c r="B23" s="133"/>
      <c r="C23" s="133"/>
      <c r="H23" s="139"/>
      <c r="I23" s="139"/>
      <c r="J23" s="135"/>
      <c r="K23" s="137"/>
      <c r="L23" s="137"/>
      <c r="M23" s="138"/>
    </row>
    <row r="24" spans="1:14" s="95" customFormat="1">
      <c r="A24" s="136"/>
      <c r="B24" s="133"/>
      <c r="C24" s="133"/>
      <c r="H24" s="139"/>
      <c r="I24" s="139"/>
      <c r="J24" s="135"/>
      <c r="K24" s="137"/>
      <c r="L24" s="137"/>
      <c r="M24" s="138"/>
    </row>
    <row r="25" spans="1:14" s="95" customFormat="1">
      <c r="A25" s="136"/>
      <c r="B25" s="133"/>
      <c r="C25" s="133"/>
      <c r="H25" s="139"/>
      <c r="I25" s="139"/>
      <c r="J25" s="135"/>
      <c r="K25" s="137"/>
      <c r="L25" s="137"/>
      <c r="M25" s="138"/>
    </row>
    <row r="26" spans="1:14" s="95" customFormat="1">
      <c r="A26" s="136"/>
      <c r="B26" s="133"/>
      <c r="C26" s="133"/>
      <c r="H26" s="139"/>
      <c r="I26" s="139"/>
      <c r="J26" s="135"/>
      <c r="K26" s="137"/>
      <c r="L26" s="137"/>
      <c r="M26" s="138"/>
    </row>
    <row r="27" spans="1:14" s="95" customFormat="1">
      <c r="A27" s="136"/>
      <c r="B27" s="133"/>
      <c r="C27" s="133"/>
      <c r="H27" s="139"/>
      <c r="I27" s="139"/>
      <c r="J27" s="135"/>
      <c r="K27" s="137"/>
      <c r="L27" s="137"/>
      <c r="M27" s="138"/>
    </row>
    <row r="28" spans="1:14" s="95" customFormat="1">
      <c r="A28" s="136"/>
      <c r="B28" s="133"/>
      <c r="C28" s="133"/>
      <c r="H28" s="139"/>
      <c r="I28" s="139"/>
      <c r="J28" s="135"/>
      <c r="K28" s="137"/>
      <c r="L28" s="137"/>
      <c r="M28" s="138"/>
    </row>
    <row r="29" spans="1:14" s="95" customFormat="1">
      <c r="A29" s="136"/>
      <c r="B29" s="133"/>
      <c r="C29" s="133"/>
      <c r="H29" s="139"/>
      <c r="I29" s="139"/>
      <c r="J29" s="135"/>
      <c r="K29" s="137"/>
      <c r="L29" s="137"/>
      <c r="M29" s="138"/>
    </row>
    <row r="30" spans="1:14" s="95" customFormat="1">
      <c r="A30" s="136"/>
      <c r="B30" s="133"/>
      <c r="C30" s="133"/>
      <c r="H30" s="139"/>
      <c r="I30" s="139"/>
      <c r="J30" s="135"/>
      <c r="K30" s="137"/>
      <c r="L30" s="137"/>
      <c r="M30" s="138"/>
    </row>
    <row r="31" spans="1:14" s="95" customFormat="1">
      <c r="A31" s="136"/>
      <c r="B31" s="133"/>
      <c r="C31" s="133"/>
      <c r="H31" s="139"/>
      <c r="I31" s="139"/>
      <c r="J31" s="135"/>
      <c r="K31" s="137"/>
      <c r="L31" s="137"/>
      <c r="M31" s="138"/>
    </row>
    <row r="32" spans="1:14" s="95" customFormat="1">
      <c r="A32" s="136"/>
      <c r="B32" s="133"/>
      <c r="C32" s="133"/>
      <c r="H32" s="139"/>
      <c r="I32" s="139"/>
      <c r="J32" s="135"/>
      <c r="K32" s="137"/>
      <c r="L32" s="137"/>
      <c r="M32" s="138"/>
    </row>
    <row r="33" spans="1:13" s="95" customFormat="1">
      <c r="A33" s="136"/>
      <c r="B33" s="133"/>
      <c r="C33" s="133"/>
      <c r="H33" s="139"/>
      <c r="I33" s="139"/>
      <c r="J33" s="135"/>
      <c r="K33" s="137"/>
      <c r="L33" s="137"/>
      <c r="M33" s="138"/>
    </row>
    <row r="34" spans="1:13" s="95" customFormat="1">
      <c r="A34" s="136"/>
      <c r="B34" s="133"/>
      <c r="C34" s="133"/>
      <c r="H34" s="139"/>
      <c r="I34" s="139"/>
      <c r="J34" s="135"/>
      <c r="K34" s="137"/>
      <c r="L34" s="137"/>
      <c r="M34" s="138"/>
    </row>
    <row r="35" spans="1:13" s="95" customFormat="1">
      <c r="A35" s="136"/>
      <c r="B35" s="141"/>
      <c r="C35" s="141"/>
      <c r="H35" s="139"/>
      <c r="I35" s="139"/>
      <c r="J35" s="135"/>
      <c r="K35" s="137"/>
      <c r="L35" s="137"/>
      <c r="M35" s="138"/>
    </row>
    <row r="36" spans="1:13" s="95" customFormat="1">
      <c r="A36" s="136"/>
      <c r="B36" s="133"/>
      <c r="C36" s="133"/>
      <c r="H36" s="139"/>
      <c r="I36" s="139"/>
      <c r="J36" s="135"/>
      <c r="K36" s="137"/>
      <c r="L36" s="137"/>
      <c r="M36" s="138"/>
    </row>
    <row r="37" spans="1:13" s="95" customFormat="1">
      <c r="A37" s="136"/>
      <c r="B37" s="133"/>
      <c r="C37" s="133"/>
      <c r="H37" s="139"/>
      <c r="I37" s="139"/>
      <c r="J37" s="135"/>
      <c r="K37" s="137"/>
      <c r="L37" s="137"/>
      <c r="M37" s="138"/>
    </row>
    <row r="38" spans="1:13" s="95" customFormat="1">
      <c r="A38" s="136"/>
      <c r="B38" s="133"/>
      <c r="C38" s="133"/>
      <c r="H38" s="139"/>
      <c r="I38" s="139"/>
      <c r="J38" s="135"/>
      <c r="K38" s="137"/>
      <c r="L38" s="137"/>
      <c r="M38" s="138"/>
    </row>
    <row r="39" spans="1:13" s="95" customFormat="1">
      <c r="A39" s="136"/>
      <c r="B39" s="133"/>
      <c r="C39" s="133"/>
      <c r="H39" s="139"/>
      <c r="I39" s="139"/>
      <c r="J39" s="135"/>
      <c r="K39" s="137"/>
      <c r="L39" s="137"/>
      <c r="M39" s="138"/>
    </row>
    <row r="40" spans="1:13" s="95" customFormat="1">
      <c r="A40" s="136"/>
      <c r="B40" s="141"/>
      <c r="C40" s="141"/>
      <c r="H40" s="139"/>
      <c r="I40" s="139"/>
      <c r="J40" s="135"/>
      <c r="K40" s="137"/>
      <c r="L40" s="137"/>
      <c r="M40" s="138"/>
    </row>
    <row r="41" spans="1:13" s="95" customFormat="1">
      <c r="A41" s="136"/>
      <c r="B41" s="133"/>
      <c r="C41" s="133"/>
      <c r="H41" s="139"/>
      <c r="I41" s="139"/>
      <c r="J41" s="135"/>
      <c r="K41" s="137"/>
      <c r="L41" s="137"/>
      <c r="M41" s="138"/>
    </row>
    <row r="42" spans="1:13" s="95" customFormat="1">
      <c r="A42" s="136"/>
      <c r="B42" s="133"/>
      <c r="C42" s="133"/>
      <c r="H42" s="139"/>
      <c r="I42" s="139"/>
      <c r="J42" s="135"/>
      <c r="K42" s="137"/>
      <c r="L42" s="137"/>
      <c r="M42" s="138"/>
    </row>
    <row r="43" spans="1:13" s="95" customFormat="1">
      <c r="A43" s="136"/>
      <c r="B43" s="133"/>
      <c r="C43" s="133"/>
      <c r="H43" s="139"/>
      <c r="I43" s="139"/>
      <c r="J43" s="135"/>
      <c r="K43" s="137"/>
      <c r="L43" s="137"/>
      <c r="M43" s="138"/>
    </row>
    <row r="44" spans="1:13" s="95" customFormat="1">
      <c r="A44" s="136"/>
      <c r="B44" s="133"/>
      <c r="C44" s="133"/>
      <c r="H44" s="139"/>
      <c r="I44" s="139"/>
      <c r="J44" s="135"/>
      <c r="K44" s="137"/>
      <c r="L44" s="137"/>
      <c r="M44" s="138"/>
    </row>
    <row r="45" spans="1:13" s="95" customFormat="1">
      <c r="A45" s="136"/>
      <c r="B45" s="133"/>
      <c r="C45" s="133"/>
      <c r="H45" s="139"/>
      <c r="I45" s="139"/>
      <c r="J45" s="135"/>
      <c r="K45" s="137"/>
      <c r="L45" s="137"/>
      <c r="M45" s="138"/>
    </row>
    <row r="46" spans="1:13" s="95" customFormat="1">
      <c r="A46" s="136"/>
      <c r="B46" s="133"/>
      <c r="C46" s="133"/>
      <c r="H46" s="139"/>
      <c r="I46" s="139"/>
      <c r="J46" s="135"/>
      <c r="K46" s="137"/>
      <c r="L46" s="137"/>
      <c r="M46" s="138"/>
    </row>
    <row r="47" spans="1:13" s="95" customFormat="1">
      <c r="A47" s="136"/>
      <c r="B47" s="133"/>
      <c r="C47" s="133"/>
      <c r="H47" s="139"/>
      <c r="I47" s="139"/>
      <c r="J47" s="135"/>
      <c r="K47" s="137"/>
      <c r="L47" s="137"/>
      <c r="M47" s="138"/>
    </row>
    <row r="48" spans="1:13" s="95" customFormat="1">
      <c r="A48" s="136"/>
      <c r="B48" s="133"/>
      <c r="C48" s="133"/>
      <c r="H48" s="139"/>
      <c r="I48" s="139"/>
      <c r="J48" s="135"/>
      <c r="K48" s="137"/>
      <c r="L48" s="137"/>
      <c r="M48" s="138"/>
    </row>
    <row r="49" spans="1:13" s="95" customFormat="1">
      <c r="A49" s="136"/>
      <c r="B49" s="133"/>
      <c r="C49" s="133"/>
      <c r="H49" s="139"/>
      <c r="I49" s="139"/>
      <c r="J49" s="135"/>
      <c r="K49" s="137"/>
      <c r="L49" s="137"/>
      <c r="M49" s="138"/>
    </row>
    <row r="50" spans="1:13" s="95" customFormat="1">
      <c r="A50" s="136"/>
      <c r="B50" s="133"/>
      <c r="C50" s="133"/>
      <c r="H50" s="139"/>
      <c r="I50" s="139"/>
      <c r="J50" s="135"/>
      <c r="K50" s="137"/>
      <c r="L50" s="137"/>
      <c r="M50" s="138"/>
    </row>
    <row r="51" spans="1:13" s="95" customFormat="1">
      <c r="A51" s="136"/>
      <c r="B51" s="133"/>
      <c r="C51" s="133"/>
      <c r="H51" s="139"/>
      <c r="I51" s="139"/>
      <c r="J51" s="135"/>
      <c r="K51" s="137"/>
      <c r="L51" s="137"/>
      <c r="M51" s="138"/>
    </row>
    <row r="52" spans="1:13" s="95" customFormat="1">
      <c r="A52" s="136"/>
      <c r="B52" s="133"/>
      <c r="C52" s="133"/>
      <c r="H52" s="139"/>
      <c r="I52" s="139"/>
      <c r="J52" s="135"/>
      <c r="K52" s="137"/>
      <c r="L52" s="137"/>
      <c r="M52" s="138"/>
    </row>
    <row r="53" spans="1:13" s="95" customFormat="1">
      <c r="A53" s="136"/>
      <c r="B53" s="133"/>
      <c r="C53" s="133"/>
      <c r="H53" s="139"/>
      <c r="I53" s="139"/>
      <c r="J53" s="135"/>
      <c r="K53" s="137"/>
      <c r="L53" s="137"/>
      <c r="M53" s="138"/>
    </row>
    <row r="54" spans="1:13" s="95" customFormat="1">
      <c r="A54" s="136"/>
      <c r="B54" s="133"/>
      <c r="C54" s="133"/>
      <c r="H54" s="139"/>
      <c r="I54" s="139"/>
      <c r="J54" s="135"/>
      <c r="K54" s="137"/>
      <c r="L54" s="137"/>
      <c r="M54" s="138"/>
    </row>
    <row r="55" spans="1:13" s="95" customFormat="1">
      <c r="A55" s="136"/>
      <c r="B55" s="133"/>
      <c r="C55" s="133"/>
      <c r="H55" s="139"/>
      <c r="I55" s="139"/>
      <c r="J55" s="135"/>
      <c r="K55" s="137"/>
      <c r="L55" s="137"/>
      <c r="M55" s="138"/>
    </row>
    <row r="56" spans="1:13" s="95" customFormat="1">
      <c r="A56" s="136"/>
      <c r="B56" s="133"/>
      <c r="C56" s="133"/>
      <c r="H56" s="139"/>
      <c r="I56" s="139"/>
      <c r="J56" s="135"/>
      <c r="K56" s="137"/>
      <c r="L56" s="137"/>
      <c r="M56" s="138"/>
    </row>
    <row r="57" spans="1:13" s="95" customFormat="1">
      <c r="A57" s="136"/>
      <c r="B57" s="133"/>
      <c r="C57" s="133"/>
      <c r="H57" s="139"/>
      <c r="I57" s="139"/>
      <c r="J57" s="135"/>
      <c r="K57" s="137"/>
      <c r="L57" s="137"/>
      <c r="M57" s="138"/>
    </row>
    <row r="58" spans="1:13" s="95" customFormat="1">
      <c r="A58" s="136"/>
      <c r="B58" s="133"/>
      <c r="C58" s="133"/>
      <c r="H58" s="139"/>
      <c r="I58" s="139"/>
      <c r="J58" s="135"/>
      <c r="K58" s="137"/>
      <c r="L58" s="137"/>
      <c r="M58" s="138"/>
    </row>
    <row r="59" spans="1:13" s="95" customFormat="1">
      <c r="A59" s="136"/>
      <c r="B59" s="133"/>
      <c r="C59" s="133"/>
      <c r="H59" s="139"/>
      <c r="I59" s="139"/>
      <c r="J59" s="135"/>
      <c r="K59" s="137"/>
      <c r="L59" s="137"/>
      <c r="M59" s="138"/>
    </row>
    <row r="60" spans="1:13" s="95" customFormat="1">
      <c r="A60" s="136"/>
      <c r="B60" s="133"/>
      <c r="C60" s="133"/>
      <c r="H60" s="139"/>
      <c r="I60" s="139"/>
      <c r="J60" s="135"/>
      <c r="K60" s="137"/>
      <c r="L60" s="137"/>
      <c r="M60" s="138"/>
    </row>
    <row r="61" spans="1:13" s="95" customFormat="1">
      <c r="A61" s="136"/>
      <c r="B61" s="133"/>
      <c r="C61" s="133"/>
      <c r="H61" s="139"/>
      <c r="I61" s="139"/>
      <c r="J61" s="135"/>
      <c r="K61" s="137"/>
      <c r="L61" s="137"/>
      <c r="M61" s="138"/>
    </row>
    <row r="62" spans="1:13" s="95" customFormat="1">
      <c r="A62" s="136"/>
      <c r="B62" s="133"/>
      <c r="C62" s="133"/>
      <c r="H62" s="139"/>
      <c r="I62" s="139"/>
      <c r="J62" s="135"/>
      <c r="K62" s="140"/>
      <c r="L62" s="140"/>
      <c r="M62" s="138"/>
    </row>
    <row r="63" spans="1:13" s="95" customFormat="1">
      <c r="A63" s="136"/>
      <c r="B63" s="133"/>
      <c r="C63" s="133"/>
      <c r="H63" s="139"/>
      <c r="I63" s="139"/>
      <c r="J63" s="135"/>
      <c r="K63" s="137"/>
      <c r="L63" s="137"/>
      <c r="M63" s="138"/>
    </row>
    <row r="64" spans="1:13" s="95" customFormat="1">
      <c r="A64" s="136"/>
      <c r="B64" s="133"/>
      <c r="C64" s="133"/>
      <c r="H64" s="139"/>
      <c r="I64" s="139"/>
      <c r="J64" s="135"/>
      <c r="K64" s="137"/>
      <c r="L64" s="137"/>
      <c r="M64" s="138"/>
    </row>
    <row r="65" spans="1:13" s="95" customFormat="1">
      <c r="A65" s="136"/>
      <c r="B65" s="133"/>
      <c r="C65" s="133"/>
      <c r="H65" s="139"/>
      <c r="I65" s="139"/>
      <c r="J65" s="135"/>
      <c r="K65" s="137"/>
      <c r="L65" s="137"/>
      <c r="M65" s="138"/>
    </row>
    <row r="66" spans="1:13" s="95" customFormat="1">
      <c r="A66" s="136"/>
      <c r="B66" s="133"/>
      <c r="C66" s="133"/>
      <c r="H66" s="139"/>
      <c r="I66" s="139"/>
      <c r="J66" s="135"/>
      <c r="K66" s="137"/>
      <c r="L66" s="137"/>
      <c r="M66" s="138"/>
    </row>
    <row r="67" spans="1:13" s="95" customFormat="1">
      <c r="A67" s="136"/>
      <c r="B67" s="133"/>
      <c r="C67" s="133"/>
      <c r="H67" s="139"/>
      <c r="I67" s="139"/>
      <c r="J67" s="135"/>
      <c r="K67" s="137"/>
      <c r="L67" s="137"/>
      <c r="M67" s="138"/>
    </row>
    <row r="68" spans="1:13" s="95" customFormat="1">
      <c r="A68" s="136"/>
      <c r="B68" s="133"/>
      <c r="C68" s="133"/>
      <c r="H68" s="139"/>
      <c r="I68" s="139"/>
      <c r="J68" s="135"/>
      <c r="K68" s="137"/>
      <c r="L68" s="137"/>
      <c r="M68" s="138"/>
    </row>
    <row r="69" spans="1:13" s="95" customFormat="1">
      <c r="A69" s="136"/>
      <c r="B69" s="133"/>
      <c r="C69" s="133"/>
      <c r="H69" s="139"/>
      <c r="I69" s="139"/>
      <c r="J69" s="135"/>
      <c r="K69" s="137"/>
      <c r="L69" s="137"/>
      <c r="M69" s="138"/>
    </row>
    <row r="70" spans="1:13" s="95" customFormat="1">
      <c r="A70" s="136"/>
      <c r="B70" s="133"/>
      <c r="C70" s="133"/>
      <c r="H70" s="139"/>
      <c r="I70" s="139"/>
      <c r="J70" s="135"/>
      <c r="K70" s="137"/>
      <c r="L70" s="137"/>
      <c r="M70" s="138"/>
    </row>
    <row r="71" spans="1:13" s="95" customFormat="1">
      <c r="A71" s="136"/>
      <c r="B71" s="133"/>
      <c r="C71" s="133"/>
      <c r="H71" s="139"/>
      <c r="I71" s="139"/>
      <c r="J71" s="135"/>
      <c r="K71" s="137"/>
      <c r="L71" s="137"/>
      <c r="M71" s="138"/>
    </row>
    <row r="72" spans="1:13" s="95" customFormat="1">
      <c r="A72" s="136"/>
      <c r="B72" s="133"/>
      <c r="C72" s="133"/>
      <c r="H72" s="139"/>
      <c r="I72" s="139"/>
      <c r="J72" s="135"/>
      <c r="K72" s="137"/>
      <c r="L72" s="137"/>
      <c r="M72" s="138"/>
    </row>
    <row r="73" spans="1:13" s="95" customFormat="1">
      <c r="A73" s="136"/>
      <c r="B73" s="133"/>
      <c r="C73" s="133"/>
      <c r="H73" s="139"/>
      <c r="I73" s="139"/>
      <c r="J73" s="135"/>
      <c r="K73" s="137"/>
      <c r="L73" s="137"/>
      <c r="M73" s="138"/>
    </row>
    <row r="74" spans="1:13" s="95" customFormat="1">
      <c r="A74" s="136"/>
      <c r="B74" s="133"/>
      <c r="C74" s="133"/>
      <c r="H74" s="139"/>
      <c r="I74" s="139"/>
      <c r="J74" s="135"/>
      <c r="K74" s="137"/>
      <c r="L74" s="137"/>
      <c r="M74" s="138"/>
    </row>
    <row r="75" spans="1:13" s="95" customFormat="1">
      <c r="A75" s="136"/>
      <c r="B75" s="133"/>
      <c r="C75" s="133"/>
      <c r="H75" s="139"/>
      <c r="I75" s="139"/>
      <c r="J75" s="135"/>
      <c r="K75" s="137"/>
      <c r="L75" s="137"/>
      <c r="M75" s="138"/>
    </row>
    <row r="76" spans="1:13" s="95" customFormat="1">
      <c r="A76" s="136"/>
      <c r="B76" s="133"/>
      <c r="C76" s="133"/>
      <c r="H76" s="139"/>
      <c r="I76" s="139"/>
      <c r="J76" s="135"/>
      <c r="K76" s="137"/>
      <c r="L76" s="137"/>
      <c r="M76" s="138"/>
    </row>
    <row r="77" spans="1:13" s="95" customFormat="1">
      <c r="A77" s="136"/>
      <c r="B77" s="133"/>
      <c r="C77" s="133"/>
      <c r="H77" s="139"/>
      <c r="I77" s="139"/>
      <c r="J77" s="135"/>
      <c r="K77" s="137"/>
      <c r="L77" s="137"/>
      <c r="M77" s="138"/>
    </row>
    <row r="78" spans="1:13" s="95" customFormat="1">
      <c r="A78" s="136"/>
      <c r="B78" s="133"/>
      <c r="C78" s="133"/>
      <c r="H78" s="139"/>
      <c r="I78" s="139"/>
      <c r="J78" s="135"/>
      <c r="K78" s="137"/>
      <c r="L78" s="137"/>
      <c r="M78" s="138"/>
    </row>
    <row r="79" spans="1:13" s="95" customFormat="1">
      <c r="A79" s="136"/>
      <c r="B79" s="133"/>
      <c r="C79" s="133"/>
      <c r="H79" s="139"/>
      <c r="I79" s="139"/>
      <c r="J79" s="135"/>
      <c r="K79" s="137"/>
      <c r="L79" s="137"/>
      <c r="M79" s="138"/>
    </row>
    <row r="80" spans="1:13" s="95" customFormat="1">
      <c r="A80" s="136"/>
      <c r="B80" s="133"/>
      <c r="C80" s="133"/>
      <c r="H80" s="139"/>
      <c r="I80" s="139"/>
      <c r="J80" s="135"/>
      <c r="K80" s="137"/>
      <c r="L80" s="137"/>
      <c r="M80" s="138"/>
    </row>
    <row r="81" spans="1:13" s="95" customFormat="1">
      <c r="A81" s="136"/>
      <c r="B81" s="133"/>
      <c r="C81" s="133"/>
      <c r="H81" s="139"/>
      <c r="I81" s="139"/>
      <c r="J81" s="135"/>
      <c r="K81" s="137"/>
      <c r="L81" s="137"/>
      <c r="M81" s="138"/>
    </row>
    <row r="82" spans="1:13" s="95" customFormat="1">
      <c r="A82" s="136"/>
      <c r="B82" s="133"/>
      <c r="C82" s="133"/>
      <c r="H82" s="139"/>
      <c r="I82" s="139"/>
      <c r="J82" s="135"/>
      <c r="K82" s="137"/>
      <c r="L82" s="137"/>
      <c r="M82" s="138"/>
    </row>
    <row r="83" spans="1:13" s="95" customFormat="1">
      <c r="A83" s="136"/>
      <c r="B83" s="133"/>
      <c r="C83" s="133"/>
      <c r="H83" s="139"/>
      <c r="I83" s="139"/>
      <c r="J83" s="135"/>
      <c r="K83" s="137"/>
      <c r="L83" s="137"/>
      <c r="M83" s="138"/>
    </row>
    <row r="84" spans="1:13" s="95" customFormat="1">
      <c r="A84" s="136"/>
      <c r="B84" s="133"/>
      <c r="C84" s="133"/>
      <c r="H84" s="139"/>
      <c r="I84" s="139"/>
      <c r="J84" s="135"/>
      <c r="K84" s="137"/>
      <c r="L84" s="137"/>
      <c r="M84" s="138"/>
    </row>
    <row r="85" spans="1:13" s="95" customFormat="1">
      <c r="A85" s="136"/>
      <c r="B85" s="133"/>
      <c r="C85" s="133"/>
      <c r="H85" s="139"/>
      <c r="I85" s="139"/>
      <c r="J85" s="135"/>
      <c r="K85" s="137"/>
      <c r="L85" s="137"/>
      <c r="M85" s="138"/>
    </row>
    <row r="86" spans="1:13" s="95" customFormat="1">
      <c r="A86" s="136"/>
      <c r="B86" s="133"/>
      <c r="C86" s="133"/>
      <c r="H86" s="139"/>
      <c r="I86" s="139"/>
      <c r="J86" s="135"/>
      <c r="K86" s="137"/>
      <c r="L86" s="137"/>
      <c r="M86" s="138"/>
    </row>
    <row r="87" spans="1:13" s="95" customFormat="1">
      <c r="A87" s="136"/>
      <c r="B87" s="133"/>
      <c r="C87" s="133"/>
      <c r="H87" s="139"/>
      <c r="I87" s="139"/>
      <c r="J87" s="135"/>
      <c r="K87" s="137"/>
      <c r="L87" s="137"/>
      <c r="M87" s="138"/>
    </row>
    <row r="88" spans="1:13" s="95" customFormat="1">
      <c r="A88" s="136"/>
      <c r="B88" s="133"/>
      <c r="C88" s="133"/>
      <c r="H88" s="139"/>
      <c r="I88" s="139"/>
      <c r="J88" s="135"/>
      <c r="K88" s="137"/>
      <c r="L88" s="137"/>
      <c r="M88" s="138"/>
    </row>
    <row r="89" spans="1:13" s="95" customFormat="1">
      <c r="A89" s="136"/>
      <c r="B89" s="133"/>
      <c r="C89" s="133"/>
      <c r="H89" s="139"/>
      <c r="I89" s="139"/>
      <c r="J89" s="135"/>
      <c r="K89" s="137"/>
      <c r="L89" s="137"/>
      <c r="M89" s="138"/>
    </row>
    <row r="90" spans="1:13" s="95" customFormat="1">
      <c r="A90" s="136"/>
      <c r="B90" s="133"/>
      <c r="C90" s="133"/>
      <c r="H90" s="139"/>
      <c r="I90" s="139"/>
      <c r="J90" s="135"/>
      <c r="K90" s="137"/>
      <c r="L90" s="137"/>
      <c r="M90" s="138"/>
    </row>
    <row r="91" spans="1:13" s="95" customFormat="1">
      <c r="A91" s="136"/>
      <c r="B91" s="133"/>
      <c r="C91" s="133"/>
      <c r="H91" s="139"/>
      <c r="I91" s="139"/>
      <c r="J91" s="135"/>
      <c r="K91" s="137"/>
      <c r="L91" s="137"/>
      <c r="M91" s="138"/>
    </row>
    <row r="92" spans="1:13" s="95" customFormat="1">
      <c r="A92" s="136"/>
      <c r="B92" s="133"/>
      <c r="C92" s="133"/>
      <c r="H92" s="139"/>
      <c r="I92" s="139"/>
      <c r="J92" s="135"/>
      <c r="K92" s="137"/>
      <c r="L92" s="137"/>
      <c r="M92" s="138"/>
    </row>
    <row r="93" spans="1:13" s="95" customFormat="1">
      <c r="A93" s="136"/>
      <c r="B93" s="133"/>
      <c r="C93" s="133"/>
      <c r="H93" s="139"/>
      <c r="I93" s="139"/>
      <c r="J93" s="135"/>
      <c r="K93" s="137"/>
      <c r="L93" s="137"/>
      <c r="M93" s="138"/>
    </row>
    <row r="94" spans="1:13" s="95" customFormat="1">
      <c r="A94" s="136"/>
      <c r="B94" s="133"/>
      <c r="C94" s="133"/>
      <c r="H94" s="139"/>
      <c r="I94" s="139"/>
      <c r="J94" s="135"/>
      <c r="K94" s="137"/>
      <c r="L94" s="137"/>
      <c r="M94" s="138"/>
    </row>
    <row r="95" spans="1:13" s="95" customFormat="1">
      <c r="A95" s="136"/>
      <c r="B95" s="133"/>
      <c r="C95" s="133"/>
      <c r="H95" s="139"/>
      <c r="I95" s="139"/>
      <c r="J95" s="135"/>
      <c r="K95" s="137"/>
      <c r="L95" s="137"/>
      <c r="M95" s="138"/>
    </row>
    <row r="96" spans="1:13" s="95" customFormat="1">
      <c r="A96" s="136"/>
      <c r="B96" s="133"/>
      <c r="C96" s="133"/>
      <c r="H96" s="139"/>
      <c r="I96" s="139"/>
      <c r="J96" s="135"/>
      <c r="K96" s="137"/>
      <c r="L96" s="137"/>
      <c r="M96" s="138"/>
    </row>
    <row r="97" spans="1:13" s="95" customFormat="1">
      <c r="A97" s="136"/>
      <c r="B97" s="133"/>
      <c r="C97" s="133"/>
      <c r="H97" s="139"/>
      <c r="I97" s="139"/>
      <c r="J97" s="135"/>
      <c r="K97" s="137"/>
      <c r="L97" s="137"/>
      <c r="M97" s="138"/>
    </row>
    <row r="98" spans="1:13" s="95" customFormat="1">
      <c r="A98" s="136"/>
      <c r="B98" s="133"/>
      <c r="C98" s="133"/>
      <c r="H98" s="139"/>
      <c r="I98" s="139"/>
      <c r="J98" s="135"/>
      <c r="K98" s="137"/>
      <c r="L98" s="137"/>
      <c r="M98" s="138"/>
    </row>
    <row r="99" spans="1:13" s="95" customFormat="1">
      <c r="A99" s="136"/>
      <c r="B99" s="133"/>
      <c r="C99" s="133"/>
      <c r="H99" s="139"/>
      <c r="I99" s="139"/>
      <c r="J99" s="135"/>
      <c r="K99" s="137"/>
      <c r="L99" s="137"/>
      <c r="M99" s="138"/>
    </row>
    <row r="100" spans="1:13" s="95" customFormat="1">
      <c r="A100" s="136"/>
      <c r="B100" s="133"/>
      <c r="C100" s="133"/>
      <c r="H100" s="139"/>
      <c r="I100" s="139"/>
      <c r="J100" s="135"/>
      <c r="K100" s="137"/>
      <c r="L100" s="137"/>
      <c r="M100" s="138"/>
    </row>
    <row r="101" spans="1:13" s="95" customFormat="1">
      <c r="A101" s="136"/>
      <c r="B101" s="133"/>
      <c r="C101" s="133"/>
      <c r="H101" s="139"/>
      <c r="I101" s="139"/>
      <c r="J101" s="135"/>
      <c r="K101" s="137"/>
      <c r="L101" s="137"/>
      <c r="M101" s="138"/>
    </row>
    <row r="102" spans="1:13" s="95" customFormat="1">
      <c r="A102" s="136"/>
      <c r="B102" s="133"/>
      <c r="C102" s="133"/>
      <c r="H102" s="139"/>
      <c r="I102" s="139"/>
      <c r="J102" s="135"/>
      <c r="K102" s="137"/>
      <c r="L102" s="137"/>
      <c r="M102" s="138"/>
    </row>
    <row r="103" spans="1:13" s="95" customFormat="1">
      <c r="A103" s="136"/>
      <c r="B103" s="133"/>
      <c r="C103" s="133"/>
      <c r="H103" s="139"/>
      <c r="I103" s="139"/>
      <c r="J103" s="135"/>
      <c r="K103" s="137"/>
      <c r="L103" s="137"/>
      <c r="M103" s="138"/>
    </row>
    <row r="104" spans="1:13" s="95" customFormat="1">
      <c r="A104" s="136"/>
      <c r="B104" s="133"/>
      <c r="C104" s="133"/>
      <c r="D104" s="136"/>
      <c r="E104" s="136"/>
      <c r="F104" s="136"/>
      <c r="G104" s="136"/>
      <c r="H104" s="142"/>
      <c r="I104" s="142"/>
      <c r="J104" s="135"/>
      <c r="K104" s="137"/>
      <c r="L104" s="137"/>
      <c r="M104" s="138"/>
    </row>
    <row r="105" spans="1:13" s="95" customFormat="1">
      <c r="A105" s="136"/>
      <c r="B105" s="133"/>
      <c r="C105" s="133"/>
      <c r="D105" s="143"/>
      <c r="E105" s="143"/>
      <c r="F105" s="143"/>
      <c r="G105" s="143"/>
      <c r="H105" s="144"/>
      <c r="I105" s="144"/>
      <c r="J105" s="135"/>
      <c r="K105" s="137"/>
      <c r="L105" s="137"/>
      <c r="M105" s="138"/>
    </row>
    <row r="106" spans="1:13" s="95" customFormat="1">
      <c r="A106" s="136"/>
      <c r="B106" s="133"/>
      <c r="C106" s="133"/>
      <c r="H106" s="139"/>
      <c r="I106" s="139"/>
      <c r="J106" s="135"/>
      <c r="K106" s="137"/>
      <c r="L106" s="137"/>
      <c r="M106" s="138"/>
    </row>
    <row r="107" spans="1:13" s="95" customFormat="1">
      <c r="A107" s="136"/>
      <c r="B107" s="133"/>
      <c r="C107" s="133"/>
      <c r="H107" s="139"/>
      <c r="I107" s="139"/>
      <c r="J107" s="135"/>
      <c r="K107" s="137"/>
      <c r="L107" s="137"/>
      <c r="M107" s="138"/>
    </row>
    <row r="108" spans="1:13" s="95" customFormat="1">
      <c r="A108" s="136"/>
      <c r="B108" s="133"/>
      <c r="C108" s="133"/>
      <c r="H108" s="139"/>
      <c r="I108" s="139"/>
      <c r="J108" s="135"/>
      <c r="K108" s="137"/>
      <c r="L108" s="137"/>
      <c r="M108" s="138"/>
    </row>
    <row r="109" spans="1:13" s="95" customFormat="1">
      <c r="A109" s="136"/>
      <c r="B109" s="133"/>
      <c r="C109" s="133"/>
      <c r="H109" s="139"/>
      <c r="I109" s="139"/>
      <c r="J109" s="135"/>
      <c r="K109" s="137"/>
      <c r="L109" s="137"/>
      <c r="M109" s="138"/>
    </row>
    <row r="110" spans="1:13" s="95" customFormat="1">
      <c r="A110" s="136"/>
      <c r="B110" s="133"/>
      <c r="C110" s="133"/>
      <c r="H110" s="139"/>
      <c r="I110" s="139"/>
      <c r="J110" s="135"/>
      <c r="K110" s="137"/>
      <c r="L110" s="137"/>
      <c r="M110" s="138"/>
    </row>
    <row r="111" spans="1:13" s="95" customFormat="1">
      <c r="A111" s="136"/>
      <c r="B111" s="133"/>
      <c r="C111" s="133"/>
      <c r="H111" s="139"/>
      <c r="I111" s="139"/>
      <c r="J111" s="135"/>
      <c r="K111" s="137"/>
      <c r="L111" s="137"/>
      <c r="M111" s="138"/>
    </row>
    <row r="112" spans="1:13" s="95" customFormat="1">
      <c r="A112" s="136"/>
      <c r="B112" s="133"/>
      <c r="C112" s="133"/>
      <c r="H112" s="139"/>
      <c r="I112" s="139"/>
      <c r="J112" s="135"/>
      <c r="K112" s="137"/>
      <c r="L112" s="137"/>
      <c r="M112" s="138"/>
    </row>
    <row r="113" spans="1:14" s="95" customFormat="1">
      <c r="A113" s="136"/>
      <c r="B113" s="133"/>
      <c r="C113" s="133"/>
      <c r="H113" s="139"/>
      <c r="I113" s="139"/>
      <c r="J113" s="135"/>
      <c r="K113" s="137"/>
      <c r="L113" s="137"/>
      <c r="M113" s="138"/>
    </row>
    <row r="114" spans="1:14" s="95" customFormat="1">
      <c r="A114" s="136"/>
      <c r="B114" s="133"/>
      <c r="C114" s="133"/>
      <c r="H114" s="139"/>
      <c r="I114" s="139"/>
      <c r="J114" s="135"/>
      <c r="K114" s="137"/>
      <c r="L114" s="137"/>
      <c r="M114" s="138"/>
    </row>
    <row r="115" spans="1:14" s="95" customFormat="1">
      <c r="A115" s="136"/>
      <c r="B115" s="133"/>
      <c r="C115" s="133"/>
      <c r="H115" s="139"/>
      <c r="I115" s="139"/>
      <c r="J115" s="135"/>
      <c r="K115" s="137"/>
      <c r="L115" s="137"/>
      <c r="M115" s="145"/>
      <c r="N115" s="136"/>
    </row>
    <row r="116" spans="1:14" s="95" customFormat="1">
      <c r="A116" s="136"/>
      <c r="B116" s="133"/>
      <c r="C116" s="133"/>
      <c r="D116" s="136"/>
      <c r="E116" s="136"/>
      <c r="F116" s="136"/>
      <c r="G116" s="136"/>
      <c r="H116" s="142"/>
      <c r="I116" s="142"/>
      <c r="J116" s="135"/>
      <c r="K116" s="137"/>
      <c r="L116" s="137"/>
      <c r="M116" s="138"/>
    </row>
    <row r="117" spans="1:14" s="95" customFormat="1">
      <c r="A117" s="136"/>
      <c r="B117" s="133"/>
      <c r="C117" s="133"/>
      <c r="H117" s="139"/>
      <c r="I117" s="139"/>
      <c r="J117" s="135"/>
      <c r="K117" s="137"/>
      <c r="L117" s="137"/>
      <c r="M117" s="138"/>
    </row>
    <row r="118" spans="1:14" s="95" customFormat="1">
      <c r="A118" s="136"/>
      <c r="B118" s="133"/>
      <c r="C118" s="133"/>
      <c r="H118" s="139"/>
      <c r="I118" s="139"/>
      <c r="J118" s="135"/>
      <c r="K118" s="137"/>
      <c r="L118" s="137"/>
      <c r="M118" s="138"/>
    </row>
    <row r="119" spans="1:14" s="95" customFormat="1">
      <c r="A119" s="136"/>
      <c r="B119" s="133"/>
      <c r="C119" s="133"/>
      <c r="H119" s="139"/>
      <c r="I119" s="139"/>
      <c r="J119" s="135"/>
      <c r="K119" s="137"/>
      <c r="L119" s="137"/>
      <c r="M119" s="138"/>
    </row>
    <row r="120" spans="1:14" s="95" customFormat="1">
      <c r="A120" s="136"/>
      <c r="B120" s="133"/>
      <c r="C120" s="133"/>
      <c r="H120" s="139"/>
      <c r="I120" s="139"/>
      <c r="J120" s="135"/>
      <c r="K120" s="137"/>
      <c r="L120" s="137"/>
      <c r="M120" s="138"/>
    </row>
    <row r="121" spans="1:14" s="95" customFormat="1">
      <c r="A121" s="136"/>
      <c r="B121" s="133"/>
      <c r="C121" s="133"/>
      <c r="H121" s="139"/>
      <c r="I121" s="139"/>
      <c r="J121" s="135"/>
      <c r="K121" s="137"/>
      <c r="L121" s="137"/>
      <c r="M121" s="138"/>
    </row>
    <row r="122" spans="1:14" s="95" customFormat="1">
      <c r="A122" s="136"/>
      <c r="B122" s="133"/>
      <c r="C122" s="133"/>
      <c r="H122" s="139"/>
      <c r="I122" s="139"/>
      <c r="J122" s="135"/>
      <c r="K122" s="137"/>
      <c r="L122" s="137"/>
      <c r="M122" s="138"/>
    </row>
    <row r="123" spans="1:14" s="95" customFormat="1">
      <c r="A123" s="136"/>
      <c r="B123" s="133"/>
      <c r="C123" s="133"/>
      <c r="H123" s="139"/>
      <c r="I123" s="139"/>
      <c r="J123" s="135"/>
      <c r="K123" s="137"/>
      <c r="L123" s="137"/>
      <c r="M123" s="138"/>
    </row>
    <row r="124" spans="1:14" s="95" customFormat="1">
      <c r="A124" s="136"/>
      <c r="B124" s="133"/>
      <c r="C124" s="133"/>
      <c r="H124" s="139"/>
      <c r="I124" s="139"/>
      <c r="J124" s="135"/>
      <c r="K124" s="137"/>
      <c r="L124" s="137"/>
      <c r="M124" s="138"/>
    </row>
    <row r="125" spans="1:14" s="95" customFormat="1">
      <c r="A125" s="136"/>
      <c r="B125" s="133"/>
      <c r="C125" s="133"/>
      <c r="D125" s="143"/>
      <c r="E125" s="143"/>
      <c r="F125" s="143"/>
      <c r="G125" s="143"/>
      <c r="H125" s="144"/>
      <c r="I125" s="144"/>
      <c r="J125" s="135"/>
      <c r="K125" s="137"/>
      <c r="L125" s="137"/>
      <c r="M125" s="138"/>
    </row>
    <row r="126" spans="1:14" s="95" customFormat="1">
      <c r="A126" s="136"/>
      <c r="B126" s="133"/>
      <c r="C126" s="133"/>
      <c r="H126" s="139"/>
      <c r="I126" s="139"/>
      <c r="J126" s="135"/>
      <c r="K126" s="137"/>
      <c r="L126" s="137"/>
      <c r="M126" s="138"/>
    </row>
    <row r="127" spans="1:14" s="95" customFormat="1">
      <c r="A127" s="136"/>
      <c r="B127" s="133"/>
      <c r="C127" s="133"/>
      <c r="H127" s="139"/>
      <c r="I127" s="139"/>
      <c r="J127" s="135"/>
      <c r="K127" s="137"/>
      <c r="L127" s="137"/>
      <c r="M127" s="138"/>
    </row>
    <row r="128" spans="1:14" s="95" customFormat="1">
      <c r="A128" s="136"/>
      <c r="B128" s="133"/>
      <c r="C128" s="133"/>
      <c r="H128" s="139"/>
      <c r="I128" s="139"/>
      <c r="J128" s="135"/>
      <c r="K128" s="137"/>
      <c r="L128" s="137"/>
      <c r="M128" s="138"/>
    </row>
    <row r="129" spans="1:13" s="95" customFormat="1">
      <c r="A129" s="136"/>
      <c r="B129" s="133"/>
      <c r="C129" s="133"/>
      <c r="D129" s="136"/>
      <c r="E129" s="136"/>
      <c r="F129" s="136"/>
      <c r="G129" s="136"/>
      <c r="H129" s="142"/>
      <c r="I129" s="142"/>
      <c r="J129" s="135"/>
      <c r="K129" s="137"/>
      <c r="L129" s="137"/>
      <c r="M129" s="138"/>
    </row>
    <row r="130" spans="1:13" s="95" customFormat="1">
      <c r="A130" s="136"/>
      <c r="B130" s="133"/>
      <c r="C130" s="133"/>
      <c r="H130" s="139"/>
      <c r="I130" s="139"/>
      <c r="J130" s="135"/>
      <c r="K130" s="137"/>
      <c r="L130" s="137"/>
      <c r="M130" s="138"/>
    </row>
    <row r="131" spans="1:13" s="95" customFormat="1">
      <c r="A131" s="136"/>
      <c r="B131" s="133"/>
      <c r="C131" s="133"/>
      <c r="H131" s="139"/>
      <c r="I131" s="139"/>
      <c r="J131" s="135"/>
      <c r="K131" s="137"/>
      <c r="L131" s="137"/>
      <c r="M131" s="138"/>
    </row>
    <row r="132" spans="1:13" s="95" customFormat="1">
      <c r="A132" s="136"/>
      <c r="B132" s="133"/>
      <c r="C132" s="133"/>
      <c r="H132" s="139"/>
      <c r="I132" s="139"/>
      <c r="J132" s="135"/>
      <c r="K132" s="137"/>
      <c r="L132" s="137"/>
      <c r="M132" s="138"/>
    </row>
    <row r="133" spans="1:13" s="95" customFormat="1">
      <c r="A133" s="136"/>
      <c r="B133" s="133"/>
      <c r="C133" s="133"/>
      <c r="H133" s="139"/>
      <c r="I133" s="139"/>
      <c r="J133" s="135"/>
      <c r="K133" s="137"/>
      <c r="L133" s="137"/>
      <c r="M133" s="138"/>
    </row>
    <row r="134" spans="1:13" s="95" customFormat="1">
      <c r="A134" s="136"/>
      <c r="B134" s="133"/>
      <c r="C134" s="133"/>
      <c r="H134" s="139"/>
      <c r="I134" s="139"/>
      <c r="J134" s="135"/>
      <c r="K134" s="137"/>
      <c r="L134" s="137"/>
      <c r="M134" s="138"/>
    </row>
    <row r="135" spans="1:13" s="95" customFormat="1">
      <c r="A135" s="136"/>
      <c r="B135" s="133"/>
      <c r="C135" s="133"/>
      <c r="H135" s="139"/>
      <c r="I135" s="139"/>
      <c r="J135" s="135"/>
      <c r="K135" s="137"/>
      <c r="L135" s="137"/>
      <c r="M135" s="138"/>
    </row>
    <row r="136" spans="1:13" s="95" customFormat="1">
      <c r="A136" s="136"/>
      <c r="B136" s="133"/>
      <c r="C136" s="133"/>
      <c r="H136" s="139"/>
      <c r="I136" s="139"/>
      <c r="J136" s="135"/>
      <c r="K136" s="137"/>
      <c r="L136" s="137"/>
      <c r="M136" s="138"/>
    </row>
    <row r="137" spans="1:13" s="95" customFormat="1">
      <c r="A137" s="136"/>
      <c r="B137" s="133"/>
      <c r="C137" s="133"/>
      <c r="H137" s="139"/>
      <c r="I137" s="139"/>
      <c r="J137" s="135"/>
      <c r="K137" s="137"/>
      <c r="L137" s="137"/>
      <c r="M137" s="138"/>
    </row>
    <row r="138" spans="1:13" s="95" customFormat="1">
      <c r="A138" s="136"/>
      <c r="B138" s="133"/>
      <c r="C138" s="133"/>
      <c r="H138" s="139"/>
      <c r="I138" s="139"/>
      <c r="J138" s="135"/>
      <c r="K138" s="137"/>
      <c r="L138" s="137"/>
      <c r="M138" s="138"/>
    </row>
    <row r="139" spans="1:13" s="95" customFormat="1">
      <c r="A139" s="136"/>
      <c r="B139" s="133"/>
      <c r="C139" s="133"/>
      <c r="H139" s="139"/>
      <c r="I139" s="139"/>
      <c r="J139" s="135"/>
      <c r="K139" s="137"/>
      <c r="L139" s="137"/>
      <c r="M139" s="138"/>
    </row>
    <row r="140" spans="1:13" s="95" customFormat="1">
      <c r="A140" s="136"/>
      <c r="B140" s="133"/>
      <c r="C140" s="133"/>
      <c r="H140" s="139"/>
      <c r="I140" s="139"/>
      <c r="J140" s="135"/>
      <c r="K140" s="137"/>
      <c r="L140" s="137"/>
      <c r="M140" s="138"/>
    </row>
    <row r="141" spans="1:13" s="95" customFormat="1">
      <c r="A141" s="136"/>
      <c r="B141" s="133"/>
      <c r="C141" s="133"/>
      <c r="H141" s="139"/>
      <c r="I141" s="139"/>
      <c r="J141" s="135"/>
      <c r="K141" s="137"/>
      <c r="L141" s="137"/>
      <c r="M141" s="138"/>
    </row>
    <row r="142" spans="1:13" s="95" customFormat="1">
      <c r="A142" s="136"/>
      <c r="B142" s="133"/>
      <c r="C142" s="133"/>
      <c r="H142" s="139"/>
      <c r="I142" s="139"/>
      <c r="J142" s="135"/>
      <c r="K142" s="137"/>
      <c r="L142" s="137"/>
      <c r="M142" s="138"/>
    </row>
    <row r="143" spans="1:13" s="95" customFormat="1">
      <c r="A143" s="136"/>
      <c r="B143" s="133"/>
      <c r="C143" s="133"/>
      <c r="H143" s="139"/>
      <c r="I143" s="139"/>
      <c r="J143" s="135"/>
      <c r="K143" s="137"/>
      <c r="L143" s="137"/>
      <c r="M143" s="138"/>
    </row>
    <row r="144" spans="1:13" s="95" customFormat="1">
      <c r="A144" s="136"/>
      <c r="B144" s="133"/>
      <c r="C144" s="133"/>
      <c r="H144" s="139"/>
      <c r="I144" s="139"/>
      <c r="J144" s="135"/>
      <c r="K144" s="137"/>
      <c r="L144" s="137"/>
      <c r="M144" s="138"/>
    </row>
    <row r="145" spans="1:13" s="95" customFormat="1">
      <c r="A145" s="136"/>
      <c r="B145" s="133"/>
      <c r="C145" s="133"/>
      <c r="H145" s="139"/>
      <c r="I145" s="139"/>
      <c r="J145" s="135"/>
      <c r="K145" s="137"/>
      <c r="L145" s="137"/>
      <c r="M145" s="138"/>
    </row>
    <row r="146" spans="1:13" s="95" customFormat="1">
      <c r="A146" s="136"/>
      <c r="B146" s="133"/>
      <c r="C146" s="133"/>
      <c r="H146" s="139"/>
      <c r="I146" s="139"/>
      <c r="J146" s="135"/>
      <c r="K146" s="137"/>
      <c r="L146" s="137"/>
      <c r="M146" s="138"/>
    </row>
    <row r="147" spans="1:13" s="95" customFormat="1">
      <c r="A147" s="136"/>
      <c r="B147" s="133"/>
      <c r="C147" s="133"/>
      <c r="H147" s="139"/>
      <c r="I147" s="139"/>
      <c r="J147" s="135"/>
      <c r="K147" s="137"/>
      <c r="L147" s="137"/>
      <c r="M147" s="138"/>
    </row>
    <row r="148" spans="1:13" s="95" customFormat="1">
      <c r="A148" s="136"/>
      <c r="B148" s="133"/>
      <c r="C148" s="133"/>
      <c r="D148" s="143"/>
      <c r="E148" s="143"/>
      <c r="F148" s="143"/>
      <c r="G148" s="143"/>
      <c r="H148" s="144"/>
      <c r="I148" s="144"/>
      <c r="J148" s="135"/>
      <c r="K148" s="137"/>
      <c r="L148" s="137"/>
      <c r="M148" s="138"/>
    </row>
    <row r="149" spans="1:13" s="95" customFormat="1">
      <c r="A149" s="136"/>
      <c r="B149" s="133"/>
      <c r="C149" s="133"/>
      <c r="H149" s="139"/>
      <c r="I149" s="139"/>
      <c r="J149" s="135"/>
      <c r="K149" s="137"/>
      <c r="L149" s="137"/>
      <c r="M149" s="138"/>
    </row>
    <row r="150" spans="1:13" s="95" customFormat="1">
      <c r="A150" s="136"/>
      <c r="B150" s="133"/>
      <c r="C150" s="133"/>
      <c r="H150" s="139"/>
      <c r="I150" s="139"/>
      <c r="J150" s="135"/>
      <c r="K150" s="137"/>
      <c r="L150" s="137"/>
      <c r="M150" s="138"/>
    </row>
    <row r="151" spans="1:13" s="95" customFormat="1">
      <c r="A151" s="136"/>
      <c r="B151" s="133"/>
      <c r="C151" s="133"/>
      <c r="H151" s="139"/>
      <c r="I151" s="139"/>
      <c r="J151" s="135"/>
      <c r="K151" s="137"/>
      <c r="L151" s="137"/>
      <c r="M151" s="138"/>
    </row>
    <row r="152" spans="1:13" s="95" customFormat="1">
      <c r="A152" s="136"/>
      <c r="B152" s="133"/>
      <c r="C152" s="133"/>
      <c r="H152" s="139"/>
      <c r="I152" s="139"/>
      <c r="J152" s="135"/>
      <c r="K152" s="137"/>
      <c r="L152" s="137"/>
      <c r="M152" s="138"/>
    </row>
    <row r="153" spans="1:13" s="95" customFormat="1">
      <c r="A153" s="136"/>
      <c r="B153" s="133"/>
      <c r="C153" s="133"/>
      <c r="H153" s="139"/>
      <c r="I153" s="139"/>
      <c r="J153" s="135"/>
      <c r="K153" s="137"/>
      <c r="L153" s="137"/>
      <c r="M153" s="138"/>
    </row>
    <row r="154" spans="1:13" s="95" customFormat="1">
      <c r="A154" s="136"/>
      <c r="B154" s="133"/>
      <c r="C154" s="133"/>
      <c r="H154" s="139"/>
      <c r="I154" s="139"/>
      <c r="J154" s="135"/>
      <c r="K154" s="137"/>
      <c r="L154" s="137"/>
      <c r="M154" s="138"/>
    </row>
    <row r="155" spans="1:13" s="95" customFormat="1">
      <c r="A155" s="136"/>
      <c r="B155" s="133"/>
      <c r="C155" s="133"/>
      <c r="H155" s="139"/>
      <c r="I155" s="139"/>
      <c r="J155" s="135"/>
      <c r="K155" s="137"/>
      <c r="L155" s="137"/>
      <c r="M155" s="138"/>
    </row>
    <row r="156" spans="1:13" s="95" customFormat="1">
      <c r="A156" s="136"/>
      <c r="B156" s="133"/>
      <c r="C156" s="133"/>
      <c r="H156" s="139"/>
      <c r="I156" s="139"/>
      <c r="J156" s="135"/>
      <c r="K156" s="137"/>
      <c r="L156" s="137"/>
      <c r="M156" s="138"/>
    </row>
    <row r="157" spans="1:13" s="95" customFormat="1">
      <c r="A157" s="136"/>
      <c r="B157" s="133"/>
      <c r="C157" s="133"/>
      <c r="H157" s="139"/>
      <c r="I157" s="139"/>
      <c r="J157" s="135"/>
      <c r="K157" s="137"/>
      <c r="L157" s="137"/>
      <c r="M157" s="138"/>
    </row>
    <row r="158" spans="1:13" s="95" customFormat="1">
      <c r="A158" s="136"/>
      <c r="B158" s="133"/>
      <c r="C158" s="133"/>
      <c r="H158" s="139"/>
      <c r="I158" s="139"/>
      <c r="J158" s="135"/>
      <c r="K158" s="137"/>
      <c r="L158" s="137"/>
      <c r="M158" s="138"/>
    </row>
    <row r="159" spans="1:13" s="95" customFormat="1">
      <c r="A159" s="136"/>
      <c r="B159" s="133"/>
      <c r="C159" s="133"/>
      <c r="H159" s="139"/>
      <c r="I159" s="139"/>
      <c r="J159" s="135"/>
      <c r="K159" s="137"/>
      <c r="L159" s="137"/>
      <c r="M159" s="138"/>
    </row>
    <row r="160" spans="1:13" s="95" customFormat="1">
      <c r="A160" s="136"/>
      <c r="B160" s="133"/>
      <c r="C160" s="133"/>
      <c r="H160" s="139"/>
      <c r="I160" s="139"/>
      <c r="J160" s="135"/>
      <c r="K160" s="137"/>
      <c r="L160" s="137"/>
      <c r="M160" s="138"/>
    </row>
    <row r="161" spans="1:13" s="95" customFormat="1">
      <c r="A161" s="136"/>
      <c r="B161" s="133"/>
      <c r="C161" s="133"/>
      <c r="H161" s="139"/>
      <c r="I161" s="139"/>
      <c r="J161" s="135"/>
      <c r="K161" s="137"/>
      <c r="L161" s="137"/>
      <c r="M161" s="138"/>
    </row>
    <row r="162" spans="1:13" s="95" customFormat="1">
      <c r="A162" s="136"/>
      <c r="B162" s="133"/>
      <c r="C162" s="133"/>
      <c r="H162" s="139"/>
      <c r="I162" s="139"/>
      <c r="J162" s="135"/>
      <c r="K162" s="137"/>
      <c r="L162" s="137"/>
      <c r="M162" s="138"/>
    </row>
    <row r="163" spans="1:13" s="95" customFormat="1">
      <c r="A163" s="136"/>
      <c r="B163" s="133"/>
      <c r="C163" s="133"/>
      <c r="H163" s="139"/>
      <c r="I163" s="139"/>
      <c r="J163" s="135"/>
      <c r="K163" s="137"/>
      <c r="L163" s="137"/>
      <c r="M163" s="138"/>
    </row>
    <row r="164" spans="1:13" s="95" customFormat="1">
      <c r="A164" s="136"/>
      <c r="B164" s="133"/>
      <c r="C164" s="133"/>
      <c r="H164" s="139"/>
      <c r="I164" s="139"/>
      <c r="J164" s="135"/>
      <c r="K164" s="137"/>
      <c r="L164" s="137"/>
      <c r="M164" s="138"/>
    </row>
    <row r="165" spans="1:13" s="95" customFormat="1">
      <c r="A165" s="136"/>
      <c r="B165" s="133"/>
      <c r="C165" s="133"/>
      <c r="H165" s="139"/>
      <c r="I165" s="139"/>
      <c r="J165" s="135"/>
      <c r="K165" s="137"/>
      <c r="L165" s="137"/>
      <c r="M165" s="138"/>
    </row>
    <row r="166" spans="1:13" s="95" customFormat="1">
      <c r="A166" s="136"/>
      <c r="B166" s="133"/>
      <c r="C166" s="133"/>
      <c r="H166" s="139"/>
      <c r="I166" s="139"/>
      <c r="J166" s="135"/>
      <c r="K166" s="137"/>
      <c r="L166" s="137"/>
      <c r="M166" s="138"/>
    </row>
    <row r="167" spans="1:13" s="95" customFormat="1">
      <c r="A167" s="136"/>
      <c r="B167" s="133"/>
      <c r="C167" s="133"/>
      <c r="H167" s="139"/>
      <c r="I167" s="139"/>
      <c r="J167" s="135"/>
      <c r="K167" s="137"/>
      <c r="L167" s="137"/>
      <c r="M167" s="138"/>
    </row>
    <row r="168" spans="1:13" s="95" customFormat="1">
      <c r="A168" s="136"/>
      <c r="B168" s="133"/>
      <c r="C168" s="133"/>
      <c r="H168" s="139"/>
      <c r="I168" s="139"/>
      <c r="J168" s="135"/>
      <c r="K168" s="137"/>
      <c r="L168" s="137"/>
      <c r="M168" s="138"/>
    </row>
    <row r="169" spans="1:13" s="95" customFormat="1">
      <c r="A169" s="136"/>
      <c r="B169" s="133"/>
      <c r="C169" s="133"/>
      <c r="H169" s="139"/>
      <c r="I169" s="139"/>
      <c r="J169" s="135"/>
      <c r="K169" s="137"/>
      <c r="L169" s="137"/>
      <c r="M169" s="138"/>
    </row>
    <row r="170" spans="1:13" s="95" customFormat="1">
      <c r="A170" s="136"/>
      <c r="B170" s="133"/>
      <c r="C170" s="133"/>
      <c r="H170" s="139"/>
      <c r="I170" s="139"/>
      <c r="J170" s="135"/>
      <c r="K170" s="137"/>
      <c r="L170" s="137"/>
      <c r="M170" s="138"/>
    </row>
    <row r="171" spans="1:13" s="95" customFormat="1">
      <c r="A171" s="136"/>
      <c r="B171" s="133"/>
      <c r="C171" s="133"/>
      <c r="H171" s="139"/>
      <c r="I171" s="139"/>
      <c r="J171" s="135"/>
      <c r="K171" s="137"/>
      <c r="L171" s="137"/>
      <c r="M171" s="138"/>
    </row>
    <row r="172" spans="1:13" s="95" customFormat="1">
      <c r="A172" s="136"/>
      <c r="B172" s="133"/>
      <c r="C172" s="133"/>
      <c r="H172" s="139"/>
      <c r="I172" s="139"/>
      <c r="J172" s="135"/>
      <c r="K172" s="137"/>
      <c r="L172" s="137"/>
      <c r="M172" s="138"/>
    </row>
    <row r="173" spans="1:13" s="95" customFormat="1">
      <c r="A173" s="136"/>
      <c r="B173" s="133"/>
      <c r="C173" s="133"/>
      <c r="H173" s="139"/>
      <c r="I173" s="139"/>
      <c r="J173" s="135"/>
      <c r="K173" s="137"/>
      <c r="L173" s="137"/>
      <c r="M173" s="138"/>
    </row>
    <row r="174" spans="1:13" s="95" customFormat="1">
      <c r="A174" s="136"/>
      <c r="B174" s="133"/>
      <c r="C174" s="133"/>
      <c r="H174" s="139"/>
      <c r="I174" s="139"/>
      <c r="J174" s="135"/>
      <c r="K174" s="137"/>
      <c r="L174" s="137"/>
      <c r="M174" s="138"/>
    </row>
    <row r="175" spans="1:13" s="95" customFormat="1">
      <c r="A175" s="136"/>
      <c r="B175" s="133"/>
      <c r="C175" s="133"/>
      <c r="H175" s="139"/>
      <c r="I175" s="139"/>
      <c r="J175" s="135"/>
      <c r="K175" s="137"/>
      <c r="L175" s="137"/>
      <c r="M175" s="138"/>
    </row>
    <row r="176" spans="1:13" s="95" customFormat="1">
      <c r="A176" s="136"/>
      <c r="B176" s="133"/>
      <c r="C176" s="133"/>
      <c r="H176" s="139"/>
      <c r="I176" s="139"/>
      <c r="J176" s="135"/>
      <c r="K176" s="137"/>
      <c r="L176" s="137"/>
      <c r="M176" s="138"/>
    </row>
    <row r="177" spans="1:13" s="95" customFormat="1">
      <c r="A177" s="136"/>
      <c r="B177" s="133"/>
      <c r="C177" s="133"/>
      <c r="H177" s="139"/>
      <c r="I177" s="139"/>
      <c r="J177" s="135"/>
      <c r="K177" s="137"/>
      <c r="L177" s="137"/>
      <c r="M177" s="138"/>
    </row>
    <row r="178" spans="1:13" s="95" customFormat="1">
      <c r="A178" s="136"/>
      <c r="B178" s="133"/>
      <c r="C178" s="133"/>
      <c r="H178" s="139"/>
      <c r="I178" s="139"/>
      <c r="J178" s="135"/>
      <c r="K178" s="137"/>
      <c r="L178" s="137"/>
      <c r="M178" s="138"/>
    </row>
    <row r="179" spans="1:13" s="95" customFormat="1">
      <c r="A179" s="136"/>
      <c r="B179" s="133"/>
      <c r="C179" s="133"/>
      <c r="H179" s="139"/>
      <c r="I179" s="139"/>
      <c r="J179" s="135"/>
      <c r="K179" s="137"/>
      <c r="L179" s="137"/>
      <c r="M179" s="138"/>
    </row>
    <row r="180" spans="1:13" s="95" customFormat="1">
      <c r="A180" s="136"/>
      <c r="B180" s="133"/>
      <c r="C180" s="133"/>
      <c r="H180" s="139"/>
      <c r="I180" s="139"/>
      <c r="J180" s="135"/>
      <c r="K180" s="137"/>
      <c r="L180" s="137"/>
      <c r="M180" s="138"/>
    </row>
    <row r="181" spans="1:13" s="95" customFormat="1">
      <c r="A181" s="136"/>
      <c r="B181" s="133"/>
      <c r="C181" s="133"/>
      <c r="H181" s="139"/>
      <c r="I181" s="139"/>
      <c r="J181" s="135"/>
      <c r="K181" s="137"/>
      <c r="L181" s="137"/>
      <c r="M181" s="138"/>
    </row>
    <row r="182" spans="1:13" s="95" customFormat="1">
      <c r="A182" s="136"/>
      <c r="B182" s="133"/>
      <c r="C182" s="133"/>
      <c r="H182" s="139"/>
      <c r="I182" s="139"/>
      <c r="J182" s="135"/>
      <c r="K182" s="137"/>
      <c r="L182" s="137"/>
      <c r="M182" s="138"/>
    </row>
    <row r="183" spans="1:13" s="95" customFormat="1">
      <c r="A183" s="136"/>
      <c r="B183" s="133"/>
      <c r="C183" s="133"/>
      <c r="H183" s="139"/>
      <c r="I183" s="139"/>
      <c r="J183" s="135"/>
      <c r="K183" s="137"/>
      <c r="L183" s="137"/>
      <c r="M183" s="138"/>
    </row>
    <row r="184" spans="1:13" s="95" customFormat="1">
      <c r="A184" s="136"/>
      <c r="B184" s="133"/>
      <c r="C184" s="133"/>
      <c r="H184" s="139"/>
      <c r="I184" s="139"/>
      <c r="J184" s="135"/>
      <c r="K184" s="137"/>
      <c r="L184" s="137"/>
      <c r="M184" s="138"/>
    </row>
    <row r="185" spans="1:13" s="95" customFormat="1">
      <c r="A185" s="136"/>
      <c r="B185" s="133"/>
      <c r="C185" s="133"/>
      <c r="H185" s="139"/>
      <c r="I185" s="139"/>
      <c r="J185" s="135"/>
      <c r="K185" s="137"/>
      <c r="L185" s="137"/>
      <c r="M185" s="138"/>
    </row>
    <row r="186" spans="1:13" s="95" customFormat="1">
      <c r="A186" s="136"/>
      <c r="B186" s="133"/>
      <c r="C186" s="133"/>
      <c r="H186" s="139"/>
      <c r="I186" s="139"/>
      <c r="J186" s="135"/>
      <c r="K186" s="137"/>
      <c r="L186" s="137"/>
      <c r="M186" s="138"/>
    </row>
    <row r="187" spans="1:13" s="95" customFormat="1">
      <c r="A187" s="136"/>
      <c r="B187" s="133"/>
      <c r="C187" s="133"/>
      <c r="H187" s="139"/>
      <c r="I187" s="139"/>
      <c r="J187" s="135"/>
      <c r="K187" s="137"/>
      <c r="L187" s="137"/>
      <c r="M187" s="138"/>
    </row>
    <row r="188" spans="1:13" s="95" customFormat="1">
      <c r="A188" s="136"/>
      <c r="B188" s="133"/>
      <c r="C188" s="133"/>
      <c r="H188" s="139"/>
      <c r="I188" s="139"/>
      <c r="J188" s="135"/>
      <c r="K188" s="137"/>
      <c r="L188" s="137"/>
      <c r="M188" s="138"/>
    </row>
    <row r="189" spans="1:13" s="95" customFormat="1">
      <c r="A189" s="136"/>
      <c r="B189" s="133"/>
      <c r="C189" s="133"/>
      <c r="H189" s="139"/>
      <c r="I189" s="139"/>
      <c r="J189" s="135"/>
      <c r="K189" s="137"/>
      <c r="L189" s="137"/>
      <c r="M189" s="138"/>
    </row>
    <row r="190" spans="1:13" s="95" customFormat="1">
      <c r="A190" s="136"/>
      <c r="B190" s="133"/>
      <c r="C190" s="133"/>
      <c r="D190" s="146"/>
      <c r="E190" s="146"/>
      <c r="F190" s="146"/>
      <c r="G190" s="146"/>
      <c r="H190" s="147"/>
      <c r="I190" s="147"/>
      <c r="J190" s="135"/>
      <c r="K190" s="137"/>
      <c r="L190" s="137"/>
      <c r="M190" s="138"/>
    </row>
    <row r="191" spans="1:13" s="95" customFormat="1">
      <c r="A191" s="136"/>
      <c r="B191" s="133"/>
      <c r="C191" s="133"/>
      <c r="D191" s="136"/>
      <c r="E191" s="136"/>
      <c r="F191" s="136"/>
      <c r="G191" s="136"/>
      <c r="H191" s="142"/>
      <c r="I191" s="142"/>
      <c r="J191" s="135"/>
      <c r="K191" s="137"/>
      <c r="L191" s="137"/>
      <c r="M191" s="138"/>
    </row>
    <row r="192" spans="1:13" s="95" customFormat="1">
      <c r="A192" s="136"/>
      <c r="B192" s="133"/>
      <c r="C192" s="133"/>
      <c r="D192" s="136"/>
      <c r="E192" s="136"/>
      <c r="F192" s="136"/>
      <c r="G192" s="136"/>
      <c r="H192" s="142"/>
      <c r="I192" s="142"/>
      <c r="J192" s="135"/>
      <c r="K192" s="137"/>
      <c r="L192" s="137"/>
      <c r="M192" s="138"/>
    </row>
    <row r="193" spans="1:13" s="95" customFormat="1">
      <c r="A193" s="136"/>
      <c r="B193" s="133"/>
      <c r="C193" s="133"/>
      <c r="H193" s="139"/>
      <c r="I193" s="139"/>
      <c r="J193" s="135"/>
      <c r="K193" s="137"/>
      <c r="L193" s="137"/>
      <c r="M193" s="138"/>
    </row>
    <row r="194" spans="1:13" s="95" customFormat="1">
      <c r="A194" s="136"/>
      <c r="B194" s="133"/>
      <c r="C194" s="133"/>
      <c r="H194" s="139"/>
      <c r="I194" s="139"/>
      <c r="J194" s="135"/>
      <c r="K194" s="137"/>
      <c r="L194" s="137"/>
      <c r="M194" s="138"/>
    </row>
    <row r="195" spans="1:13" s="95" customFormat="1">
      <c r="A195" s="136"/>
      <c r="B195" s="133"/>
      <c r="C195" s="133"/>
      <c r="H195" s="139"/>
      <c r="I195" s="139"/>
      <c r="J195" s="135"/>
      <c r="K195" s="137"/>
      <c r="L195" s="137"/>
      <c r="M195" s="138"/>
    </row>
    <row r="196" spans="1:13" s="95" customFormat="1">
      <c r="A196" s="136"/>
      <c r="B196" s="133"/>
      <c r="C196" s="133"/>
      <c r="H196" s="139"/>
      <c r="I196" s="139"/>
      <c r="J196" s="135"/>
      <c r="K196" s="137"/>
      <c r="L196" s="137"/>
      <c r="M196" s="138"/>
    </row>
    <row r="197" spans="1:13" s="95" customFormat="1">
      <c r="A197" s="136"/>
      <c r="B197" s="133"/>
      <c r="C197" s="133"/>
      <c r="H197" s="139"/>
      <c r="I197" s="139"/>
      <c r="J197" s="135"/>
      <c r="K197" s="137"/>
      <c r="L197" s="137"/>
      <c r="M197" s="138"/>
    </row>
    <row r="198" spans="1:13" s="95" customFormat="1">
      <c r="A198" s="136"/>
      <c r="B198" s="133"/>
      <c r="C198" s="133"/>
      <c r="H198" s="139"/>
      <c r="I198" s="139"/>
      <c r="J198" s="135"/>
      <c r="K198" s="137"/>
      <c r="L198" s="137"/>
      <c r="M198" s="138"/>
    </row>
    <row r="199" spans="1:13" s="95" customFormat="1">
      <c r="A199" s="136"/>
      <c r="B199" s="133"/>
      <c r="C199" s="133"/>
      <c r="D199" s="136"/>
      <c r="E199" s="136"/>
      <c r="F199" s="136"/>
      <c r="G199" s="136"/>
      <c r="H199" s="142"/>
      <c r="I199" s="142"/>
      <c r="J199" s="135"/>
      <c r="K199" s="137"/>
      <c r="L199" s="137"/>
      <c r="M199" s="138"/>
    </row>
    <row r="200" spans="1:13" s="95" customFormat="1">
      <c r="A200" s="136"/>
      <c r="B200" s="133"/>
      <c r="C200" s="133"/>
      <c r="H200" s="139"/>
      <c r="I200" s="139"/>
      <c r="J200" s="135"/>
      <c r="K200" s="137"/>
      <c r="L200" s="137"/>
      <c r="M200" s="138"/>
    </row>
    <row r="201" spans="1:13" s="95" customFormat="1">
      <c r="A201" s="136"/>
      <c r="B201" s="133"/>
      <c r="C201" s="133"/>
      <c r="H201" s="139"/>
      <c r="I201" s="139"/>
      <c r="J201" s="135"/>
      <c r="K201" s="137"/>
      <c r="L201" s="137"/>
      <c r="M201" s="138"/>
    </row>
    <row r="202" spans="1:13" s="95" customFormat="1">
      <c r="A202" s="136"/>
      <c r="B202" s="133"/>
      <c r="C202" s="133"/>
      <c r="H202" s="139"/>
      <c r="I202" s="139"/>
      <c r="J202" s="135"/>
      <c r="K202" s="137"/>
      <c r="L202" s="137"/>
      <c r="M202" s="138"/>
    </row>
    <row r="203" spans="1:13" s="95" customFormat="1">
      <c r="A203" s="136"/>
      <c r="B203" s="133"/>
      <c r="C203" s="133"/>
      <c r="H203" s="139"/>
      <c r="I203" s="139"/>
      <c r="J203" s="135"/>
      <c r="K203" s="137"/>
      <c r="L203" s="137"/>
      <c r="M203" s="138"/>
    </row>
    <row r="204" spans="1:13" s="95" customFormat="1">
      <c r="A204" s="136"/>
      <c r="B204" s="133"/>
      <c r="C204" s="133"/>
      <c r="H204" s="139"/>
      <c r="I204" s="139"/>
      <c r="J204" s="135"/>
      <c r="K204" s="137"/>
      <c r="L204" s="137"/>
      <c r="M204" s="138"/>
    </row>
    <row r="205" spans="1:13" s="95" customFormat="1">
      <c r="A205" s="136"/>
      <c r="B205" s="133"/>
      <c r="C205" s="133"/>
      <c r="H205" s="139"/>
      <c r="I205" s="139"/>
      <c r="J205" s="135"/>
      <c r="K205" s="137"/>
      <c r="L205" s="137"/>
      <c r="M205" s="138"/>
    </row>
    <row r="206" spans="1:13" s="95" customFormat="1">
      <c r="A206" s="136"/>
      <c r="B206" s="133"/>
      <c r="C206" s="133"/>
      <c r="H206" s="139"/>
      <c r="I206" s="139"/>
      <c r="J206" s="135"/>
      <c r="K206" s="137"/>
      <c r="L206" s="137"/>
      <c r="M206" s="138"/>
    </row>
    <row r="207" spans="1:13" s="95" customFormat="1">
      <c r="A207" s="136"/>
      <c r="B207" s="133"/>
      <c r="C207" s="133"/>
      <c r="H207" s="139"/>
      <c r="I207" s="139"/>
      <c r="J207" s="135"/>
      <c r="K207" s="137"/>
      <c r="L207" s="137"/>
      <c r="M207" s="138"/>
    </row>
    <row r="208" spans="1:13" s="95" customFormat="1">
      <c r="A208" s="136"/>
      <c r="B208" s="133"/>
      <c r="C208" s="133"/>
      <c r="H208" s="139"/>
      <c r="I208" s="139"/>
      <c r="J208" s="135"/>
      <c r="K208" s="137"/>
      <c r="L208" s="137"/>
      <c r="M208" s="138"/>
    </row>
    <row r="209" spans="1:13" s="95" customFormat="1">
      <c r="A209" s="136"/>
      <c r="B209" s="133"/>
      <c r="C209" s="133"/>
      <c r="H209" s="139"/>
      <c r="I209" s="139"/>
      <c r="J209" s="135"/>
      <c r="K209" s="137"/>
      <c r="L209" s="137"/>
      <c r="M209" s="138"/>
    </row>
    <row r="210" spans="1:13" s="95" customFormat="1">
      <c r="A210" s="136"/>
      <c r="B210" s="133"/>
      <c r="C210" s="133"/>
      <c r="H210" s="139"/>
      <c r="I210" s="139"/>
      <c r="J210" s="135"/>
      <c r="K210" s="137"/>
      <c r="L210" s="137"/>
      <c r="M210" s="138"/>
    </row>
    <row r="211" spans="1:13" s="95" customFormat="1">
      <c r="A211" s="136"/>
      <c r="B211" s="133"/>
      <c r="C211" s="133"/>
      <c r="H211" s="139"/>
      <c r="I211" s="139"/>
      <c r="J211" s="135"/>
      <c r="K211" s="137"/>
      <c r="L211" s="137"/>
      <c r="M211" s="138"/>
    </row>
    <row r="212" spans="1:13" s="95" customFormat="1">
      <c r="A212" s="136"/>
      <c r="B212" s="133"/>
      <c r="C212" s="133"/>
      <c r="H212" s="139"/>
      <c r="I212" s="139"/>
      <c r="J212" s="135"/>
      <c r="K212" s="137"/>
      <c r="L212" s="137"/>
      <c r="M212" s="138"/>
    </row>
    <row r="213" spans="1:13" s="95" customFormat="1">
      <c r="A213" s="136"/>
      <c r="B213" s="133"/>
      <c r="C213" s="133"/>
      <c r="H213" s="139"/>
      <c r="I213" s="139"/>
      <c r="J213" s="135"/>
      <c r="K213" s="137"/>
      <c r="L213" s="137"/>
      <c r="M213" s="138"/>
    </row>
    <row r="214" spans="1:13" s="95" customFormat="1">
      <c r="A214" s="136"/>
      <c r="B214" s="133"/>
      <c r="C214" s="133"/>
      <c r="H214" s="139"/>
      <c r="I214" s="139"/>
      <c r="J214" s="135"/>
      <c r="K214" s="137"/>
      <c r="L214" s="137"/>
      <c r="M214" s="138"/>
    </row>
    <row r="215" spans="1:13" s="95" customFormat="1">
      <c r="A215" s="136"/>
      <c r="B215" s="133"/>
      <c r="C215" s="133"/>
      <c r="H215" s="139"/>
      <c r="I215" s="139"/>
      <c r="J215" s="135"/>
      <c r="K215" s="137"/>
      <c r="L215" s="137"/>
      <c r="M215" s="138"/>
    </row>
    <row r="216" spans="1:13" s="95" customFormat="1">
      <c r="A216" s="136"/>
      <c r="B216" s="133"/>
      <c r="C216" s="133"/>
      <c r="H216" s="139"/>
      <c r="I216" s="139"/>
      <c r="J216" s="135"/>
      <c r="K216" s="137"/>
      <c r="L216" s="137"/>
      <c r="M216" s="138"/>
    </row>
    <row r="217" spans="1:13" s="95" customFormat="1">
      <c r="A217" s="136"/>
      <c r="B217" s="133"/>
      <c r="C217" s="133"/>
      <c r="H217" s="139"/>
      <c r="I217" s="139"/>
      <c r="J217" s="135"/>
      <c r="K217" s="137"/>
      <c r="L217" s="137"/>
      <c r="M217" s="138"/>
    </row>
    <row r="218" spans="1:13" s="95" customFormat="1">
      <c r="A218" s="136"/>
      <c r="B218" s="133"/>
      <c r="C218" s="133"/>
      <c r="H218" s="139"/>
      <c r="I218" s="139"/>
      <c r="J218" s="135"/>
      <c r="K218" s="137"/>
      <c r="L218" s="137"/>
      <c r="M218" s="138"/>
    </row>
    <row r="219" spans="1:13" s="95" customFormat="1">
      <c r="A219" s="136"/>
      <c r="B219" s="133"/>
      <c r="C219" s="133"/>
      <c r="H219" s="139"/>
      <c r="I219" s="139"/>
      <c r="J219" s="135"/>
      <c r="K219" s="137"/>
      <c r="L219" s="137"/>
      <c r="M219" s="138"/>
    </row>
    <row r="220" spans="1:13" s="95" customFormat="1">
      <c r="A220" s="136"/>
      <c r="B220" s="133"/>
      <c r="C220" s="133"/>
      <c r="H220" s="139"/>
      <c r="I220" s="139"/>
      <c r="J220" s="135"/>
      <c r="K220" s="137"/>
      <c r="L220" s="137"/>
      <c r="M220" s="138"/>
    </row>
    <row r="221" spans="1:13" s="95" customFormat="1">
      <c r="A221" s="136"/>
      <c r="B221" s="133"/>
      <c r="C221" s="133"/>
      <c r="H221" s="139"/>
      <c r="I221" s="139"/>
      <c r="J221" s="135"/>
      <c r="K221" s="137"/>
      <c r="L221" s="137"/>
      <c r="M221" s="138"/>
    </row>
    <row r="222" spans="1:13" s="95" customFormat="1">
      <c r="A222" s="136"/>
      <c r="B222" s="133"/>
      <c r="C222" s="133"/>
      <c r="H222" s="139"/>
      <c r="I222" s="139"/>
      <c r="J222" s="135"/>
      <c r="K222" s="137"/>
      <c r="L222" s="137"/>
      <c r="M222" s="138"/>
    </row>
    <row r="223" spans="1:13" s="95" customFormat="1">
      <c r="A223" s="136"/>
      <c r="B223" s="133"/>
      <c r="C223" s="133"/>
      <c r="H223" s="139"/>
      <c r="I223" s="139"/>
      <c r="J223" s="135"/>
      <c r="K223" s="137"/>
      <c r="L223" s="137"/>
      <c r="M223" s="138"/>
    </row>
    <row r="224" spans="1:13" s="95" customFormat="1">
      <c r="A224" s="136"/>
      <c r="B224" s="133"/>
      <c r="C224" s="133"/>
      <c r="H224" s="139"/>
      <c r="I224" s="139"/>
      <c r="J224" s="135"/>
      <c r="K224" s="137"/>
      <c r="L224" s="137"/>
      <c r="M224" s="138"/>
    </row>
    <row r="225" spans="1:13" s="95" customFormat="1">
      <c r="A225" s="136"/>
      <c r="B225" s="133"/>
      <c r="C225" s="133"/>
      <c r="H225" s="139"/>
      <c r="I225" s="139"/>
      <c r="J225" s="135"/>
      <c r="K225" s="137"/>
      <c r="L225" s="137"/>
      <c r="M225" s="138"/>
    </row>
    <row r="226" spans="1:13" s="95" customFormat="1">
      <c r="A226" s="136"/>
      <c r="B226" s="133"/>
      <c r="C226" s="133"/>
      <c r="H226" s="139"/>
      <c r="I226" s="139"/>
      <c r="J226" s="135"/>
      <c r="K226" s="137"/>
      <c r="L226" s="137"/>
      <c r="M226" s="138"/>
    </row>
    <row r="227" spans="1:13" s="95" customFormat="1">
      <c r="A227" s="136"/>
      <c r="B227" s="133"/>
      <c r="C227" s="133"/>
      <c r="H227" s="139"/>
      <c r="I227" s="139"/>
      <c r="J227" s="135"/>
      <c r="K227" s="137"/>
      <c r="L227" s="137"/>
      <c r="M227" s="138"/>
    </row>
    <row r="228" spans="1:13" s="95" customFormat="1">
      <c r="A228" s="136"/>
      <c r="B228" s="133"/>
      <c r="C228" s="133"/>
      <c r="D228" s="136"/>
      <c r="E228" s="136"/>
      <c r="F228" s="136"/>
      <c r="G228" s="136"/>
      <c r="H228" s="142"/>
      <c r="I228" s="142"/>
      <c r="J228" s="135"/>
      <c r="K228" s="137"/>
      <c r="L228" s="137"/>
      <c r="M228" s="138"/>
    </row>
    <row r="229" spans="1:13" s="95" customFormat="1">
      <c r="A229" s="136"/>
      <c r="B229" s="133"/>
      <c r="C229" s="133"/>
      <c r="H229" s="139"/>
      <c r="I229" s="139"/>
      <c r="J229" s="135"/>
      <c r="K229" s="137"/>
      <c r="L229" s="137"/>
      <c r="M229" s="138"/>
    </row>
    <row r="230" spans="1:13" s="95" customFormat="1">
      <c r="A230" s="136"/>
      <c r="B230" s="133"/>
      <c r="C230" s="133"/>
      <c r="H230" s="139"/>
      <c r="I230" s="139"/>
      <c r="J230" s="135"/>
      <c r="K230" s="137"/>
      <c r="L230" s="137"/>
      <c r="M230" s="138"/>
    </row>
    <row r="231" spans="1:13" s="95" customFormat="1">
      <c r="A231" s="136"/>
      <c r="B231" s="133"/>
      <c r="C231" s="133"/>
      <c r="H231" s="139"/>
      <c r="I231" s="139"/>
      <c r="J231" s="135"/>
      <c r="K231" s="137"/>
      <c r="L231" s="137"/>
      <c r="M231" s="138"/>
    </row>
    <row r="232" spans="1:13" s="95" customFormat="1">
      <c r="A232" s="136"/>
      <c r="B232" s="133"/>
      <c r="C232" s="133"/>
      <c r="H232" s="139"/>
      <c r="I232" s="139"/>
      <c r="J232" s="135"/>
      <c r="K232" s="137"/>
      <c r="L232" s="137"/>
      <c r="M232" s="138"/>
    </row>
    <row r="233" spans="1:13" s="95" customFormat="1">
      <c r="A233" s="136"/>
      <c r="B233" s="133"/>
      <c r="C233" s="133"/>
      <c r="H233" s="139"/>
      <c r="I233" s="139"/>
      <c r="J233" s="135"/>
      <c r="K233" s="137"/>
      <c r="L233" s="137"/>
      <c r="M233" s="138"/>
    </row>
    <row r="234" spans="1:13" s="95" customFormat="1">
      <c r="A234" s="136"/>
      <c r="B234" s="133"/>
      <c r="C234" s="133"/>
      <c r="H234" s="139"/>
      <c r="I234" s="139"/>
      <c r="J234" s="135"/>
      <c r="K234" s="137"/>
      <c r="L234" s="137"/>
      <c r="M234" s="138"/>
    </row>
    <row r="235" spans="1:13" s="95" customFormat="1">
      <c r="A235" s="136"/>
      <c r="B235" s="133"/>
      <c r="C235" s="133"/>
      <c r="H235" s="139"/>
      <c r="I235" s="139"/>
      <c r="J235" s="135"/>
      <c r="K235" s="137"/>
      <c r="L235" s="137"/>
      <c r="M235" s="138"/>
    </row>
    <row r="236" spans="1:13" s="95" customFormat="1">
      <c r="A236" s="136"/>
      <c r="B236" s="133"/>
      <c r="C236" s="133"/>
      <c r="H236" s="139"/>
      <c r="I236" s="139"/>
      <c r="J236" s="135"/>
      <c r="K236" s="137"/>
      <c r="L236" s="137"/>
      <c r="M236" s="138"/>
    </row>
    <row r="237" spans="1:13" s="95" customFormat="1">
      <c r="A237" s="136"/>
      <c r="B237" s="133"/>
      <c r="C237" s="133"/>
      <c r="H237" s="139"/>
      <c r="I237" s="139"/>
      <c r="J237" s="135"/>
      <c r="K237" s="137"/>
      <c r="L237" s="137"/>
      <c r="M237" s="138"/>
    </row>
    <row r="238" spans="1:13" s="95" customFormat="1">
      <c r="A238" s="136"/>
      <c r="B238" s="133"/>
      <c r="C238" s="133"/>
      <c r="H238" s="139"/>
      <c r="I238" s="139"/>
      <c r="J238" s="135"/>
      <c r="K238" s="137"/>
      <c r="L238" s="137"/>
      <c r="M238" s="138"/>
    </row>
    <row r="239" spans="1:13" s="95" customFormat="1">
      <c r="A239" s="136"/>
      <c r="B239" s="133"/>
      <c r="C239" s="133"/>
      <c r="H239" s="139"/>
      <c r="I239" s="139"/>
      <c r="J239" s="135"/>
      <c r="K239" s="137"/>
      <c r="L239" s="137"/>
      <c r="M239" s="138"/>
    </row>
    <row r="240" spans="1:13" s="95" customFormat="1">
      <c r="A240" s="136"/>
      <c r="B240" s="133"/>
      <c r="C240" s="133"/>
      <c r="H240" s="139"/>
      <c r="I240" s="139"/>
      <c r="J240" s="135"/>
      <c r="K240" s="137"/>
      <c r="L240" s="137"/>
      <c r="M240" s="138"/>
    </row>
    <row r="241" spans="1:14" s="95" customFormat="1">
      <c r="A241" s="136"/>
      <c r="B241" s="133"/>
      <c r="C241" s="133"/>
      <c r="H241" s="139"/>
      <c r="I241" s="139"/>
      <c r="J241" s="135"/>
      <c r="K241" s="137"/>
      <c r="L241" s="137"/>
      <c r="M241" s="138"/>
    </row>
    <row r="242" spans="1:14" s="95" customFormat="1">
      <c r="A242" s="136"/>
      <c r="B242" s="133"/>
      <c r="C242" s="133"/>
      <c r="H242" s="139"/>
      <c r="I242" s="139"/>
      <c r="J242" s="135"/>
      <c r="K242" s="137"/>
      <c r="L242" s="137"/>
      <c r="M242" s="138"/>
    </row>
    <row r="243" spans="1:14" s="95" customFormat="1">
      <c r="A243" s="136"/>
      <c r="B243" s="133"/>
      <c r="C243" s="133"/>
      <c r="H243" s="139"/>
      <c r="I243" s="139"/>
      <c r="J243" s="135"/>
      <c r="K243" s="137"/>
      <c r="L243" s="137"/>
      <c r="M243" s="138"/>
    </row>
    <row r="244" spans="1:14" s="95" customFormat="1">
      <c r="A244" s="136"/>
      <c r="B244" s="133"/>
      <c r="C244" s="133"/>
      <c r="H244" s="139"/>
      <c r="I244" s="139"/>
      <c r="J244" s="135"/>
      <c r="K244" s="137"/>
      <c r="L244" s="137"/>
      <c r="M244" s="138"/>
    </row>
    <row r="245" spans="1:14" s="95" customFormat="1">
      <c r="A245" s="136"/>
      <c r="B245" s="133"/>
      <c r="C245" s="133"/>
      <c r="H245" s="139"/>
      <c r="I245" s="139"/>
      <c r="J245" s="135"/>
      <c r="K245" s="140"/>
      <c r="L245" s="140"/>
      <c r="M245" s="138"/>
    </row>
    <row r="246" spans="1:14" s="95" customFormat="1">
      <c r="A246" s="136"/>
      <c r="B246" s="133"/>
      <c r="C246" s="133"/>
      <c r="H246" s="139"/>
      <c r="I246" s="139"/>
      <c r="J246" s="135"/>
      <c r="K246" s="137"/>
      <c r="L246" s="137"/>
      <c r="M246" s="138"/>
    </row>
    <row r="247" spans="1:14" s="95" customFormat="1">
      <c r="A247" s="136"/>
      <c r="B247" s="133"/>
      <c r="C247" s="133"/>
      <c r="H247" s="139"/>
      <c r="I247" s="139"/>
      <c r="J247" s="135"/>
      <c r="K247" s="137"/>
      <c r="L247" s="137"/>
      <c r="M247" s="138"/>
    </row>
    <row r="248" spans="1:14" s="95" customFormat="1">
      <c r="A248" s="136"/>
      <c r="B248" s="133"/>
      <c r="C248" s="133"/>
      <c r="H248" s="139"/>
      <c r="I248" s="139"/>
      <c r="J248" s="135"/>
      <c r="K248" s="137"/>
      <c r="L248" s="137"/>
      <c r="M248" s="138"/>
    </row>
    <row r="249" spans="1:14" s="95" customFormat="1">
      <c r="A249" s="136"/>
      <c r="B249" s="133"/>
      <c r="C249" s="133"/>
      <c r="H249" s="139"/>
      <c r="I249" s="139"/>
      <c r="J249" s="135"/>
      <c r="K249" s="137"/>
      <c r="L249" s="137"/>
      <c r="M249" s="138"/>
    </row>
    <row r="250" spans="1:14" s="95" customFormat="1">
      <c r="A250" s="136"/>
      <c r="B250" s="133"/>
      <c r="C250" s="133"/>
      <c r="H250" s="139"/>
      <c r="I250" s="139"/>
      <c r="J250" s="135"/>
      <c r="K250" s="137"/>
      <c r="L250" s="137"/>
      <c r="M250" s="138"/>
    </row>
    <row r="251" spans="1:14" s="95" customFormat="1">
      <c r="A251" s="136"/>
      <c r="B251" s="133"/>
      <c r="C251" s="133"/>
      <c r="H251" s="139"/>
      <c r="I251" s="139"/>
      <c r="J251" s="135"/>
      <c r="K251" s="137"/>
      <c r="L251" s="137"/>
      <c r="M251" s="138"/>
    </row>
    <row r="252" spans="1:14" s="95" customFormat="1">
      <c r="A252" s="136"/>
      <c r="B252" s="133"/>
      <c r="C252" s="133"/>
      <c r="H252" s="139"/>
      <c r="I252" s="139"/>
      <c r="J252" s="135"/>
      <c r="K252" s="137"/>
      <c r="L252" s="137"/>
      <c r="M252" s="138"/>
    </row>
    <row r="253" spans="1:14" s="95" customFormat="1">
      <c r="A253" s="136"/>
      <c r="B253" s="133"/>
      <c r="C253" s="133"/>
      <c r="H253" s="139"/>
      <c r="I253" s="139"/>
      <c r="J253" s="135"/>
      <c r="K253" s="137"/>
      <c r="L253" s="137"/>
      <c r="M253" s="138"/>
    </row>
    <row r="254" spans="1:14" s="95" customFormat="1">
      <c r="A254" s="136"/>
      <c r="B254" s="133"/>
      <c r="C254" s="133"/>
      <c r="H254" s="139"/>
      <c r="I254" s="139"/>
      <c r="J254" s="135"/>
      <c r="K254" s="137"/>
      <c r="L254" s="137"/>
      <c r="M254" s="145"/>
      <c r="N254" s="136"/>
    </row>
    <row r="255" spans="1:14" s="95" customFormat="1">
      <c r="A255" s="136"/>
      <c r="B255" s="133"/>
      <c r="C255" s="133"/>
      <c r="D255" s="136"/>
      <c r="E255" s="136"/>
      <c r="F255" s="136"/>
      <c r="G255" s="136"/>
      <c r="H255" s="142"/>
      <c r="I255" s="142"/>
      <c r="J255" s="135"/>
      <c r="K255" s="140"/>
      <c r="L255" s="140"/>
      <c r="M255" s="138"/>
    </row>
    <row r="256" spans="1:14" s="95" customFormat="1">
      <c r="A256" s="136"/>
      <c r="B256" s="133"/>
      <c r="C256" s="133"/>
      <c r="H256" s="139"/>
      <c r="I256" s="139"/>
      <c r="J256" s="135"/>
      <c r="K256" s="137"/>
      <c r="L256" s="137"/>
      <c r="M256" s="138"/>
    </row>
    <row r="257" spans="1:13" s="95" customFormat="1">
      <c r="A257" s="136"/>
      <c r="B257" s="133"/>
      <c r="C257" s="133"/>
      <c r="H257" s="139"/>
      <c r="I257" s="139"/>
      <c r="J257" s="135"/>
      <c r="K257" s="137"/>
      <c r="L257" s="137"/>
      <c r="M257" s="138"/>
    </row>
    <row r="258" spans="1:13" s="95" customFormat="1">
      <c r="A258" s="136"/>
      <c r="B258" s="133"/>
      <c r="C258" s="133"/>
      <c r="H258" s="139"/>
      <c r="I258" s="139"/>
      <c r="J258" s="135"/>
      <c r="K258" s="137"/>
      <c r="L258" s="137"/>
      <c r="M258" s="138"/>
    </row>
    <row r="259" spans="1:13" s="95" customFormat="1">
      <c r="A259" s="136"/>
      <c r="B259" s="133"/>
      <c r="C259" s="133"/>
      <c r="H259" s="139"/>
      <c r="I259" s="139"/>
      <c r="J259" s="135"/>
      <c r="K259" s="137"/>
      <c r="L259" s="137"/>
      <c r="M259" s="138"/>
    </row>
    <row r="260" spans="1:13" s="95" customFormat="1">
      <c r="A260" s="136"/>
      <c r="B260" s="133"/>
      <c r="C260" s="133"/>
      <c r="H260" s="139"/>
      <c r="I260" s="139"/>
      <c r="J260" s="135"/>
      <c r="K260" s="137"/>
      <c r="L260" s="137"/>
      <c r="M260" s="138"/>
    </row>
    <row r="261" spans="1:13" s="95" customFormat="1">
      <c r="A261" s="136"/>
      <c r="B261" s="133"/>
      <c r="C261" s="133"/>
      <c r="H261" s="139"/>
      <c r="I261" s="139"/>
      <c r="J261" s="135"/>
      <c r="K261" s="137"/>
      <c r="L261" s="137"/>
      <c r="M261" s="138"/>
    </row>
    <row r="262" spans="1:13" s="95" customFormat="1">
      <c r="A262" s="136"/>
      <c r="B262" s="133"/>
      <c r="C262" s="133"/>
      <c r="H262" s="139"/>
      <c r="I262" s="139"/>
      <c r="J262" s="135"/>
      <c r="K262" s="137"/>
      <c r="L262" s="137"/>
      <c r="M262" s="138"/>
    </row>
    <row r="263" spans="1:13" s="95" customFormat="1">
      <c r="A263" s="136"/>
      <c r="B263" s="133"/>
      <c r="C263" s="133"/>
      <c r="H263" s="139"/>
      <c r="I263" s="139"/>
      <c r="J263" s="135"/>
      <c r="K263" s="137"/>
      <c r="L263" s="137"/>
      <c r="M263" s="138"/>
    </row>
    <row r="264" spans="1:13" s="95" customFormat="1">
      <c r="A264" s="136"/>
      <c r="B264" s="133"/>
      <c r="C264" s="133"/>
      <c r="H264" s="139"/>
      <c r="I264" s="139"/>
      <c r="J264" s="135"/>
      <c r="K264" s="137"/>
      <c r="L264" s="137"/>
      <c r="M264" s="138"/>
    </row>
    <row r="265" spans="1:13" s="95" customFormat="1">
      <c r="A265" s="136"/>
      <c r="B265" s="133"/>
      <c r="C265" s="133"/>
      <c r="H265" s="139"/>
      <c r="I265" s="139"/>
      <c r="J265" s="135"/>
      <c r="K265" s="137"/>
      <c r="L265" s="137"/>
      <c r="M265" s="138"/>
    </row>
    <row r="266" spans="1:13" s="95" customFormat="1">
      <c r="A266" s="136"/>
      <c r="B266" s="133"/>
      <c r="C266" s="133"/>
      <c r="H266" s="139"/>
      <c r="I266" s="139"/>
      <c r="J266" s="135"/>
      <c r="K266" s="137"/>
      <c r="L266" s="137"/>
      <c r="M266" s="138"/>
    </row>
    <row r="267" spans="1:13" s="95" customFormat="1">
      <c r="A267" s="136"/>
      <c r="B267" s="133"/>
      <c r="C267" s="133"/>
      <c r="H267" s="139"/>
      <c r="I267" s="139"/>
      <c r="J267" s="135"/>
      <c r="K267" s="137"/>
      <c r="L267" s="137"/>
      <c r="M267" s="138"/>
    </row>
    <row r="268" spans="1:13" s="95" customFormat="1">
      <c r="A268" s="136"/>
      <c r="B268" s="133"/>
      <c r="C268" s="133"/>
      <c r="H268" s="139"/>
      <c r="I268" s="139"/>
      <c r="J268" s="135"/>
      <c r="K268" s="137"/>
      <c r="L268" s="137"/>
      <c r="M268" s="138"/>
    </row>
    <row r="269" spans="1:13" s="95" customFormat="1">
      <c r="A269" s="136"/>
      <c r="B269" s="133"/>
      <c r="C269" s="133"/>
      <c r="H269" s="139"/>
      <c r="I269" s="139"/>
      <c r="J269" s="135"/>
      <c r="K269" s="137"/>
      <c r="L269" s="137"/>
      <c r="M269" s="138"/>
    </row>
    <row r="270" spans="1:13" s="95" customFormat="1">
      <c r="A270" s="136"/>
      <c r="B270" s="133"/>
      <c r="C270" s="133"/>
      <c r="H270" s="139"/>
      <c r="I270" s="139"/>
      <c r="J270" s="135"/>
      <c r="K270" s="137"/>
      <c r="L270" s="137"/>
      <c r="M270" s="138"/>
    </row>
    <row r="271" spans="1:13" s="95" customFormat="1">
      <c r="A271" s="136"/>
      <c r="B271" s="133"/>
      <c r="C271" s="133"/>
      <c r="H271" s="139"/>
      <c r="I271" s="139"/>
      <c r="J271" s="135"/>
      <c r="K271" s="137"/>
      <c r="L271" s="137"/>
      <c r="M271" s="138"/>
    </row>
    <row r="272" spans="1:13" s="95" customFormat="1">
      <c r="A272" s="136"/>
      <c r="B272" s="133"/>
      <c r="C272" s="133"/>
      <c r="H272" s="139"/>
      <c r="I272" s="139"/>
      <c r="J272" s="135"/>
      <c r="K272" s="137"/>
      <c r="L272" s="137"/>
      <c r="M272" s="138"/>
    </row>
    <row r="273" spans="1:13" s="95" customFormat="1">
      <c r="A273" s="136"/>
      <c r="B273" s="133"/>
      <c r="C273" s="133"/>
      <c r="D273" s="136"/>
      <c r="E273" s="136"/>
      <c r="F273" s="136"/>
      <c r="G273" s="136"/>
      <c r="H273" s="142"/>
      <c r="I273" s="142"/>
      <c r="J273" s="135"/>
      <c r="K273" s="137"/>
      <c r="L273" s="137"/>
      <c r="M273" s="138"/>
    </row>
    <row r="274" spans="1:13" s="95" customFormat="1">
      <c r="A274" s="136"/>
      <c r="B274" s="133"/>
      <c r="C274" s="133"/>
      <c r="H274" s="139"/>
      <c r="I274" s="139"/>
      <c r="J274" s="135"/>
      <c r="K274" s="137"/>
      <c r="L274" s="137"/>
      <c r="M274" s="138"/>
    </row>
    <row r="275" spans="1:13" s="95" customFormat="1">
      <c r="A275" s="136"/>
      <c r="B275" s="133"/>
      <c r="C275" s="133"/>
      <c r="D275" s="136"/>
      <c r="E275" s="136"/>
      <c r="F275" s="136"/>
      <c r="G275" s="136"/>
      <c r="H275" s="142"/>
      <c r="I275" s="142"/>
      <c r="J275" s="135"/>
      <c r="K275" s="137"/>
      <c r="L275" s="137"/>
      <c r="M275" s="138"/>
    </row>
    <row r="276" spans="1:13" s="95" customFormat="1">
      <c r="A276" s="136"/>
      <c r="B276" s="133"/>
      <c r="C276" s="133"/>
      <c r="H276" s="139"/>
      <c r="I276" s="139"/>
      <c r="J276" s="135"/>
      <c r="K276" s="137"/>
      <c r="L276" s="137"/>
      <c r="M276" s="138"/>
    </row>
    <row r="277" spans="1:13" s="95" customFormat="1">
      <c r="A277" s="136"/>
      <c r="B277" s="133"/>
      <c r="C277" s="133"/>
      <c r="H277" s="139"/>
      <c r="I277" s="139"/>
      <c r="J277" s="135"/>
      <c r="K277" s="137"/>
      <c r="L277" s="137"/>
      <c r="M277" s="138"/>
    </row>
    <row r="278" spans="1:13" s="95" customFormat="1">
      <c r="A278" s="136"/>
      <c r="B278" s="133"/>
      <c r="C278" s="133"/>
      <c r="H278" s="139"/>
      <c r="I278" s="139"/>
      <c r="J278" s="135"/>
      <c r="K278" s="137"/>
      <c r="L278" s="137"/>
      <c r="M278" s="138"/>
    </row>
    <row r="279" spans="1:13" s="95" customFormat="1">
      <c r="A279" s="136"/>
      <c r="B279" s="133"/>
      <c r="C279" s="133"/>
      <c r="H279" s="139"/>
      <c r="I279" s="139"/>
      <c r="J279" s="135"/>
      <c r="K279" s="137"/>
      <c r="L279" s="137"/>
      <c r="M279" s="138"/>
    </row>
    <row r="280" spans="1:13" s="95" customFormat="1">
      <c r="A280" s="136"/>
      <c r="B280" s="133"/>
      <c r="C280" s="133"/>
      <c r="H280" s="139"/>
      <c r="I280" s="139"/>
      <c r="J280" s="135"/>
      <c r="K280" s="137"/>
      <c r="L280" s="137"/>
      <c r="M280" s="138"/>
    </row>
    <row r="281" spans="1:13" s="95" customFormat="1">
      <c r="A281" s="136"/>
      <c r="B281" s="133"/>
      <c r="C281" s="133"/>
      <c r="H281" s="139"/>
      <c r="I281" s="139"/>
      <c r="J281" s="135"/>
      <c r="K281" s="137"/>
      <c r="L281" s="137"/>
      <c r="M281" s="138"/>
    </row>
    <row r="282" spans="1:13" s="95" customFormat="1">
      <c r="A282" s="136"/>
      <c r="B282" s="133"/>
      <c r="C282" s="133"/>
      <c r="H282" s="139"/>
      <c r="I282" s="139"/>
      <c r="J282" s="135"/>
      <c r="K282" s="137"/>
      <c r="L282" s="137"/>
      <c r="M282" s="138"/>
    </row>
    <row r="283" spans="1:13" s="95" customFormat="1">
      <c r="A283" s="136"/>
      <c r="B283" s="133"/>
      <c r="C283" s="133"/>
      <c r="H283" s="139"/>
      <c r="I283" s="139"/>
      <c r="J283" s="135"/>
      <c r="K283" s="137"/>
      <c r="L283" s="137"/>
      <c r="M283" s="138"/>
    </row>
    <row r="284" spans="1:13" s="95" customFormat="1">
      <c r="A284" s="136"/>
      <c r="B284" s="133"/>
      <c r="C284" s="133"/>
      <c r="H284" s="139"/>
      <c r="I284" s="139"/>
      <c r="J284" s="135"/>
      <c r="K284" s="137"/>
      <c r="L284" s="137"/>
      <c r="M284" s="138"/>
    </row>
    <row r="285" spans="1:13" s="95" customFormat="1">
      <c r="A285" s="136"/>
      <c r="B285" s="133"/>
      <c r="C285" s="133"/>
      <c r="H285" s="139"/>
      <c r="I285" s="139"/>
      <c r="J285" s="135"/>
      <c r="K285" s="137"/>
      <c r="L285" s="137"/>
      <c r="M285" s="138"/>
    </row>
    <row r="286" spans="1:13" s="95" customFormat="1">
      <c r="A286" s="136"/>
      <c r="B286" s="133"/>
      <c r="C286" s="133"/>
      <c r="H286" s="139"/>
      <c r="I286" s="139"/>
      <c r="J286" s="135"/>
      <c r="K286" s="137"/>
      <c r="L286" s="137"/>
      <c r="M286" s="138"/>
    </row>
    <row r="287" spans="1:13" s="95" customFormat="1">
      <c r="A287" s="136"/>
      <c r="B287" s="133"/>
      <c r="C287" s="133"/>
      <c r="H287" s="139"/>
      <c r="I287" s="139"/>
      <c r="J287" s="135"/>
      <c r="K287" s="137"/>
      <c r="L287" s="137"/>
      <c r="M287" s="138"/>
    </row>
    <row r="288" spans="1:13" s="95" customFormat="1">
      <c r="A288" s="136"/>
      <c r="B288" s="133"/>
      <c r="C288" s="133"/>
      <c r="H288" s="139"/>
      <c r="I288" s="139"/>
      <c r="J288" s="135"/>
      <c r="K288" s="137"/>
      <c r="L288" s="137"/>
      <c r="M288" s="138"/>
    </row>
    <row r="289" spans="1:13" s="95" customFormat="1">
      <c r="A289" s="136"/>
      <c r="B289" s="133"/>
      <c r="C289" s="133"/>
      <c r="H289" s="139"/>
      <c r="I289" s="139"/>
      <c r="J289" s="135"/>
      <c r="K289" s="137"/>
      <c r="L289" s="137"/>
      <c r="M289" s="138"/>
    </row>
    <row r="290" spans="1:13" s="95" customFormat="1">
      <c r="A290" s="136"/>
      <c r="B290" s="133"/>
      <c r="C290" s="133"/>
      <c r="D290" s="143"/>
      <c r="E290" s="143"/>
      <c r="F290" s="143"/>
      <c r="G290" s="143"/>
      <c r="H290" s="144"/>
      <c r="I290" s="144"/>
      <c r="J290" s="135"/>
      <c r="K290" s="137"/>
      <c r="L290" s="137"/>
      <c r="M290" s="138"/>
    </row>
    <row r="291" spans="1:13" s="95" customFormat="1">
      <c r="A291" s="136"/>
      <c r="B291" s="133"/>
      <c r="C291" s="133"/>
      <c r="H291" s="139"/>
      <c r="I291" s="139"/>
      <c r="J291" s="135"/>
      <c r="K291" s="137"/>
      <c r="L291" s="137"/>
      <c r="M291" s="138"/>
    </row>
    <row r="292" spans="1:13" s="95" customFormat="1">
      <c r="A292" s="136"/>
      <c r="B292" s="133"/>
      <c r="C292" s="133"/>
      <c r="H292" s="139"/>
      <c r="I292" s="139"/>
      <c r="J292" s="135"/>
      <c r="K292" s="137"/>
      <c r="L292" s="137"/>
      <c r="M292" s="138"/>
    </row>
    <row r="293" spans="1:13" s="95" customFormat="1">
      <c r="A293" s="136"/>
      <c r="B293" s="133"/>
      <c r="C293" s="133"/>
      <c r="H293" s="139"/>
      <c r="I293" s="139"/>
      <c r="J293" s="135"/>
      <c r="K293" s="137"/>
      <c r="L293" s="137"/>
      <c r="M293" s="138"/>
    </row>
    <row r="294" spans="1:13" s="95" customFormat="1">
      <c r="A294" s="136"/>
      <c r="B294" s="133"/>
      <c r="C294" s="133"/>
      <c r="H294" s="139"/>
      <c r="I294" s="139"/>
      <c r="J294" s="135"/>
      <c r="K294" s="137"/>
      <c r="L294" s="137"/>
      <c r="M294" s="138"/>
    </row>
    <row r="295" spans="1:13" s="95" customFormat="1">
      <c r="A295" s="136"/>
      <c r="B295" s="133"/>
      <c r="C295" s="133"/>
      <c r="H295" s="139"/>
      <c r="I295" s="139"/>
      <c r="J295" s="135"/>
      <c r="K295" s="137"/>
      <c r="L295" s="137"/>
      <c r="M295" s="138"/>
    </row>
    <row r="296" spans="1:13" s="95" customFormat="1">
      <c r="A296" s="136"/>
      <c r="B296" s="133"/>
      <c r="C296" s="133"/>
      <c r="H296" s="139"/>
      <c r="I296" s="139"/>
      <c r="J296" s="135"/>
      <c r="K296" s="137"/>
      <c r="L296" s="137"/>
      <c r="M296" s="138"/>
    </row>
    <row r="297" spans="1:13" s="95" customFormat="1">
      <c r="A297" s="136"/>
      <c r="B297" s="133"/>
      <c r="C297" s="133"/>
      <c r="H297" s="139"/>
      <c r="I297" s="139"/>
      <c r="J297" s="135"/>
      <c r="K297" s="137"/>
      <c r="L297" s="137"/>
      <c r="M297" s="138"/>
    </row>
    <row r="298" spans="1:13" s="95" customFormat="1">
      <c r="A298" s="136"/>
      <c r="B298" s="133"/>
      <c r="C298" s="133"/>
      <c r="H298" s="139"/>
      <c r="I298" s="139"/>
      <c r="J298" s="135"/>
      <c r="K298" s="137"/>
      <c r="L298" s="137"/>
      <c r="M298" s="138"/>
    </row>
    <row r="299" spans="1:13" s="95" customFormat="1">
      <c r="A299" s="136"/>
      <c r="B299" s="133"/>
      <c r="C299" s="133"/>
      <c r="H299" s="139"/>
      <c r="I299" s="139"/>
      <c r="J299" s="135"/>
      <c r="K299" s="137"/>
      <c r="L299" s="137"/>
      <c r="M299" s="138"/>
    </row>
    <row r="300" spans="1:13" s="95" customFormat="1">
      <c r="A300" s="136"/>
      <c r="B300" s="133"/>
      <c r="C300" s="133"/>
      <c r="H300" s="139"/>
      <c r="I300" s="139"/>
      <c r="J300" s="135"/>
      <c r="K300" s="137"/>
      <c r="L300" s="137"/>
      <c r="M300" s="138"/>
    </row>
    <row r="301" spans="1:13" s="95" customFormat="1">
      <c r="A301" s="136"/>
      <c r="B301" s="133"/>
      <c r="C301" s="133"/>
      <c r="H301" s="139"/>
      <c r="I301" s="139"/>
      <c r="J301" s="135"/>
      <c r="K301" s="137"/>
      <c r="L301" s="137"/>
      <c r="M301" s="138"/>
    </row>
    <row r="302" spans="1:13" s="95" customFormat="1">
      <c r="A302" s="136"/>
      <c r="B302" s="133"/>
      <c r="C302" s="133"/>
      <c r="H302" s="139"/>
      <c r="I302" s="139"/>
      <c r="J302" s="135"/>
      <c r="K302" s="137"/>
      <c r="L302" s="137"/>
      <c r="M302" s="138"/>
    </row>
    <row r="303" spans="1:13" s="95" customFormat="1">
      <c r="A303" s="136"/>
      <c r="B303" s="133"/>
      <c r="C303" s="133"/>
      <c r="H303" s="139"/>
      <c r="I303" s="139"/>
      <c r="J303" s="135"/>
      <c r="K303" s="137"/>
      <c r="L303" s="137"/>
      <c r="M303" s="138"/>
    </row>
    <row r="304" spans="1:13" s="95" customFormat="1">
      <c r="A304" s="136"/>
      <c r="B304" s="133"/>
      <c r="C304" s="133"/>
      <c r="H304" s="139"/>
      <c r="I304" s="139"/>
      <c r="J304" s="135"/>
      <c r="K304" s="137"/>
      <c r="L304" s="137"/>
      <c r="M304" s="138"/>
    </row>
    <row r="305" spans="1:13" s="95" customFormat="1">
      <c r="A305" s="136"/>
      <c r="B305" s="133"/>
      <c r="C305" s="133"/>
      <c r="H305" s="139"/>
      <c r="I305" s="139"/>
      <c r="J305" s="135"/>
      <c r="K305" s="137"/>
      <c r="L305" s="137"/>
      <c r="M305" s="138"/>
    </row>
    <row r="306" spans="1:13" s="95" customFormat="1">
      <c r="B306" s="133"/>
      <c r="C306" s="133"/>
      <c r="H306" s="139"/>
      <c r="I306" s="139"/>
      <c r="J306" s="135"/>
      <c r="K306" s="140"/>
      <c r="L306" s="140"/>
      <c r="M306" s="138"/>
    </row>
    <row r="307" spans="1:13" s="95" customFormat="1">
      <c r="B307" s="133"/>
      <c r="C307" s="133"/>
      <c r="H307" s="139"/>
      <c r="I307" s="139"/>
      <c r="J307" s="135"/>
      <c r="K307" s="140"/>
      <c r="L307" s="140"/>
      <c r="M307" s="138"/>
    </row>
    <row r="308" spans="1:13" s="95" customFormat="1">
      <c r="B308" s="133"/>
      <c r="C308" s="133"/>
      <c r="H308" s="139"/>
      <c r="I308" s="139"/>
      <c r="J308" s="135"/>
      <c r="K308" s="140"/>
      <c r="L308" s="140"/>
      <c r="M308" s="138"/>
    </row>
    <row r="309" spans="1:13" s="95" customFormat="1">
      <c r="B309" s="133"/>
      <c r="C309" s="133"/>
      <c r="H309" s="139"/>
      <c r="I309" s="139"/>
      <c r="J309" s="135"/>
      <c r="K309" s="140"/>
      <c r="L309" s="140"/>
      <c r="M309" s="138"/>
    </row>
    <row r="310" spans="1:13" s="95" customFormat="1">
      <c r="B310" s="133"/>
      <c r="C310" s="133"/>
      <c r="H310" s="139"/>
      <c r="I310" s="139"/>
      <c r="J310" s="135"/>
      <c r="K310" s="140"/>
      <c r="L310" s="140"/>
      <c r="M310" s="138"/>
    </row>
    <row r="311" spans="1:13" s="95" customFormat="1">
      <c r="B311" s="133"/>
      <c r="C311" s="133"/>
      <c r="H311" s="139"/>
      <c r="I311" s="139"/>
      <c r="J311" s="135"/>
      <c r="K311" s="140"/>
      <c r="L311" s="140"/>
      <c r="M311" s="138"/>
    </row>
    <row r="312" spans="1:13" s="95" customFormat="1">
      <c r="B312" s="133"/>
      <c r="C312" s="133"/>
      <c r="H312" s="139"/>
      <c r="I312" s="139"/>
      <c r="J312" s="135"/>
      <c r="K312" s="140"/>
      <c r="L312" s="140"/>
      <c r="M312" s="138"/>
    </row>
    <row r="313" spans="1:13" s="95" customFormat="1">
      <c r="B313" s="133"/>
      <c r="C313" s="133"/>
      <c r="H313" s="139"/>
      <c r="I313" s="139"/>
      <c r="J313" s="135"/>
      <c r="K313" s="140"/>
      <c r="L313" s="140"/>
      <c r="M313" s="138"/>
    </row>
    <row r="314" spans="1:13" s="95" customFormat="1">
      <c r="B314" s="133"/>
      <c r="C314" s="133"/>
      <c r="H314" s="139"/>
      <c r="I314" s="139"/>
      <c r="J314" s="135"/>
      <c r="K314" s="140"/>
      <c r="L314" s="140"/>
      <c r="M314" s="138"/>
    </row>
    <row r="315" spans="1:13" s="95" customFormat="1">
      <c r="B315" s="133"/>
      <c r="C315" s="133"/>
      <c r="H315" s="139"/>
      <c r="I315" s="139"/>
      <c r="J315" s="135"/>
      <c r="K315" s="140"/>
      <c r="L315" s="140"/>
      <c r="M315" s="138"/>
    </row>
    <row r="316" spans="1:13" s="95" customFormat="1">
      <c r="B316" s="133"/>
      <c r="C316" s="133"/>
      <c r="H316" s="139"/>
      <c r="I316" s="139"/>
      <c r="J316" s="135"/>
      <c r="K316" s="140"/>
      <c r="L316" s="140"/>
      <c r="M316" s="138"/>
    </row>
    <row r="317" spans="1:13" s="95" customFormat="1">
      <c r="B317" s="133"/>
      <c r="C317" s="133"/>
      <c r="H317" s="139"/>
      <c r="I317" s="139"/>
      <c r="J317" s="135"/>
      <c r="K317" s="140"/>
      <c r="L317" s="140"/>
      <c r="M317" s="138"/>
    </row>
    <row r="318" spans="1:13" s="95" customFormat="1">
      <c r="B318" s="133"/>
      <c r="C318" s="133"/>
      <c r="H318" s="139"/>
      <c r="I318" s="139"/>
      <c r="J318" s="135"/>
      <c r="K318" s="140"/>
      <c r="L318" s="140"/>
      <c r="M318" s="138"/>
    </row>
    <row r="319" spans="1:13" s="95" customFormat="1">
      <c r="B319" s="133"/>
      <c r="C319" s="133"/>
      <c r="H319" s="139"/>
      <c r="I319" s="139"/>
      <c r="J319" s="135"/>
      <c r="K319" s="140"/>
      <c r="L319" s="140"/>
      <c r="M319" s="138"/>
    </row>
    <row r="320" spans="1:13" s="95" customFormat="1">
      <c r="B320" s="133"/>
      <c r="C320" s="133"/>
      <c r="H320" s="139"/>
      <c r="I320" s="139"/>
      <c r="J320" s="135"/>
      <c r="K320" s="140"/>
      <c r="L320" s="140"/>
      <c r="M320" s="138"/>
    </row>
    <row r="321" spans="2:13" s="95" customFormat="1">
      <c r="B321" s="133"/>
      <c r="C321" s="133"/>
      <c r="H321" s="139"/>
      <c r="I321" s="139"/>
      <c r="J321" s="135"/>
      <c r="K321" s="140"/>
      <c r="L321" s="140"/>
      <c r="M321" s="138"/>
    </row>
    <row r="322" spans="2:13" s="95" customFormat="1">
      <c r="B322" s="133"/>
      <c r="C322" s="133"/>
      <c r="H322" s="139"/>
      <c r="I322" s="139"/>
      <c r="J322" s="135"/>
      <c r="K322" s="140"/>
      <c r="L322" s="140"/>
      <c r="M322" s="138"/>
    </row>
    <row r="323" spans="2:13" s="95" customFormat="1">
      <c r="B323" s="133"/>
      <c r="C323" s="133"/>
      <c r="H323" s="139"/>
      <c r="I323" s="139"/>
      <c r="J323" s="135"/>
      <c r="K323" s="140"/>
      <c r="L323" s="140"/>
      <c r="M323" s="138"/>
    </row>
    <row r="324" spans="2:13" s="95" customFormat="1">
      <c r="B324" s="133"/>
      <c r="C324" s="133"/>
      <c r="H324" s="139"/>
      <c r="I324" s="139"/>
      <c r="J324" s="135"/>
      <c r="K324" s="140"/>
      <c r="L324" s="140"/>
      <c r="M324" s="138"/>
    </row>
    <row r="325" spans="2:13" s="95" customFormat="1">
      <c r="B325" s="133"/>
      <c r="C325" s="133"/>
      <c r="H325" s="139"/>
      <c r="I325" s="139"/>
      <c r="J325" s="135"/>
      <c r="K325" s="140"/>
      <c r="L325" s="140"/>
      <c r="M325" s="138"/>
    </row>
    <row r="326" spans="2:13" s="95" customFormat="1">
      <c r="B326" s="133"/>
      <c r="C326" s="133"/>
      <c r="H326" s="139"/>
      <c r="I326" s="139"/>
      <c r="J326" s="135"/>
      <c r="K326" s="140"/>
      <c r="L326" s="140"/>
      <c r="M326" s="138"/>
    </row>
    <row r="327" spans="2:13" s="95" customFormat="1">
      <c r="B327" s="133"/>
      <c r="C327" s="133"/>
      <c r="H327" s="139"/>
      <c r="I327" s="139"/>
      <c r="J327" s="135"/>
      <c r="K327" s="140"/>
      <c r="L327" s="140"/>
      <c r="M327" s="138"/>
    </row>
    <row r="328" spans="2:13" s="95" customFormat="1">
      <c r="B328" s="133"/>
      <c r="C328" s="133"/>
      <c r="H328" s="139"/>
      <c r="I328" s="139"/>
      <c r="J328" s="135"/>
      <c r="K328" s="140"/>
      <c r="L328" s="140"/>
      <c r="M328" s="138"/>
    </row>
    <row r="329" spans="2:13" s="95" customFormat="1">
      <c r="B329" s="133"/>
      <c r="C329" s="133"/>
      <c r="H329" s="139"/>
      <c r="I329" s="139"/>
      <c r="J329" s="140"/>
      <c r="K329" s="140"/>
      <c r="L329" s="140"/>
      <c r="M329" s="138"/>
    </row>
    <row r="330" spans="2:13" s="95" customFormat="1">
      <c r="B330" s="133"/>
      <c r="C330" s="133"/>
      <c r="H330" s="139"/>
      <c r="I330" s="139"/>
      <c r="J330" s="140"/>
      <c r="K330" s="140"/>
      <c r="L330" s="140"/>
      <c r="M330" s="138"/>
    </row>
    <row r="331" spans="2:13" s="95" customFormat="1">
      <c r="B331" s="133"/>
      <c r="C331" s="133"/>
      <c r="H331" s="139"/>
      <c r="I331" s="139"/>
      <c r="J331" s="140"/>
      <c r="K331" s="140"/>
      <c r="L331" s="140"/>
      <c r="M331" s="138"/>
    </row>
    <row r="332" spans="2:13" s="95" customFormat="1">
      <c r="B332" s="133"/>
      <c r="C332" s="133"/>
      <c r="H332" s="139"/>
      <c r="I332" s="139"/>
      <c r="J332" s="140"/>
      <c r="K332" s="140"/>
      <c r="L332" s="140"/>
      <c r="M332" s="138"/>
    </row>
    <row r="333" spans="2:13" s="95" customFormat="1">
      <c r="B333" s="133"/>
      <c r="C333" s="133"/>
      <c r="H333" s="139"/>
      <c r="I333" s="139"/>
      <c r="J333" s="140"/>
      <c r="K333" s="140"/>
      <c r="L333" s="140"/>
      <c r="M333" s="138"/>
    </row>
    <row r="334" spans="2:13" s="95" customFormat="1">
      <c r="B334" s="133"/>
      <c r="C334" s="133"/>
      <c r="H334" s="139"/>
      <c r="I334" s="139"/>
      <c r="J334" s="140"/>
      <c r="K334" s="140"/>
      <c r="L334" s="140"/>
      <c r="M334" s="138"/>
    </row>
    <row r="335" spans="2:13" s="95" customFormat="1">
      <c r="B335" s="133"/>
      <c r="C335" s="133"/>
      <c r="H335" s="139"/>
      <c r="I335" s="139"/>
      <c r="J335" s="140"/>
      <c r="K335" s="140"/>
      <c r="L335" s="140"/>
      <c r="M335" s="138"/>
    </row>
    <row r="336" spans="2:13" s="95" customFormat="1">
      <c r="B336" s="133"/>
      <c r="C336" s="133"/>
      <c r="H336" s="139"/>
      <c r="I336" s="139"/>
      <c r="J336" s="140"/>
      <c r="K336" s="140"/>
      <c r="L336" s="140"/>
      <c r="M336" s="138"/>
    </row>
    <row r="337" spans="2:13" s="95" customFormat="1">
      <c r="B337" s="133"/>
      <c r="C337" s="133"/>
      <c r="H337" s="139"/>
      <c r="I337" s="139"/>
      <c r="J337" s="140"/>
      <c r="K337" s="140"/>
      <c r="L337" s="140"/>
      <c r="M337" s="138"/>
    </row>
    <row r="338" spans="2:13" s="95" customFormat="1">
      <c r="B338" s="133"/>
      <c r="C338" s="133"/>
      <c r="H338" s="139"/>
      <c r="I338" s="139"/>
      <c r="J338" s="140"/>
      <c r="K338" s="140"/>
      <c r="L338" s="140"/>
      <c r="M338" s="138"/>
    </row>
    <row r="339" spans="2:13" s="95" customFormat="1">
      <c r="B339" s="133"/>
      <c r="C339" s="133"/>
      <c r="H339" s="139"/>
      <c r="I339" s="139"/>
      <c r="J339" s="140"/>
      <c r="K339" s="140"/>
      <c r="L339" s="140"/>
      <c r="M339" s="138"/>
    </row>
    <row r="340" spans="2:13" s="95" customFormat="1">
      <c r="B340" s="133"/>
      <c r="C340" s="133"/>
      <c r="H340" s="139"/>
      <c r="I340" s="139"/>
      <c r="J340" s="140"/>
      <c r="K340" s="140"/>
      <c r="L340" s="140"/>
      <c r="M340" s="138"/>
    </row>
    <row r="341" spans="2:13" s="95" customFormat="1">
      <c r="B341" s="133"/>
      <c r="C341" s="133"/>
      <c r="H341" s="139"/>
      <c r="I341" s="139"/>
      <c r="J341" s="140"/>
      <c r="K341" s="140"/>
      <c r="L341" s="140"/>
      <c r="M341" s="138"/>
    </row>
    <row r="342" spans="2:13" s="95" customFormat="1">
      <c r="B342" s="133"/>
      <c r="C342" s="133"/>
      <c r="H342" s="139"/>
      <c r="I342" s="139"/>
      <c r="J342" s="140"/>
      <c r="K342" s="140"/>
      <c r="L342" s="140"/>
      <c r="M342" s="138"/>
    </row>
    <row r="343" spans="2:13" s="95" customFormat="1">
      <c r="B343" s="133"/>
      <c r="C343" s="133"/>
      <c r="H343" s="139"/>
      <c r="I343" s="139"/>
      <c r="J343" s="140"/>
      <c r="K343" s="140"/>
      <c r="L343" s="140"/>
      <c r="M343" s="138"/>
    </row>
    <row r="344" spans="2:13" s="95" customFormat="1">
      <c r="B344" s="133"/>
      <c r="C344" s="133"/>
      <c r="H344" s="139"/>
      <c r="I344" s="139"/>
      <c r="J344" s="140"/>
      <c r="K344" s="140"/>
      <c r="L344" s="140"/>
      <c r="M344" s="138"/>
    </row>
    <row r="345" spans="2:13" s="95" customFormat="1">
      <c r="B345" s="133"/>
      <c r="C345" s="133"/>
      <c r="H345" s="139"/>
      <c r="I345" s="139"/>
      <c r="J345" s="140"/>
      <c r="K345" s="140"/>
      <c r="L345" s="140"/>
      <c r="M345" s="138"/>
    </row>
    <row r="346" spans="2:13" s="95" customFormat="1">
      <c r="B346" s="133"/>
      <c r="C346" s="133"/>
      <c r="H346" s="139"/>
      <c r="I346" s="139"/>
      <c r="J346" s="140"/>
      <c r="K346" s="140"/>
      <c r="L346" s="140"/>
      <c r="M346" s="138"/>
    </row>
    <row r="347" spans="2:13" s="95" customFormat="1">
      <c r="B347" s="133"/>
      <c r="C347" s="133"/>
      <c r="H347" s="139"/>
      <c r="I347" s="139"/>
      <c r="J347" s="140"/>
      <c r="K347" s="140"/>
      <c r="L347" s="140"/>
      <c r="M347" s="138"/>
    </row>
    <row r="348" spans="2:13" s="95" customFormat="1">
      <c r="B348" s="133"/>
      <c r="C348" s="133"/>
      <c r="H348" s="139"/>
      <c r="I348" s="139"/>
      <c r="J348" s="140"/>
      <c r="K348" s="140"/>
      <c r="L348" s="140"/>
      <c r="M348" s="138"/>
    </row>
    <row r="349" spans="2:13" s="95" customFormat="1">
      <c r="B349" s="133"/>
      <c r="C349" s="133"/>
      <c r="H349" s="139"/>
      <c r="I349" s="139"/>
      <c r="J349" s="140"/>
      <c r="K349" s="140"/>
      <c r="L349" s="140"/>
      <c r="M349" s="138"/>
    </row>
    <row r="350" spans="2:13" s="95" customFormat="1">
      <c r="B350" s="133"/>
      <c r="C350" s="133"/>
      <c r="H350" s="139"/>
      <c r="I350" s="139"/>
      <c r="J350" s="140"/>
      <c r="K350" s="140"/>
      <c r="L350" s="140"/>
      <c r="M350" s="138"/>
    </row>
    <row r="351" spans="2:13" s="95" customFormat="1">
      <c r="B351" s="133"/>
      <c r="C351" s="133"/>
      <c r="H351" s="139"/>
      <c r="I351" s="139"/>
      <c r="J351" s="140"/>
      <c r="K351" s="140"/>
      <c r="L351" s="140"/>
      <c r="M351" s="138"/>
    </row>
    <row r="352" spans="2:13" s="95" customFormat="1">
      <c r="B352" s="133"/>
      <c r="C352" s="133"/>
      <c r="H352" s="139"/>
      <c r="I352" s="139"/>
      <c r="J352" s="140"/>
      <c r="K352" s="140"/>
      <c r="L352" s="140"/>
      <c r="M352" s="138"/>
    </row>
    <row r="353" spans="2:13" s="95" customFormat="1">
      <c r="B353" s="133"/>
      <c r="C353" s="133"/>
      <c r="H353" s="139"/>
      <c r="I353" s="139"/>
      <c r="J353" s="140"/>
      <c r="K353" s="140"/>
      <c r="L353" s="140"/>
      <c r="M353" s="138"/>
    </row>
    <row r="354" spans="2:13" s="95" customFormat="1">
      <c r="B354" s="133"/>
      <c r="C354" s="133"/>
      <c r="H354" s="139"/>
      <c r="I354" s="139"/>
      <c r="J354" s="140"/>
      <c r="K354" s="140"/>
      <c r="L354" s="140"/>
      <c r="M354" s="138"/>
    </row>
    <row r="355" spans="2:13" s="95" customFormat="1">
      <c r="B355" s="133"/>
      <c r="C355" s="133"/>
      <c r="H355" s="139"/>
      <c r="I355" s="139"/>
      <c r="J355" s="140"/>
      <c r="K355" s="140"/>
      <c r="L355" s="140"/>
      <c r="M355" s="138"/>
    </row>
    <row r="356" spans="2:13" s="95" customFormat="1">
      <c r="B356" s="133"/>
      <c r="C356" s="133"/>
      <c r="H356" s="139"/>
      <c r="I356" s="139"/>
      <c r="J356" s="140"/>
      <c r="K356" s="140"/>
      <c r="L356" s="140"/>
      <c r="M356" s="138"/>
    </row>
    <row r="357" spans="2:13" s="95" customFormat="1">
      <c r="B357" s="133"/>
      <c r="C357" s="133"/>
      <c r="H357" s="139"/>
      <c r="I357" s="139"/>
      <c r="J357" s="140"/>
      <c r="K357" s="140"/>
      <c r="L357" s="140"/>
      <c r="M357" s="138"/>
    </row>
    <row r="358" spans="2:13" s="95" customFormat="1">
      <c r="B358" s="133"/>
      <c r="C358" s="133"/>
      <c r="H358" s="139"/>
      <c r="I358" s="139"/>
      <c r="J358" s="140"/>
      <c r="K358" s="140"/>
      <c r="L358" s="140"/>
      <c r="M358" s="138"/>
    </row>
    <row r="359" spans="2:13" s="95" customFormat="1">
      <c r="B359" s="133"/>
      <c r="C359" s="133"/>
      <c r="H359" s="139"/>
      <c r="I359" s="139"/>
      <c r="J359" s="140"/>
      <c r="K359" s="140"/>
      <c r="L359" s="140"/>
      <c r="M359" s="138"/>
    </row>
    <row r="360" spans="2:13" s="95" customFormat="1">
      <c r="B360" s="133"/>
      <c r="C360" s="133"/>
      <c r="H360" s="139"/>
      <c r="I360" s="139"/>
      <c r="J360" s="140"/>
      <c r="K360" s="140"/>
      <c r="L360" s="140"/>
      <c r="M360" s="138"/>
    </row>
    <row r="361" spans="2:13" s="95" customFormat="1">
      <c r="B361" s="133"/>
      <c r="C361" s="133"/>
      <c r="H361" s="139"/>
      <c r="I361" s="139"/>
      <c r="J361" s="140"/>
      <c r="K361" s="140"/>
      <c r="L361" s="140"/>
      <c r="M361" s="138"/>
    </row>
    <row r="362" spans="2:13" s="95" customFormat="1">
      <c r="B362" s="133"/>
      <c r="C362" s="133"/>
      <c r="H362" s="139"/>
      <c r="I362" s="139"/>
      <c r="J362" s="140"/>
      <c r="K362" s="140"/>
      <c r="L362" s="140"/>
      <c r="M362" s="138"/>
    </row>
    <row r="363" spans="2:13" s="95" customFormat="1">
      <c r="B363" s="133"/>
      <c r="C363" s="133"/>
      <c r="H363" s="139"/>
      <c r="I363" s="139"/>
      <c r="J363" s="140"/>
      <c r="K363" s="140"/>
      <c r="L363" s="140"/>
      <c r="M363" s="138"/>
    </row>
    <row r="364" spans="2:13" s="95" customFormat="1">
      <c r="B364" s="133"/>
      <c r="C364" s="133"/>
      <c r="H364" s="139"/>
      <c r="I364" s="139"/>
      <c r="J364" s="140"/>
      <c r="K364" s="140"/>
      <c r="L364" s="140"/>
      <c r="M364" s="138"/>
    </row>
    <row r="365" spans="2:13" s="95" customFormat="1">
      <c r="B365" s="133"/>
      <c r="C365" s="133"/>
      <c r="H365" s="139"/>
      <c r="I365" s="139"/>
      <c r="J365" s="140"/>
      <c r="K365" s="140"/>
      <c r="L365" s="140"/>
      <c r="M365" s="138"/>
    </row>
    <row r="366" spans="2:13" s="95" customFormat="1">
      <c r="B366" s="133"/>
      <c r="C366" s="133"/>
      <c r="H366" s="139"/>
      <c r="I366" s="139"/>
      <c r="J366" s="140"/>
      <c r="K366" s="140"/>
      <c r="L366" s="140"/>
      <c r="M366" s="138"/>
    </row>
    <row r="367" spans="2:13" s="95" customFormat="1">
      <c r="B367" s="133"/>
      <c r="C367" s="133"/>
      <c r="H367" s="139"/>
      <c r="I367" s="139"/>
      <c r="J367" s="140"/>
      <c r="K367" s="140"/>
      <c r="L367" s="140"/>
      <c r="M367" s="138"/>
    </row>
    <row r="368" spans="2:13" s="95" customFormat="1">
      <c r="B368" s="133"/>
      <c r="C368" s="133"/>
      <c r="H368" s="139"/>
      <c r="I368" s="139"/>
      <c r="J368" s="140"/>
      <c r="K368" s="140"/>
      <c r="L368" s="140"/>
      <c r="M368" s="138"/>
    </row>
    <row r="369" spans="1:14" s="95" customFormat="1">
      <c r="B369" s="133"/>
      <c r="C369" s="133"/>
      <c r="H369" s="139"/>
      <c r="I369" s="139"/>
      <c r="J369" s="140"/>
      <c r="K369" s="140"/>
      <c r="L369" s="140"/>
      <c r="M369" s="138"/>
    </row>
    <row r="370" spans="1:14" s="95" customFormat="1">
      <c r="B370" s="133"/>
      <c r="C370" s="133"/>
      <c r="H370" s="139"/>
      <c r="I370" s="139"/>
      <c r="J370" s="140"/>
      <c r="K370" s="140"/>
      <c r="L370" s="140"/>
      <c r="M370" s="138"/>
    </row>
    <row r="371" spans="1:14" s="95" customFormat="1">
      <c r="H371" s="139"/>
      <c r="I371" s="139"/>
      <c r="J371" s="140"/>
      <c r="K371" s="140"/>
      <c r="L371" s="140"/>
      <c r="M371" s="138"/>
    </row>
    <row r="372" spans="1:14" s="95" customFormat="1">
      <c r="H372" s="139"/>
      <c r="I372" s="139"/>
      <c r="J372" s="140"/>
      <c r="K372" s="140"/>
      <c r="L372" s="140"/>
      <c r="M372" s="138"/>
    </row>
    <row r="373" spans="1:14" s="95" customFormat="1">
      <c r="H373" s="139"/>
      <c r="I373" s="139"/>
      <c r="J373" s="140"/>
      <c r="K373" s="140"/>
      <c r="L373" s="140"/>
      <c r="M373" s="138"/>
    </row>
    <row r="374" spans="1:14" s="95" customFormat="1">
      <c r="H374" s="139"/>
      <c r="I374" s="139"/>
      <c r="J374" s="140"/>
      <c r="K374" s="140"/>
      <c r="L374" s="140"/>
      <c r="M374" s="138"/>
    </row>
    <row r="375" spans="1:14" s="95" customFormat="1">
      <c r="H375" s="139"/>
      <c r="I375" s="139"/>
      <c r="J375" s="140"/>
      <c r="K375" s="140"/>
      <c r="L375" s="140"/>
      <c r="M375" s="138"/>
    </row>
    <row r="376" spans="1:14" s="95" customFormat="1">
      <c r="H376" s="139"/>
      <c r="I376" s="139"/>
      <c r="J376" s="140"/>
      <c r="K376" s="140"/>
      <c r="L376" s="140"/>
      <c r="M376" s="138"/>
    </row>
    <row r="377" spans="1:14" s="95" customFormat="1">
      <c r="H377" s="139"/>
      <c r="I377" s="139"/>
      <c r="J377" s="140"/>
      <c r="K377" s="140"/>
      <c r="L377" s="140"/>
      <c r="M377" s="138"/>
    </row>
    <row r="378" spans="1:14" s="95" customFormat="1">
      <c r="H378" s="139"/>
      <c r="I378" s="139"/>
      <c r="J378" s="140"/>
      <c r="K378" s="140"/>
      <c r="L378" s="140"/>
      <c r="M378" s="138"/>
    </row>
    <row r="379" spans="1:14" s="95" customFormat="1">
      <c r="H379" s="139"/>
      <c r="I379" s="139"/>
      <c r="J379" s="140"/>
      <c r="K379" s="140"/>
      <c r="L379" s="140"/>
      <c r="M379" s="138"/>
    </row>
    <row r="380" spans="1:14" s="95" customFormat="1">
      <c r="H380" s="139"/>
      <c r="I380" s="139"/>
      <c r="J380" s="140"/>
      <c r="K380" s="140"/>
      <c r="L380" s="140"/>
      <c r="M380" s="138"/>
    </row>
    <row r="381" spans="1:14" s="95" customFormat="1">
      <c r="H381" s="139"/>
      <c r="I381" s="139"/>
      <c r="J381" s="140"/>
      <c r="K381" s="140"/>
      <c r="L381" s="140"/>
      <c r="M381" s="138"/>
    </row>
    <row r="382" spans="1:14" s="95" customFormat="1">
      <c r="H382" s="139"/>
      <c r="I382" s="139"/>
      <c r="J382" s="140"/>
      <c r="K382" s="140"/>
      <c r="L382" s="140"/>
      <c r="M382" s="138"/>
    </row>
    <row r="383" spans="1:14" s="95" customFormat="1">
      <c r="H383" s="139"/>
      <c r="I383" s="139"/>
      <c r="J383" s="140"/>
      <c r="K383" s="140"/>
      <c r="L383" s="140"/>
      <c r="M383" s="138"/>
    </row>
    <row r="384" spans="1:14">
      <c r="A384" s="148"/>
      <c r="B384" s="148"/>
      <c r="C384" s="148"/>
      <c r="D384" s="148"/>
      <c r="E384" s="148"/>
      <c r="F384" s="148"/>
      <c r="G384" s="148"/>
      <c r="H384" s="149"/>
      <c r="I384" s="149"/>
      <c r="J384" s="150"/>
      <c r="K384" s="150"/>
      <c r="L384" s="150"/>
      <c r="M384" s="151"/>
      <c r="N384" s="148"/>
    </row>
    <row r="385" spans="1:14">
      <c r="A385" s="148"/>
      <c r="B385" s="148"/>
      <c r="C385" s="148"/>
      <c r="D385" s="148"/>
      <c r="E385" s="148"/>
      <c r="F385" s="148"/>
      <c r="G385" s="148"/>
      <c r="H385" s="149"/>
      <c r="I385" s="149"/>
      <c r="J385" s="150"/>
      <c r="K385" s="150"/>
      <c r="L385" s="150"/>
      <c r="M385" s="151"/>
      <c r="N385" s="148"/>
    </row>
    <row r="386" spans="1:14">
      <c r="A386" s="148"/>
      <c r="B386" s="148"/>
      <c r="C386" s="148"/>
      <c r="D386" s="148"/>
      <c r="E386" s="148"/>
      <c r="F386" s="148"/>
      <c r="G386" s="148"/>
      <c r="H386" s="149"/>
      <c r="I386" s="149"/>
      <c r="J386" s="150"/>
      <c r="K386" s="150"/>
      <c r="L386" s="150"/>
      <c r="M386" s="151"/>
      <c r="N386" s="148"/>
    </row>
    <row r="387" spans="1:14">
      <c r="A387" s="148"/>
      <c r="B387" s="148"/>
      <c r="C387" s="148"/>
      <c r="D387" s="148"/>
      <c r="E387" s="148"/>
      <c r="F387" s="148"/>
      <c r="G387" s="148"/>
      <c r="H387" s="149"/>
      <c r="I387" s="149"/>
      <c r="J387" s="150"/>
      <c r="K387" s="150"/>
      <c r="L387" s="150"/>
      <c r="M387" s="151"/>
      <c r="N387" s="148"/>
    </row>
  </sheetData>
  <mergeCells count="3">
    <mergeCell ref="A1:B1"/>
    <mergeCell ref="J1:K1"/>
    <mergeCell ref="A2:B2"/>
  </mergeCells>
  <dataValidations count="2">
    <dataValidation type="list" allowBlank="1" showInputMessage="1" showErrorMessage="1" sqref="C4:C5">
      <formula1>TVA</formula1>
    </dataValidation>
    <dataValidation type="list" allowBlank="1" showDropDown="1" showInputMessage="1" showErrorMessage="1" sqref="J4:J5">
      <formula1>Mesure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</vt:lpstr>
      <vt:lpstr>T_Produits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Di Falco</dc:creator>
  <cp:lastModifiedBy>Edward Di Falco</cp:lastModifiedBy>
  <dcterms:created xsi:type="dcterms:W3CDTF">2019-11-16T15:36:38Z</dcterms:created>
  <dcterms:modified xsi:type="dcterms:W3CDTF">2019-11-16T15:55:17Z</dcterms:modified>
</cp:coreProperties>
</file>