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xBox\Dropbox\Aviation\Norwegian\Logbook\Tests\"/>
    </mc:Choice>
  </mc:AlternateContent>
  <xr:revisionPtr revIDLastSave="0" documentId="8_{D9C50730-CE8D-4D16-9C4C-02E7924B0097}" xr6:coauthVersionLast="34" xr6:coauthVersionMax="34" xr10:uidLastSave="{00000000-0000-0000-0000-000000000000}"/>
  <bookViews>
    <workbookView xWindow="0" yWindow="0" windowWidth="28800" windowHeight="11625"/>
  </bookViews>
  <sheets>
    <sheet name="Polaris" sheetId="1" r:id="rId1"/>
  </sheets>
  <externalReferences>
    <externalReference r:id="rId2"/>
  </externalReferences>
  <definedNames>
    <definedName name="Delays">'[1]PIC Delays'!$L$3:$L$92</definedName>
    <definedName name="Fonction">'[1]PIC Delays'!$H$4:$H$5</definedName>
    <definedName name="PICname">'[1]PIC Delays'!$B$3:$B$32</definedName>
  </definedNames>
  <calcPr calcId="162913"/>
  <pivotCaches>
    <pivotCache cacheId="6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<sst xmlns="http://schemas.openxmlformats.org/spreadsheetml/2006/main" count="67" uniqueCount="44">
  <si>
    <t>Date</t>
  </si>
  <si>
    <t>Flight</t>
  </si>
  <si>
    <t>Place</t>
  </si>
  <si>
    <t xml:space="preserve">Phase </t>
  </si>
  <si>
    <t>Event</t>
  </si>
  <si>
    <t>Safety Report</t>
  </si>
  <si>
    <t>Occurrences</t>
  </si>
  <si>
    <t>KEF-MAD</t>
  </si>
  <si>
    <t>KEF</t>
  </si>
  <si>
    <t>Approach</t>
  </si>
  <si>
    <t>Airspeed high at 35 ft during take-off</t>
  </si>
  <si>
    <t>Take-Off</t>
  </si>
  <si>
    <t>Descent</t>
  </si>
  <si>
    <t>Landing</t>
  </si>
  <si>
    <t>Ground</t>
  </si>
  <si>
    <t>MAD-ARN</t>
  </si>
  <si>
    <t>ARN</t>
  </si>
  <si>
    <t>Speedbrake deployed with high engine thrust</t>
  </si>
  <si>
    <t>2018</t>
  </si>
  <si>
    <t>MAD-LPA</t>
  </si>
  <si>
    <t>LPA</t>
  </si>
  <si>
    <t>Pitch Low 20 ft to touchdown</t>
  </si>
  <si>
    <t>janv</t>
  </si>
  <si>
    <t>TFN-MAD</t>
  </si>
  <si>
    <t>TFN</t>
  </si>
  <si>
    <t>Pitch low between 35ft-400ft</t>
  </si>
  <si>
    <t>févr</t>
  </si>
  <si>
    <t>Pitch low to climb acceleration start</t>
  </si>
  <si>
    <t>mai</t>
  </si>
  <si>
    <t>MAD-LGW</t>
  </si>
  <si>
    <t>MAD</t>
  </si>
  <si>
    <t>GS high during taxiing in a turn</t>
  </si>
  <si>
    <t>juil</t>
  </si>
  <si>
    <t>LGW</t>
  </si>
  <si>
    <t>Airspeed low with falps 10</t>
  </si>
  <si>
    <t>août</t>
  </si>
  <si>
    <t>MAD-KEF</t>
  </si>
  <si>
    <t>Heading Variation after touchdown</t>
  </si>
  <si>
    <t>Total</t>
  </si>
  <si>
    <t>Speedbrake deployed with flaps 15</t>
  </si>
  <si>
    <t>Cruise</t>
  </si>
  <si>
    <t>Cabin pressure low warning</t>
  </si>
  <si>
    <t>GOT-MAD</t>
  </si>
  <si>
    <t>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</si>
</sst>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4">
    <dxf>
      <alignment horizontal="center"/>
    </dxf>
    <dxf>
      <alignment horizontal="center"/>
    </dxf>
    <dxf>
      <alignment horizontal="center"/>
    </dxf>
    <dxf>
      <alignment horizontal="righ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[Polaris.xlsx]Polaris!Tableau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Polaris!$I$1:$I$2</c:f>
              <c:strCache>
                <c:ptCount val="1"/>
                <c:pt idx="0">
                  <c:v>Take-Off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Polaris!$H$3:$H$9</c:f>
              <c:multiLvlStrCache>
                <c:ptCount val="5"/>
                <c:lvl>
                  <c:pt idx="0">
                    <c:v>janv</c:v>
                  </c:pt>
                  <c:pt idx="1">
                    <c:v>févr</c:v>
                  </c:pt>
                  <c:pt idx="2">
                    <c:v>mai</c:v>
                  </c:pt>
                  <c:pt idx="3">
                    <c:v>juil</c:v>
                  </c:pt>
                  <c:pt idx="4">
                    <c:v>août</c:v>
                  </c:pt>
                </c:lvl>
                <c:lvl>
                  <c:pt idx="0">
                    <c:v>2018</c:v>
                  </c:pt>
                </c:lvl>
              </c:multiLvlStrCache>
            </c:multiLvlStrRef>
          </c:cat>
          <c:val>
            <c:numRef>
              <c:f>Polaris!$I$3:$I$9</c:f>
              <c:numCache>
                <c:formatCode>General</c:formatCode>
                <c:ptCount val="5"/>
                <c:pt idx="1">
                  <c:v>2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EE-4C2A-8C5F-E9076E21CFB1}"/>
            </c:ext>
          </c:extLst>
        </c:ser>
        <c:ser>
          <c:idx val="1"/>
          <c:order val="1"/>
          <c:tx>
            <c:strRef>
              <c:f>Polaris!$J$1:$J$2</c:f>
              <c:strCache>
                <c:ptCount val="1"/>
                <c:pt idx="0">
                  <c:v>Descent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Polaris!$H$3:$H$9</c:f>
              <c:multiLvlStrCache>
                <c:ptCount val="5"/>
                <c:lvl>
                  <c:pt idx="0">
                    <c:v>janv</c:v>
                  </c:pt>
                  <c:pt idx="1">
                    <c:v>févr</c:v>
                  </c:pt>
                  <c:pt idx="2">
                    <c:v>mai</c:v>
                  </c:pt>
                  <c:pt idx="3">
                    <c:v>juil</c:v>
                  </c:pt>
                  <c:pt idx="4">
                    <c:v>août</c:v>
                  </c:pt>
                </c:lvl>
                <c:lvl>
                  <c:pt idx="0">
                    <c:v>2018</c:v>
                  </c:pt>
                </c:lvl>
              </c:multiLvlStrCache>
            </c:multiLvlStrRef>
          </c:cat>
          <c:val>
            <c:numRef>
              <c:f>Polaris!$J$3:$J$9</c:f>
              <c:numCache>
                <c:formatCode>General</c:formatCode>
                <c:ptCount val="5"/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EE-4C2A-8C5F-E9076E21CFB1}"/>
            </c:ext>
          </c:extLst>
        </c:ser>
        <c:ser>
          <c:idx val="2"/>
          <c:order val="2"/>
          <c:tx>
            <c:strRef>
              <c:f>Polaris!$K$1:$K$2</c:f>
              <c:strCache>
                <c:ptCount val="1"/>
                <c:pt idx="0">
                  <c:v>Approach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Polaris!$H$3:$H$9</c:f>
              <c:multiLvlStrCache>
                <c:ptCount val="5"/>
                <c:lvl>
                  <c:pt idx="0">
                    <c:v>janv</c:v>
                  </c:pt>
                  <c:pt idx="1">
                    <c:v>févr</c:v>
                  </c:pt>
                  <c:pt idx="2">
                    <c:v>mai</c:v>
                  </c:pt>
                  <c:pt idx="3">
                    <c:v>juil</c:v>
                  </c:pt>
                  <c:pt idx="4">
                    <c:v>août</c:v>
                  </c:pt>
                </c:lvl>
                <c:lvl>
                  <c:pt idx="0">
                    <c:v>2018</c:v>
                  </c:pt>
                </c:lvl>
              </c:multiLvlStrCache>
            </c:multiLvlStrRef>
          </c:cat>
          <c:val>
            <c:numRef>
              <c:f>Polaris!$K$3:$K$9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EE-4C2A-8C5F-E9076E21CFB1}"/>
            </c:ext>
          </c:extLst>
        </c:ser>
        <c:ser>
          <c:idx val="3"/>
          <c:order val="3"/>
          <c:tx>
            <c:strRef>
              <c:f>Polaris!$L$1:$L$2</c:f>
              <c:strCache>
                <c:ptCount val="1"/>
                <c:pt idx="0">
                  <c:v>Landing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Polaris!$H$3:$H$9</c:f>
              <c:multiLvlStrCache>
                <c:ptCount val="5"/>
                <c:lvl>
                  <c:pt idx="0">
                    <c:v>janv</c:v>
                  </c:pt>
                  <c:pt idx="1">
                    <c:v>févr</c:v>
                  </c:pt>
                  <c:pt idx="2">
                    <c:v>mai</c:v>
                  </c:pt>
                  <c:pt idx="3">
                    <c:v>juil</c:v>
                  </c:pt>
                  <c:pt idx="4">
                    <c:v>août</c:v>
                  </c:pt>
                </c:lvl>
                <c:lvl>
                  <c:pt idx="0">
                    <c:v>2018</c:v>
                  </c:pt>
                </c:lvl>
              </c:multiLvlStrCache>
            </c:multiLvlStrRef>
          </c:cat>
          <c:val>
            <c:numRef>
              <c:f>Polaris!$L$3:$L$9</c:f>
              <c:numCache>
                <c:formatCode>General</c:formatCode>
                <c:ptCount val="5"/>
                <c:pt idx="0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EE-4C2A-8C5F-E9076E21CFB1}"/>
            </c:ext>
          </c:extLst>
        </c:ser>
        <c:ser>
          <c:idx val="4"/>
          <c:order val="4"/>
          <c:tx>
            <c:strRef>
              <c:f>Polaris!$M$1:$M$2</c:f>
              <c:strCache>
                <c:ptCount val="1"/>
                <c:pt idx="0">
                  <c:v>Ground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Polaris!$H$3:$H$9</c:f>
              <c:multiLvlStrCache>
                <c:ptCount val="5"/>
                <c:lvl>
                  <c:pt idx="0">
                    <c:v>janv</c:v>
                  </c:pt>
                  <c:pt idx="1">
                    <c:v>févr</c:v>
                  </c:pt>
                  <c:pt idx="2">
                    <c:v>mai</c:v>
                  </c:pt>
                  <c:pt idx="3">
                    <c:v>juil</c:v>
                  </c:pt>
                  <c:pt idx="4">
                    <c:v>août</c:v>
                  </c:pt>
                </c:lvl>
                <c:lvl>
                  <c:pt idx="0">
                    <c:v>2018</c:v>
                  </c:pt>
                </c:lvl>
              </c:multiLvlStrCache>
            </c:multiLvlStrRef>
          </c:cat>
          <c:val>
            <c:numRef>
              <c:f>Polaris!$M$3:$M$9</c:f>
              <c:numCache>
                <c:formatCode>General</c:formatCode>
                <c:ptCount val="5"/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EE-4C2A-8C5F-E9076E21C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3187056"/>
        <c:axId val="378613792"/>
      </c:lineChart>
      <c:catAx>
        <c:axId val="56318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8613792"/>
        <c:crosses val="autoZero"/>
        <c:auto val="1"/>
        <c:lblAlgn val="ctr"/>
        <c:lblOffset val="100"/>
        <c:noMultiLvlLbl val="0"/>
      </c:catAx>
      <c:valAx>
        <c:axId val="378613792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18705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738186</xdr:colOff>
      <xdr:row>10</xdr:row>
      <xdr:rowOff>176211</xdr:rowOff>
    </xdr:from>
    <xdr:to>
      <xdr:col>18</xdr:col>
      <xdr:colOff>9524</xdr:colOff>
      <xdr:row>30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8E1F169-40ED-4B2E-BDC6-06A9DC6EDF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xBox/Dropbox/Aviation/Norwegian/Logbook/Log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urs"/>
      <sheetName val="Ops"/>
      <sheetName val="PIC Delays"/>
      <sheetName val="Aircrafts"/>
      <sheetName val="Limitations"/>
      <sheetName val="2017"/>
      <sheetName val="2018"/>
      <sheetName val="Destinations"/>
      <sheetName val="Calendar"/>
      <sheetName val="Calendrier"/>
      <sheetName val="Polaris"/>
      <sheetName val="GPS"/>
    </sheetNames>
    <sheetDataSet>
      <sheetData sheetId="0"/>
      <sheetData sheetId="1"/>
      <sheetData sheetId="2">
        <row r="3">
          <cell r="B3" t="str">
            <v>Baleztena</v>
          </cell>
          <cell r="L3" t="str">
            <v>OA</v>
          </cell>
        </row>
        <row r="4">
          <cell r="B4" t="str">
            <v>Bilbao</v>
          </cell>
          <cell r="H4" t="str">
            <v>PF</v>
          </cell>
        </row>
        <row r="5">
          <cell r="B5" t="str">
            <v>Blazy</v>
          </cell>
          <cell r="H5" t="str">
            <v>PM</v>
          </cell>
        </row>
        <row r="6">
          <cell r="B6" t="str">
            <v>Borkhus</v>
          </cell>
          <cell r="L6" t="str">
            <v>SG</v>
          </cell>
        </row>
        <row r="7">
          <cell r="B7" t="str">
            <v>Bourda</v>
          </cell>
        </row>
        <row r="8">
          <cell r="B8" t="str">
            <v>Burns</v>
          </cell>
          <cell r="L8" t="str">
            <v>PD</v>
          </cell>
        </row>
        <row r="9">
          <cell r="B9" t="str">
            <v>Cortes</v>
          </cell>
          <cell r="L9" t="str">
            <v>PL</v>
          </cell>
        </row>
        <row r="10">
          <cell r="B10" t="str">
            <v>Donato</v>
          </cell>
          <cell r="L10" t="str">
            <v>PE</v>
          </cell>
        </row>
        <row r="11">
          <cell r="B11" t="str">
            <v>Foldes</v>
          </cell>
          <cell r="L11" t="str">
            <v>PO</v>
          </cell>
        </row>
        <row r="12">
          <cell r="B12" t="str">
            <v>Gomez</v>
          </cell>
          <cell r="L12" t="str">
            <v>PH</v>
          </cell>
        </row>
        <row r="13">
          <cell r="B13" t="str">
            <v>Guevara</v>
          </cell>
          <cell r="L13" t="str">
            <v>PS</v>
          </cell>
        </row>
        <row r="14">
          <cell r="B14" t="str">
            <v>Guzman</v>
          </cell>
          <cell r="L14" t="str">
            <v>PC</v>
          </cell>
        </row>
        <row r="15">
          <cell r="B15" t="str">
            <v>Ivivic</v>
          </cell>
          <cell r="L15" t="str">
            <v>PB</v>
          </cell>
        </row>
        <row r="16">
          <cell r="B16" t="str">
            <v>Lamas</v>
          </cell>
          <cell r="L16" t="str">
            <v>PW</v>
          </cell>
        </row>
        <row r="17">
          <cell r="B17" t="str">
            <v>Loerakker</v>
          </cell>
        </row>
        <row r="18">
          <cell r="B18" t="str">
            <v>Madariaga</v>
          </cell>
          <cell r="L18" t="str">
            <v>CD</v>
          </cell>
        </row>
        <row r="19">
          <cell r="B19" t="str">
            <v>Marques</v>
          </cell>
          <cell r="L19" t="str">
            <v>CP</v>
          </cell>
        </row>
        <row r="20">
          <cell r="B20" t="str">
            <v>Molina</v>
          </cell>
          <cell r="L20" t="str">
            <v>CC</v>
          </cell>
        </row>
        <row r="21">
          <cell r="B21" t="str">
            <v>Morales</v>
          </cell>
          <cell r="L21" t="str">
            <v>CI</v>
          </cell>
        </row>
        <row r="22">
          <cell r="B22" t="str">
            <v>Palliser</v>
          </cell>
          <cell r="L22" t="str">
            <v>CO</v>
          </cell>
        </row>
        <row r="23">
          <cell r="B23" t="str">
            <v>Pedersen</v>
          </cell>
          <cell r="L23" t="str">
            <v>CU</v>
          </cell>
        </row>
        <row r="24">
          <cell r="B24" t="str">
            <v>Porrua</v>
          </cell>
          <cell r="L24" t="str">
            <v>CE</v>
          </cell>
        </row>
        <row r="25">
          <cell r="B25" t="str">
            <v>Ruiz</v>
          </cell>
          <cell r="L25" t="str">
            <v>CL</v>
          </cell>
        </row>
        <row r="26">
          <cell r="B26" t="str">
            <v>Sanchez</v>
          </cell>
          <cell r="L26" t="str">
            <v>CA</v>
          </cell>
        </row>
        <row r="27">
          <cell r="B27" t="str">
            <v>Skov</v>
          </cell>
        </row>
        <row r="28">
          <cell r="B28" t="str">
            <v>Theys</v>
          </cell>
          <cell r="L28" t="str">
            <v>GD</v>
          </cell>
        </row>
        <row r="29">
          <cell r="B29" t="str">
            <v>van Gorp</v>
          </cell>
          <cell r="L29" t="str">
            <v>GL</v>
          </cell>
        </row>
        <row r="30">
          <cell r="B30" t="str">
            <v>Vazquez</v>
          </cell>
          <cell r="L30" t="str">
            <v>GE</v>
          </cell>
        </row>
        <row r="31">
          <cell r="B31" t="str">
            <v>von Barh</v>
          </cell>
          <cell r="L31" t="str">
            <v>GS</v>
          </cell>
        </row>
        <row r="32">
          <cell r="L32" t="str">
            <v>GC</v>
          </cell>
        </row>
        <row r="33">
          <cell r="L33" t="str">
            <v>GF</v>
          </cell>
        </row>
        <row r="34">
          <cell r="L34" t="str">
            <v>GB</v>
          </cell>
        </row>
        <row r="35">
          <cell r="L35" t="str">
            <v>GU</v>
          </cell>
        </row>
        <row r="36">
          <cell r="L36" t="str">
            <v>GT</v>
          </cell>
        </row>
        <row r="38">
          <cell r="L38" t="str">
            <v>TD</v>
          </cell>
        </row>
        <row r="39">
          <cell r="L39" t="str">
            <v>TM</v>
          </cell>
        </row>
        <row r="40">
          <cell r="L40" t="str">
            <v>TN</v>
          </cell>
        </row>
        <row r="41">
          <cell r="L41" t="str">
            <v>TS</v>
          </cell>
        </row>
        <row r="42">
          <cell r="L42" t="str">
            <v>TA</v>
          </cell>
        </row>
        <row r="43">
          <cell r="L43" t="str">
            <v>TC</v>
          </cell>
        </row>
        <row r="44">
          <cell r="L44" t="str">
            <v>TL</v>
          </cell>
        </row>
        <row r="45">
          <cell r="L45" t="str">
            <v>TV</v>
          </cell>
        </row>
        <row r="47">
          <cell r="L47" t="str">
            <v>DF</v>
          </cell>
        </row>
        <row r="48">
          <cell r="L48" t="str">
            <v>DG</v>
          </cell>
        </row>
        <row r="49">
          <cell r="L49" t="str">
            <v>ED</v>
          </cell>
        </row>
        <row r="50">
          <cell r="L50" t="str">
            <v>EC</v>
          </cell>
        </row>
        <row r="51">
          <cell r="L51" t="str">
            <v>EF</v>
          </cell>
        </row>
        <row r="52">
          <cell r="L52" t="str">
            <v>EO</v>
          </cell>
        </row>
        <row r="54">
          <cell r="L54" t="str">
            <v>FP</v>
          </cell>
        </row>
        <row r="55">
          <cell r="L55" t="str">
            <v>FF</v>
          </cell>
        </row>
        <row r="56">
          <cell r="L56" t="str">
            <v>FT</v>
          </cell>
        </row>
        <row r="57">
          <cell r="L57" t="str">
            <v>FS</v>
          </cell>
        </row>
        <row r="58">
          <cell r="L58" t="str">
            <v>FR</v>
          </cell>
        </row>
        <row r="59">
          <cell r="L59" t="str">
            <v>FL</v>
          </cell>
        </row>
        <row r="60">
          <cell r="L60" t="str">
            <v>FC</v>
          </cell>
        </row>
        <row r="61">
          <cell r="L61" t="str">
            <v>FA</v>
          </cell>
        </row>
        <row r="62">
          <cell r="L62" t="str">
            <v>FB</v>
          </cell>
        </row>
        <row r="64">
          <cell r="L64" t="str">
            <v>WO</v>
          </cell>
        </row>
        <row r="65">
          <cell r="L65" t="str">
            <v>WT</v>
          </cell>
        </row>
        <row r="66">
          <cell r="L66" t="str">
            <v>WR</v>
          </cell>
        </row>
        <row r="67">
          <cell r="L67" t="str">
            <v>WI</v>
          </cell>
        </row>
        <row r="68">
          <cell r="L68" t="str">
            <v>WS</v>
          </cell>
        </row>
        <row r="69">
          <cell r="L69" t="str">
            <v>WG</v>
          </cell>
        </row>
        <row r="71">
          <cell r="L71" t="str">
            <v>AT</v>
          </cell>
        </row>
        <row r="72">
          <cell r="L72" t="str">
            <v>AX</v>
          </cell>
        </row>
        <row r="73">
          <cell r="L73" t="str">
            <v>AE</v>
          </cell>
        </row>
        <row r="74">
          <cell r="L74" t="str">
            <v>AW</v>
          </cell>
        </row>
        <row r="75">
          <cell r="L75" t="str">
            <v>AS</v>
          </cell>
        </row>
        <row r="76">
          <cell r="L76" t="str">
            <v>AG</v>
          </cell>
        </row>
        <row r="77">
          <cell r="L77" t="str">
            <v>AF</v>
          </cell>
        </row>
        <row r="78">
          <cell r="L78" t="str">
            <v>AD</v>
          </cell>
        </row>
        <row r="79">
          <cell r="L79" t="str">
            <v>AM</v>
          </cell>
        </row>
        <row r="81">
          <cell r="L81" t="str">
            <v>RL</v>
          </cell>
        </row>
        <row r="82">
          <cell r="L82" t="str">
            <v>RT</v>
          </cell>
        </row>
        <row r="83">
          <cell r="L83" t="str">
            <v>RA</v>
          </cell>
        </row>
        <row r="84">
          <cell r="L84" t="str">
            <v>RS</v>
          </cell>
        </row>
        <row r="85">
          <cell r="L85" t="str">
            <v>RC</v>
          </cell>
        </row>
        <row r="86">
          <cell r="L86" t="str">
            <v>RO</v>
          </cell>
        </row>
        <row r="87">
          <cell r="L87" t="str">
            <v>MI</v>
          </cell>
        </row>
        <row r="88">
          <cell r="L88" t="str">
            <v>MO</v>
          </cell>
        </row>
        <row r="89">
          <cell r="L89" t="str">
            <v>MX</v>
          </cell>
        </row>
        <row r="91">
          <cell r="L91" t="str">
            <v>N/A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DropxBox/Dropbox/Aviation/Norwegian/Logbook/Log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Blanc" refreshedDate="41860.718224884258" createdVersion="6" refreshedVersion="6" minRefreshableVersion="3" recordCount="19">
  <cacheSource type="worksheet">
    <worksheetSource ref="A1:F104" sheet="Polaris" r:id="rId2"/>
  </cacheSource>
  <cacheFields count="7">
    <cacheField name="Date" numFmtId="0">
      <sharedItems containsNonDate="0" containsDate="1" containsString="0" containsBlank="1" minDate="2018-01-13T00:00:00" maxDate="2018-08-06T00:00:00" count="11">
        <d v="2018-01-13T00:00:00"/>
        <d v="2018-01-14T00:00:00"/>
        <d v="2018-01-22T00:00:00"/>
        <d v="2018-02-09T00:00:00"/>
        <d v="2018-02-10T00:00:00"/>
        <d v="2018-05-08T00:00:00"/>
        <d v="2018-05-24T00:00:00"/>
        <d v="2018-07-16T00:00:00"/>
        <d v="2018-07-23T00:00:00"/>
        <d v="2018-08-05T00:00:00"/>
        <m/>
      </sharedItems>
      <fieldGroup par="6" base="0">
        <rangePr groupBy="months" startDate="2018-01-13T00:00:00" endDate="2018-08-0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8/2018"/>
        </groupItems>
      </fieldGroup>
    </cacheField>
    <cacheField name="Flight" numFmtId="0">
      <sharedItems containsBlank="1"/>
    </cacheField>
    <cacheField name="Place" numFmtId="0">
      <sharedItems containsBlank="1"/>
    </cacheField>
    <cacheField name="Phase " numFmtId="0">
      <sharedItems containsBlank="1" count="7">
        <s v="Approach"/>
        <s v="Landing"/>
        <s v="Take-Off"/>
        <s v="Ground"/>
        <s v="Descent"/>
        <m/>
        <s v="No incident" u="1"/>
      </sharedItems>
    </cacheField>
    <cacheField name="Event" numFmtId="0">
      <sharedItems containsBlank="1"/>
    </cacheField>
    <cacheField name="Safety Report" numFmtId="0">
      <sharedItems containsString="0" containsBlank="1" containsNumber="1" containsInteger="1" minValue="0" maxValue="1"/>
    </cacheField>
    <cacheField name="Années" numFmtId="0" databaseField="0">
      <fieldGroup base="0">
        <rangePr groupBy="years" startDate="2018-01-13T00:00:00" endDate="2018-08-06T00:00:00"/>
        <groupItems count="3">
          <s v="&lt;13/01/2018"/>
          <s v="2018"/>
          <s v="&gt;06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KEF-MAD"/>
    <s v="KEF"/>
    <x v="0"/>
    <s v="Airspeed high at 35 ft during take-off"/>
    <n v="0"/>
  </r>
  <r>
    <x v="1"/>
    <s v="MAD-ARN"/>
    <s v="ARN"/>
    <x v="0"/>
    <s v="Speedbrake deployed with high engine thrust"/>
    <n v="0"/>
  </r>
  <r>
    <x v="2"/>
    <s v="MAD-LPA"/>
    <s v="LPA"/>
    <x v="1"/>
    <s v="Pitch Low 20 ft to touchdown"/>
    <n v="0"/>
  </r>
  <r>
    <x v="3"/>
    <s v="TFN-MAD"/>
    <s v="TFN"/>
    <x v="2"/>
    <s v="Pitch low between 35ft-400ft"/>
    <n v="0"/>
  </r>
  <r>
    <x v="3"/>
    <s v="TFN-MAD"/>
    <s v="TFN"/>
    <x v="2"/>
    <s v="Pitch low to climb acceleration start"/>
    <n v="0"/>
  </r>
  <r>
    <x v="4"/>
    <s v="MAD-LGW"/>
    <s v="MAD"/>
    <x v="3"/>
    <s v="GS high during taxiing in a turn"/>
    <n v="0"/>
  </r>
  <r>
    <x v="4"/>
    <s v="MAD-LGW"/>
    <s v="LGW"/>
    <x v="0"/>
    <s v="Airspeed low with falps 10"/>
    <n v="0"/>
  </r>
  <r>
    <x v="5"/>
    <s v="MAD-KEF"/>
    <s v="KEF"/>
    <x v="1"/>
    <s v="Heading Variation after touchdown"/>
    <n v="0"/>
  </r>
  <r>
    <x v="6"/>
    <s v="MAD-LGW"/>
    <s v="LGW"/>
    <x v="0"/>
    <s v="Speedbrake deployed with flaps 15"/>
    <n v="0"/>
  </r>
  <r>
    <x v="7"/>
    <s v="MAD-LPA"/>
    <s v="LPA"/>
    <x v="1"/>
    <s v="Pitch Low 20 ft to touchdown"/>
    <n v="0"/>
  </r>
  <r>
    <x v="8"/>
    <s v="MAD-ARN"/>
    <s v="Cruise"/>
    <x v="4"/>
    <s v="Cabin pressure low warning"/>
    <n v="1"/>
  </r>
  <r>
    <x v="9"/>
    <s v="GOT-MAD"/>
    <s v="GOT"/>
    <x v="2"/>
    <s v="Airspeed high at 35 ft during take-off"/>
    <n v="0"/>
  </r>
  <r>
    <x v="10"/>
    <m/>
    <m/>
    <x v="5"/>
    <m/>
    <m/>
  </r>
  <r>
    <x v="10"/>
    <m/>
    <m/>
    <x v="5"/>
    <m/>
    <m/>
  </r>
  <r>
    <x v="10"/>
    <m/>
    <m/>
    <x v="5"/>
    <m/>
    <m/>
  </r>
  <r>
    <x v="10"/>
    <m/>
    <m/>
    <x v="5"/>
    <m/>
    <m/>
  </r>
  <r>
    <x v="10"/>
    <m/>
    <m/>
    <x v="5"/>
    <m/>
    <m/>
  </r>
  <r>
    <x v="10"/>
    <m/>
    <m/>
    <x v="5"/>
    <m/>
    <m/>
  </r>
  <r>
    <x v="10"/>
    <m/>
    <m/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2" applyNumberFormats="0" applyBorderFormats="0" applyFontFormats="0" applyPatternFormats="0" applyAlignmentFormats="0" applyWidthHeightFormats="1" dataCaption="Valeurs" grandTotalCaption="Total" updatedVersion="6" minRefreshableVersion="3" useAutoFormatting="1" colGrandTotals="0" itemPrintTitles="1" createdVersion="6" indent="0" showHeaders="0" outline="1" outlineData="1" multipleFieldFilters="0" chartFormat="4">
  <location ref="H1:M9" firstHeaderRow="1" firstDataRow="2" firstDataCol="1"/>
  <pivotFields count="7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Col" dataField="1" showAll="0">
      <items count="8">
        <item x="2"/>
        <item x="4"/>
        <item x="0"/>
        <item x="1"/>
        <item x="5"/>
        <item m="1" x="6"/>
        <item x="3"/>
        <item t="default"/>
      </items>
    </pivotField>
    <pivotField showAll="0"/>
    <pivotField showAll="0"/>
    <pivotField axis="axisRow" showAll="0" defaultSubtotal="0">
      <items count="3">
        <item h="1" x="0"/>
        <item x="1"/>
        <item h="1" x="2"/>
      </items>
    </pivotField>
  </pivotFields>
  <rowFields count="2">
    <field x="6"/>
    <field x="0"/>
  </rowFields>
  <rowItems count="7">
    <i>
      <x v="1"/>
    </i>
    <i r="1">
      <x v="1"/>
    </i>
    <i r="1">
      <x v="2"/>
    </i>
    <i r="1">
      <x v="5"/>
    </i>
    <i r="1">
      <x v="7"/>
    </i>
    <i r="1">
      <x v="8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>
      <x v="6"/>
    </i>
  </colItems>
  <dataFields count="1">
    <dataField name="Occurrences" fld="3" subtotal="count" baseField="0" baseItem="0"/>
  </dataFields>
  <formats count="4">
    <format dxfId="0">
      <pivotArea outline="0" collapsedLevelsAreSubtotals="1" fieldPosition="0">
        <references count="1">
          <reference field="3" count="0" selected="0"/>
        </references>
      </pivotArea>
    </format>
    <format dxfId="1">
      <pivotArea type="topRight" dataOnly="0" labelOnly="1" outline="0" fieldPosition="0"/>
    </format>
    <format dxfId="2">
      <pivotArea dataOnly="0" labelOnly="1" fieldPosition="0">
        <references count="1">
          <reference field="3" count="0"/>
        </references>
      </pivotArea>
    </format>
    <format dxfId="3">
      <pivotArea dataOnly="0" labelOnly="1" grandCol="1" outline="0" fieldPosition="0"/>
    </format>
  </formats>
  <chartFormats count="18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1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E1" workbookViewId="0">
      <selection activeCell="H5" sqref="H5"/>
    </sheetView>
  </sheetViews>
  <sheetFormatPr baseColWidth="10" defaultRowHeight="15" x14ac:dyDescent="0.25"/>
  <cols>
    <col min="1" max="3" width="11.42578125" style="2"/>
    <col min="4" max="4" width="17.5703125" style="2" customWidth="1"/>
    <col min="5" max="5" width="47" style="2" customWidth="1"/>
    <col min="6" max="6" width="14.7109375" style="2" customWidth="1"/>
    <col min="8" max="8" width="11.85546875" bestFit="1" customWidth="1"/>
    <col min="9" max="9" width="8.7109375" style="2" bestFit="1" customWidth="1"/>
    <col min="10" max="10" width="8.140625" style="2" bestFit="1" customWidth="1"/>
    <col min="11" max="11" width="9.42578125" style="2" bestFit="1" customWidth="1"/>
    <col min="12" max="12" width="7.85546875" style="2" bestFit="1" customWidth="1"/>
    <col min="13" max="13" width="7.7109375" bestFit="1" customWidth="1"/>
    <col min="14" max="14" width="5.42578125" bestFit="1" customWidth="1"/>
    <col min="15" max="15" width="5.28515625" bestFit="1" customWidth="1"/>
    <col min="16" max="16" width="14.28515625" bestFit="1" customWidth="1"/>
    <col min="17" max="17" width="9.7109375" bestFit="1" customWidth="1"/>
    <col min="18" max="18" width="4.28515625" bestFit="1" customWidth="1"/>
    <col min="19" max="19" width="12.7109375" bestFit="1" customWidth="1"/>
    <col min="20" max="20" width="5.42578125" bestFit="1" customWidth="1"/>
    <col min="21" max="21" width="11.85546875" bestFit="1" customWidth="1"/>
    <col min="22" max="22" width="16.28515625" bestFit="1" customWidth="1"/>
    <col min="23" max="23" width="20.85546875" bestFit="1" customWidth="1"/>
    <col min="24" max="24" width="25.28515625" bestFit="1" customWidth="1"/>
    <col min="25" max="25" width="11.85546875" bestFit="1" customWidth="1"/>
    <col min="26" max="26" width="16.28515625" bestFit="1" customWidth="1"/>
    <col min="27" max="27" width="11.85546875" bestFit="1" customWidth="1"/>
    <col min="28" max="28" width="16.28515625" bestFit="1" customWidth="1"/>
    <col min="29" max="29" width="19.28515625" bestFit="1" customWidth="1"/>
    <col min="30" max="30" width="23.7109375" bestFit="1" customWidth="1"/>
    <col min="31" max="31" width="16.85546875" bestFit="1" customWidth="1"/>
    <col min="32" max="32" width="21.285156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t="s">
        <v>6</v>
      </c>
      <c r="I1"/>
      <c r="M1" s="2"/>
    </row>
    <row r="2" spans="1:13" x14ac:dyDescent="0.25">
      <c r="A2" s="3">
        <v>41651</v>
      </c>
      <c r="B2" s="2" t="s">
        <v>7</v>
      </c>
      <c r="C2" s="2" t="s">
        <v>8</v>
      </c>
      <c r="D2" s="2" t="s">
        <v>9</v>
      </c>
      <c r="E2" s="4" t="s">
        <v>10</v>
      </c>
      <c r="F2" s="2">
        <v>0</v>
      </c>
      <c r="I2" s="2" t="s">
        <v>11</v>
      </c>
      <c r="J2" s="2" t="s">
        <v>12</v>
      </c>
      <c r="K2" s="2" t="s">
        <v>9</v>
      </c>
      <c r="L2" s="2" t="s">
        <v>13</v>
      </c>
      <c r="M2" s="2" t="s">
        <v>14</v>
      </c>
    </row>
    <row r="3" spans="1:13" x14ac:dyDescent="0.25">
      <c r="A3" s="3">
        <v>41652</v>
      </c>
      <c r="B3" s="2" t="s">
        <v>15</v>
      </c>
      <c r="C3" s="2" t="s">
        <v>16</v>
      </c>
      <c r="D3" s="2" t="s">
        <v>9</v>
      </c>
      <c r="E3" s="4" t="s">
        <v>17</v>
      </c>
      <c r="F3" s="2">
        <v>0</v>
      </c>
      <c r="H3" s="4" t="s">
        <v>18</v>
      </c>
      <c r="I3" s="5"/>
      <c r="J3" s="5"/>
      <c r="K3" s="5"/>
      <c r="L3" s="5"/>
      <c r="M3" s="5"/>
    </row>
    <row r="4" spans="1:13" x14ac:dyDescent="0.25">
      <c r="A4" s="3">
        <v>41660</v>
      </c>
      <c r="B4" s="2" t="s">
        <v>19</v>
      </c>
      <c r="C4" s="2" t="s">
        <v>20</v>
      </c>
      <c r="D4" s="2" t="s">
        <v>13</v>
      </c>
      <c r="E4" s="4" t="s">
        <v>21</v>
      </c>
      <c r="F4" s="2">
        <v>0</v>
      </c>
      <c r="H4" s="6" t="s">
        <v>22</v>
      </c>
      <c r="I4" s="5"/>
      <c r="J4" s="5"/>
      <c r="K4" s="5">
        <v>2</v>
      </c>
      <c r="L4" s="5">
        <v>1</v>
      </c>
      <c r="M4" s="5"/>
    </row>
    <row r="5" spans="1:13" x14ac:dyDescent="0.25">
      <c r="A5" s="3">
        <v>41678</v>
      </c>
      <c r="B5" s="2" t="s">
        <v>23</v>
      </c>
      <c r="C5" s="2" t="s">
        <v>24</v>
      </c>
      <c r="D5" s="2" t="s">
        <v>11</v>
      </c>
      <c r="E5" s="4" t="s">
        <v>25</v>
      </c>
      <c r="F5" s="2">
        <v>0</v>
      </c>
      <c r="H5" s="6" t="s">
        <v>26</v>
      </c>
      <c r="I5" s="5">
        <v>2</v>
      </c>
      <c r="J5" s="5"/>
      <c r="K5" s="5">
        <v>1</v>
      </c>
      <c r="L5" s="5"/>
      <c r="M5" s="5">
        <v>1</v>
      </c>
    </row>
    <row r="6" spans="1:13" x14ac:dyDescent="0.25">
      <c r="A6" s="3">
        <v>41678</v>
      </c>
      <c r="B6" s="2" t="s">
        <v>23</v>
      </c>
      <c r="C6" s="2" t="s">
        <v>24</v>
      </c>
      <c r="D6" s="2" t="s">
        <v>11</v>
      </c>
      <c r="E6" s="4" t="s">
        <v>27</v>
      </c>
      <c r="F6" s="2">
        <v>0</v>
      </c>
      <c r="H6" s="6" t="s">
        <v>28</v>
      </c>
      <c r="I6" s="5"/>
      <c r="J6" s="5"/>
      <c r="K6" s="5">
        <v>1</v>
      </c>
      <c r="L6" s="5">
        <v>1</v>
      </c>
      <c r="M6" s="5"/>
    </row>
    <row r="7" spans="1:13" x14ac:dyDescent="0.25">
      <c r="A7" s="3">
        <v>41679</v>
      </c>
      <c r="B7" s="2" t="s">
        <v>29</v>
      </c>
      <c r="C7" s="2" t="s">
        <v>30</v>
      </c>
      <c r="D7" s="2" t="s">
        <v>14</v>
      </c>
      <c r="E7" s="4" t="s">
        <v>31</v>
      </c>
      <c r="F7" s="2">
        <v>0</v>
      </c>
      <c r="H7" s="6" t="s">
        <v>32</v>
      </c>
      <c r="I7" s="5"/>
      <c r="J7" s="5">
        <v>1</v>
      </c>
      <c r="K7" s="5"/>
      <c r="L7" s="5">
        <v>1</v>
      </c>
      <c r="M7" s="5"/>
    </row>
    <row r="8" spans="1:13" x14ac:dyDescent="0.25">
      <c r="A8" s="3">
        <v>41679</v>
      </c>
      <c r="B8" s="2" t="s">
        <v>29</v>
      </c>
      <c r="C8" s="2" t="s">
        <v>33</v>
      </c>
      <c r="D8" s="2" t="s">
        <v>9</v>
      </c>
      <c r="E8" s="4" t="s">
        <v>34</v>
      </c>
      <c r="F8" s="2">
        <v>0</v>
      </c>
      <c r="H8" s="6" t="s">
        <v>35</v>
      </c>
      <c r="I8" s="5">
        <v>1</v>
      </c>
      <c r="J8" s="5"/>
      <c r="K8" s="5"/>
      <c r="L8" s="5"/>
      <c r="M8" s="5"/>
    </row>
    <row r="9" spans="1:13" x14ac:dyDescent="0.25">
      <c r="A9" s="3">
        <v>41766</v>
      </c>
      <c r="B9" s="2" t="s">
        <v>36</v>
      </c>
      <c r="C9" s="2" t="s">
        <v>8</v>
      </c>
      <c r="D9" s="2" t="s">
        <v>13</v>
      </c>
      <c r="E9" s="4" t="s">
        <v>37</v>
      </c>
      <c r="F9" s="2">
        <v>0</v>
      </c>
      <c r="H9" s="4" t="s">
        <v>38</v>
      </c>
      <c r="I9" s="5">
        <v>3</v>
      </c>
      <c r="J9" s="5">
        <v>1</v>
      </c>
      <c r="K9" s="5">
        <v>4</v>
      </c>
      <c r="L9" s="5">
        <v>3</v>
      </c>
      <c r="M9" s="5">
        <v>1</v>
      </c>
    </row>
    <row r="10" spans="1:13" x14ac:dyDescent="0.25">
      <c r="A10" s="3">
        <v>41782</v>
      </c>
      <c r="B10" s="2" t="s">
        <v>29</v>
      </c>
      <c r="C10" s="2" t="s">
        <v>33</v>
      </c>
      <c r="D10" s="2" t="s">
        <v>9</v>
      </c>
      <c r="E10" s="4" t="s">
        <v>39</v>
      </c>
      <c r="F10" s="2">
        <v>0</v>
      </c>
      <c r="I10"/>
      <c r="J10"/>
      <c r="K10"/>
      <c r="L10"/>
    </row>
    <row r="11" spans="1:13" x14ac:dyDescent="0.25">
      <c r="A11" s="3">
        <v>41835</v>
      </c>
      <c r="B11" s="2" t="s">
        <v>19</v>
      </c>
      <c r="C11" s="2" t="s">
        <v>20</v>
      </c>
      <c r="D11" s="2" t="s">
        <v>13</v>
      </c>
      <c r="E11" s="4" t="s">
        <v>21</v>
      </c>
      <c r="F11" s="2">
        <v>0</v>
      </c>
      <c r="I11"/>
      <c r="J11"/>
      <c r="K11"/>
      <c r="L11"/>
    </row>
    <row r="12" spans="1:13" x14ac:dyDescent="0.25">
      <c r="A12" s="3">
        <v>41842</v>
      </c>
      <c r="B12" s="2" t="s">
        <v>15</v>
      </c>
      <c r="C12" s="2" t="s">
        <v>40</v>
      </c>
      <c r="D12" s="2" t="s">
        <v>12</v>
      </c>
      <c r="E12" s="4" t="s">
        <v>41</v>
      </c>
      <c r="F12" s="2">
        <v>1</v>
      </c>
      <c r="I12"/>
      <c r="J12"/>
      <c r="K12"/>
      <c r="L12"/>
    </row>
    <row r="13" spans="1:13" x14ac:dyDescent="0.25">
      <c r="A13" s="3">
        <v>41855</v>
      </c>
      <c r="B13" s="2" t="s">
        <v>42</v>
      </c>
      <c r="C13" s="2" t="s">
        <v>43</v>
      </c>
      <c r="D13" s="2" t="s">
        <v>11</v>
      </c>
      <c r="E13" s="4" t="s">
        <v>10</v>
      </c>
      <c r="F13" s="2">
        <v>0</v>
      </c>
      <c r="I13"/>
      <c r="J13"/>
      <c r="K13"/>
      <c r="L13"/>
    </row>
    <row r="14" spans="1:13" x14ac:dyDescent="0.25">
      <c r="I14"/>
      <c r="J14"/>
      <c r="K14"/>
      <c r="L14"/>
    </row>
    <row r="15" spans="1:13" x14ac:dyDescent="0.25">
      <c r="I15"/>
      <c r="J15"/>
      <c r="K15"/>
      <c r="L15"/>
    </row>
    <row r="16" spans="1:13" x14ac:dyDescent="0.25">
      <c r="I16"/>
      <c r="J16"/>
      <c r="K16"/>
      <c r="L16"/>
    </row>
  </sheetData>
  <pageMargins left="0.7" right="0.7" top="0.75" bottom="0.75" header="0.3" footer="0.3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924EB2DB-9026-4895-B1F0-DA89459D5C49}">
            <x14:iconSet iconSet="3Symbol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" iconId="0"/>
              <x14:cfIcon iconSet="NoIcons" iconId="0"/>
              <x14:cfIcon iconSet="3Symbols" iconId="2"/>
            </x14:iconSet>
          </x14:cfRule>
          <xm:sqref>F9:F1048576 F1:F5</xm:sqref>
        </x14:conditionalFormatting>
        <x14:conditionalFormatting xmlns:xm="http://schemas.microsoft.com/office/excel/2006/main">
          <x14:cfRule type="iconSet" priority="1" id="{EAE70E66-9109-43AD-9A21-37ADCF8E991D}">
            <x14:iconSet iconSet="3Symbol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" iconId="0"/>
              <x14:cfIcon iconSet="NoIcons" iconId="0"/>
              <x14:cfIcon iconSet="3Symbols" iconId="2"/>
            </x14:iconSet>
          </x14:cfRule>
          <xm:sqref>F6:F8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Polaris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2018-08-10T15:16:54Z</dcterms:created>
  <dcterms:modified xsi:type="dcterms:W3CDTF">2018-08-10T15:17:21Z</dcterms:modified>
</cp:coreProperties>
</file>